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showSheetTabs="0" xWindow="60" yWindow="65521" windowWidth="11760" windowHeight="5985" tabRatio="890" activeTab="0"/>
  </bookViews>
  <sheets>
    <sheet name="Obsah" sheetId="1" r:id="rId1"/>
    <sheet name="1" sheetId="2" r:id="rId2"/>
    <sheet name="2.1" sheetId="3" r:id="rId3"/>
    <sheet name="2.2" sheetId="4" r:id="rId4"/>
    <sheet name="2.3" sheetId="5" r:id="rId5"/>
    <sheet name="2.4" sheetId="6" r:id="rId6"/>
    <sheet name="2.5" sheetId="7" r:id="rId7"/>
    <sheet name="3.1" sheetId="8" r:id="rId8"/>
    <sheet name="4" sheetId="9" r:id="rId9"/>
    <sheet name="P-Z0" sheetId="10" r:id="rId10"/>
    <sheet name="P-Z1" sheetId="11" r:id="rId11"/>
    <sheet name="P-V0" sheetId="12" r:id="rId12"/>
    <sheet name="P-V1" sheetId="13" r:id="rId13"/>
    <sheet name="P-V2" sheetId="14" r:id="rId14"/>
    <sheet name="P-V3+P-V4" sheetId="15" r:id="rId15"/>
    <sheet name="P-V5" sheetId="16" r:id="rId16"/>
    <sheet name="P-V6+P-V7" sheetId="17" r:id="rId17"/>
    <sheet name="P-V8+P-V9" sheetId="18" r:id="rId18"/>
    <sheet name="P-M0" sheetId="19" r:id="rId19"/>
    <sheet name="P-M1" sheetId="20" r:id="rId20"/>
    <sheet name="P-M5" sheetId="21" r:id="rId21"/>
    <sheet name="P-D1" sheetId="22" r:id="rId22"/>
    <sheet name="P-D2" sheetId="23" r:id="rId23"/>
    <sheet name="P-D3" sheetId="24" r:id="rId24"/>
    <sheet name="NP-Z0" sheetId="25" r:id="rId25"/>
    <sheet name="NP-Z1" sheetId="26" r:id="rId26"/>
    <sheet name="NP-V5" sheetId="27" r:id="rId27"/>
    <sheet name="NP-M5" sheetId="28" r:id="rId28"/>
    <sheet name="SW" sheetId="29" r:id="rId29"/>
  </sheets>
  <definedNames>
    <definedName name="_xlnm.Print_Titles" localSheetId="27">'NP-M5'!$1:$12</definedName>
    <definedName name="_xlnm.Print_Titles" localSheetId="26">'NP-V5'!$1:$11</definedName>
    <definedName name="_xlnm.Print_Titles" localSheetId="18">'P-M0'!$1:$9</definedName>
    <definedName name="_xlnm.Print_Titles" localSheetId="20">'P-M5'!$1:$14</definedName>
    <definedName name="_xlnm.Print_Titles" localSheetId="11">'P-V0'!$1:$13</definedName>
    <definedName name="_xlnm.Print_Titles" localSheetId="15">'P-V5'!$1:$14</definedName>
    <definedName name="_xlnm.Print_Area" localSheetId="27">'NP-M5'!$A$13:$N$261</definedName>
    <definedName name="_xlnm.Print_Area" localSheetId="26">'NP-V5'!$A$12:$G$263</definedName>
    <definedName name="_xlnm.Print_Area" localSheetId="24">'NP-Z0'!$A$1:$E$46</definedName>
    <definedName name="_xlnm.Print_Area" localSheetId="25">'NP-Z1'!$A$1:$E$46</definedName>
    <definedName name="_xlnm.Print_Area" localSheetId="21">'P-D1'!$A$1:$E$47</definedName>
    <definedName name="_xlnm.Print_Area" localSheetId="22">'P-D2'!$A$1:$F$49</definedName>
    <definedName name="_xlnm.Print_Area" localSheetId="23">'P-D3'!$A$1:$F$47</definedName>
    <definedName name="_xlnm.Print_Area" localSheetId="18">'P-M0'!$A$1:$G$37</definedName>
    <definedName name="_xlnm.Print_Area" localSheetId="19">'P-M1'!$A$1:$O$23</definedName>
    <definedName name="_xlnm.Print_Area" localSheetId="20">'P-M5'!$A$15:$N$379</definedName>
    <definedName name="_xlnm.Print_Area" localSheetId="11">'P-V0'!$A$1:$G$34</definedName>
    <definedName name="_xlnm.Print_Area" localSheetId="12">'P-V1'!$A$1:$I$53</definedName>
    <definedName name="_xlnm.Print_Area" localSheetId="13">'P-V2'!$A$1:$J$51</definedName>
    <definedName name="_xlnm.Print_Area" localSheetId="14">'P-V3+P-V4'!$A$1:$J$49</definedName>
    <definedName name="_xlnm.Print_Area" localSheetId="15">'P-V5'!$A$15:$G$374</definedName>
    <definedName name="_xlnm.Print_Area" localSheetId="16">'P-V6+P-V7'!$A$1:$J$48</definedName>
    <definedName name="_xlnm.Print_Area" localSheetId="17">'P-V8+P-V9'!$A$1:$J$47</definedName>
    <definedName name="_xlnm.Print_Area" localSheetId="9">'P-Z0'!$A$1:$E$46</definedName>
    <definedName name="_xlnm.Print_Area" localSheetId="10">'P-Z1'!$A$1:$E$46</definedName>
    <definedName name="_xlnm.Print_Area" localSheetId="28">'SW'!$A$1:$B$27</definedName>
    <definedName name="Z_0C31B514_8460_11D2_BF7D_0060086474C0_.wvu.PrintArea" localSheetId="27" hidden="1">'NP-M5'!$A$1:$H$22</definedName>
    <definedName name="Z_0C31B514_8460_11D2_BF7D_0060086474C0_.wvu.PrintArea" localSheetId="26" hidden="1">'NP-V5'!$A$11:$G$11</definedName>
    <definedName name="Z_0C31B514_8460_11D2_BF7D_0060086474C0_.wvu.PrintArea" localSheetId="24" hidden="1">'NP-Z0'!$A$1:$G$26</definedName>
    <definedName name="Z_0C31B514_8460_11D2_BF7D_0060086474C0_.wvu.PrintArea" localSheetId="25" hidden="1">'NP-Z1'!$A$1:$G$26</definedName>
    <definedName name="Z_0C31B514_8460_11D2_BF7D_0060086474C0_.wvu.PrintArea" localSheetId="18" hidden="1">'P-M0'!$A$9:$G$9</definedName>
    <definedName name="Z_0C31B514_8460_11D2_BF7D_0060086474C0_.wvu.PrintArea" localSheetId="19" hidden="1">'P-M1'!$A$1:$I$25</definedName>
    <definedName name="Z_0C31B514_8460_11D2_BF7D_0060086474C0_.wvu.PrintArea" localSheetId="20" hidden="1">'P-M5'!$A$1:$H$24</definedName>
    <definedName name="Z_0C31B514_8460_11D2_BF7D_0060086474C0_.wvu.PrintArea" localSheetId="11" hidden="1">'P-V0'!$A$13:$G$13</definedName>
    <definedName name="Z_0C31B514_8460_11D2_BF7D_0060086474C0_.wvu.PrintArea" localSheetId="15" hidden="1">'P-V5'!$A$11:$G$14</definedName>
    <definedName name="Z_0C31B514_8460_11D2_BF7D_0060086474C0_.wvu.PrintArea" localSheetId="9" hidden="1">'P-Z0'!$A$1:$G$26</definedName>
    <definedName name="Z_0C31B514_8460_11D2_BF7D_0060086474C0_.wvu.PrintArea" localSheetId="10" hidden="1">'P-Z1'!$A$1:$G$26</definedName>
    <definedName name="Z_0C31B514_8460_11D2_BF7D_0060086474C0_.wvu.PrintTitles" localSheetId="26" hidden="1">'NP-V5'!$1:$11</definedName>
    <definedName name="Z_0C31B514_8460_11D2_BF7D_0060086474C0_.wvu.PrintTitles" localSheetId="18" hidden="1">'P-M0'!$1:$8</definedName>
    <definedName name="Z_0C31B514_8460_11D2_BF7D_0060086474C0_.wvu.PrintTitles" localSheetId="11" hidden="1">'P-V0'!$1:$8</definedName>
    <definedName name="Z_0C31B514_8460_11D2_BF7D_0060086474C0_.wvu.PrintTitles" localSheetId="15" hidden="1">'P-V5'!$1:$11</definedName>
    <definedName name="Z_4E98FC00_11B4_11D2_ACC2_00608CF5F099_.wvu.PrintArea" localSheetId="27" hidden="1">'NP-M5'!$A$1:$H$22</definedName>
    <definedName name="Z_4E98FC00_11B4_11D2_ACC2_00608CF5F099_.wvu.PrintArea" localSheetId="26" hidden="1">'NP-V5'!$A$11:$G$11</definedName>
    <definedName name="Z_4E98FC00_11B4_11D2_ACC2_00608CF5F099_.wvu.PrintArea" localSheetId="24" hidden="1">'NP-Z0'!$A$1:$G$26</definedName>
    <definedName name="Z_4E98FC00_11B4_11D2_ACC2_00608CF5F099_.wvu.PrintArea" localSheetId="25" hidden="1">'NP-Z1'!$A$1:$G$26</definedName>
    <definedName name="Z_4E98FC00_11B4_11D2_ACC2_00608CF5F099_.wvu.PrintArea" localSheetId="18" hidden="1">'P-M0'!$A$9:$G$9</definedName>
    <definedName name="Z_4E98FC00_11B4_11D2_ACC2_00608CF5F099_.wvu.PrintArea" localSheetId="19" hidden="1">'P-M1'!$A$1:$I$25</definedName>
    <definedName name="Z_4E98FC00_11B4_11D2_ACC2_00608CF5F099_.wvu.PrintArea" localSheetId="20" hidden="1">'P-M5'!$A$1:$H$24</definedName>
    <definedName name="Z_4E98FC00_11B4_11D2_ACC2_00608CF5F099_.wvu.PrintArea" localSheetId="11" hidden="1">'P-V0'!$A$13:$G$13</definedName>
    <definedName name="Z_4E98FC00_11B4_11D2_ACC2_00608CF5F099_.wvu.PrintArea" localSheetId="15" hidden="1">'P-V5'!$A$11:$G$14</definedName>
    <definedName name="Z_4E98FC00_11B4_11D2_ACC2_00608CF5F099_.wvu.PrintArea" localSheetId="9" hidden="1">'P-Z0'!$A$1:$G$26</definedName>
    <definedName name="Z_4E98FC00_11B4_11D2_ACC2_00608CF5F099_.wvu.PrintArea" localSheetId="10" hidden="1">'P-Z1'!$A$1:$G$26</definedName>
    <definedName name="Z_4E98FC00_11B4_11D2_ACC2_00608CF5F099_.wvu.PrintTitles" localSheetId="26" hidden="1">'NP-V5'!$1:$11</definedName>
    <definedName name="Z_4E98FC00_11B4_11D2_ACC2_00608CF5F099_.wvu.PrintTitles" localSheetId="18" hidden="1">'P-M0'!$1:$8</definedName>
    <definedName name="Z_4E98FC00_11B4_11D2_ACC2_00608CF5F099_.wvu.PrintTitles" localSheetId="11" hidden="1">'P-V0'!$1:$8</definedName>
    <definedName name="Z_4E98FC00_11B4_11D2_ACC2_00608CF5F099_.wvu.PrintTitles" localSheetId="15" hidden="1">'P-V5'!$1:$11</definedName>
    <definedName name="Z_8C343FC6_8509_11D2_80EE_00609762DCC2_.wvu.PrintArea" localSheetId="27" hidden="1">'NP-M5'!$A$1:$H$22</definedName>
    <definedName name="Z_8C343FC6_8509_11D2_80EE_00609762DCC2_.wvu.PrintArea" localSheetId="26" hidden="1">'NP-V5'!$A$11:$G$11</definedName>
    <definedName name="Z_8C343FC6_8509_11D2_80EE_00609762DCC2_.wvu.PrintArea" localSheetId="24" hidden="1">'NP-Z0'!$A$1:$G$26</definedName>
    <definedName name="Z_8C343FC6_8509_11D2_80EE_00609762DCC2_.wvu.PrintArea" localSheetId="25" hidden="1">'NP-Z1'!$A$1:$G$26</definedName>
    <definedName name="Z_8C343FC6_8509_11D2_80EE_00609762DCC2_.wvu.PrintArea" localSheetId="18" hidden="1">'P-M0'!$A$9:$G$9</definedName>
    <definedName name="Z_8C343FC6_8509_11D2_80EE_00609762DCC2_.wvu.PrintArea" localSheetId="19" hidden="1">'P-M1'!$A$1:$I$25</definedName>
    <definedName name="Z_8C343FC6_8509_11D2_80EE_00609762DCC2_.wvu.PrintArea" localSheetId="20" hidden="1">'P-M5'!$A$1:$H$24</definedName>
    <definedName name="Z_8C343FC6_8509_11D2_80EE_00609762DCC2_.wvu.PrintArea" localSheetId="11" hidden="1">'P-V0'!$A$13:$G$13</definedName>
    <definedName name="Z_8C343FC6_8509_11D2_80EE_00609762DCC2_.wvu.PrintArea" localSheetId="15" hidden="1">'P-V5'!$A$11:$G$14</definedName>
    <definedName name="Z_8C343FC6_8509_11D2_80EE_00609762DCC2_.wvu.PrintArea" localSheetId="9" hidden="1">'P-Z0'!$A$1:$G$26</definedName>
    <definedName name="Z_8C343FC6_8509_11D2_80EE_00609762DCC2_.wvu.PrintArea" localSheetId="10" hidden="1">'P-Z1'!$A$1:$G$26</definedName>
    <definedName name="Z_8C343FC6_8509_11D2_80EE_00609762DCC2_.wvu.PrintTitles" localSheetId="26" hidden="1">'NP-V5'!$1:$11</definedName>
    <definedName name="Z_8C343FC6_8509_11D2_80EE_00609762DCC2_.wvu.PrintTitles" localSheetId="18" hidden="1">'P-M0'!$1:$8</definedName>
    <definedName name="Z_8C343FC6_8509_11D2_80EE_00609762DCC2_.wvu.PrintTitles" localSheetId="11" hidden="1">'P-V0'!$1:$8</definedName>
    <definedName name="Z_8C343FC6_8509_11D2_80EE_00609762DCC2_.wvu.PrintTitles" localSheetId="15" hidden="1">'P-V5'!$1:$11</definedName>
    <definedName name="Z_C3EF7539_1197_11D2_8E3D_006008E3E9C1_.wvu.PrintArea" localSheetId="27" hidden="1">'NP-M5'!$A$1:$H$22</definedName>
    <definedName name="Z_C3EF7539_1197_11D2_8E3D_006008E3E9C1_.wvu.PrintArea" localSheetId="26" hidden="1">'NP-V5'!$A$11:$G$11</definedName>
    <definedName name="Z_C3EF7539_1197_11D2_8E3D_006008E3E9C1_.wvu.PrintArea" localSheetId="24" hidden="1">'NP-Z0'!$A$1:$G$26</definedName>
    <definedName name="Z_C3EF7539_1197_11D2_8E3D_006008E3E9C1_.wvu.PrintArea" localSheetId="25" hidden="1">'NP-Z1'!$A$1:$G$26</definedName>
    <definedName name="Z_C3EF7539_1197_11D2_8E3D_006008E3E9C1_.wvu.PrintArea" localSheetId="18" hidden="1">'P-M0'!$A$9:$G$9</definedName>
    <definedName name="Z_C3EF7539_1197_11D2_8E3D_006008E3E9C1_.wvu.PrintArea" localSheetId="19" hidden="1">'P-M1'!$A$1:$I$25</definedName>
    <definedName name="Z_C3EF7539_1197_11D2_8E3D_006008E3E9C1_.wvu.PrintArea" localSheetId="20" hidden="1">'P-M5'!$A$1:$H$24</definedName>
    <definedName name="Z_C3EF7539_1197_11D2_8E3D_006008E3E9C1_.wvu.PrintArea" localSheetId="11" hidden="1">'P-V0'!$A$13:$G$13</definedName>
    <definedName name="Z_C3EF7539_1197_11D2_8E3D_006008E3E9C1_.wvu.PrintArea" localSheetId="15" hidden="1">'P-V5'!$A$11:$G$14</definedName>
    <definedName name="Z_C3EF7539_1197_11D2_8E3D_006008E3E9C1_.wvu.PrintArea" localSheetId="9" hidden="1">'P-Z0'!$A$1:$G$26</definedName>
    <definedName name="Z_C3EF7539_1197_11D2_8E3D_006008E3E9C1_.wvu.PrintArea" localSheetId="10" hidden="1">'P-Z1'!$A$1:$G$26</definedName>
    <definedName name="Z_C3EF7539_1197_11D2_8E3D_006008E3E9C1_.wvu.PrintTitles" localSheetId="26" hidden="1">'NP-V5'!$1:$11</definedName>
    <definedName name="Z_C3EF7539_1197_11D2_8E3D_006008E3E9C1_.wvu.PrintTitles" localSheetId="18" hidden="1">'P-M0'!$1:$8</definedName>
    <definedName name="Z_C3EF7539_1197_11D2_8E3D_006008E3E9C1_.wvu.PrintTitles" localSheetId="11" hidden="1">'P-V0'!$1:$8</definedName>
    <definedName name="Z_C3EF7539_1197_11D2_8E3D_006008E3E9C1_.wvu.PrintTitles" localSheetId="15" hidden="1">'P-V5'!$1:$11</definedName>
  </definedNames>
  <calcPr fullCalcOnLoad="1"/>
</workbook>
</file>

<file path=xl/sharedStrings.xml><?xml version="1.0" encoding="utf-8"?>
<sst xmlns="http://schemas.openxmlformats.org/spreadsheetml/2006/main" count="2356" uniqueCount="1229">
  <si>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</si>
  <si>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</si>
  <si>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</si>
  <si>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</si>
  <si>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</si>
  <si>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</si>
  <si>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</si>
  <si>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</si>
  <si>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</si>
  <si>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Úvodní část</t>
  </si>
  <si>
    <t>Výsledková část ČR podnikatelská sféra</t>
  </si>
  <si>
    <t>Výsledková část ČR nepodnikatelská sféra</t>
  </si>
  <si>
    <t>Přílohy</t>
  </si>
  <si>
    <t>NP-M5 Průměrný hrubý měsíční plat a jeho složky, diferenciace, odpracovaný čas</t>
  </si>
  <si>
    <t>Průměrný hrubý měsíční plat a jeho složky, diferenciace, odpracovaný čas</t>
  </si>
  <si>
    <t>základní
plat</t>
  </si>
  <si>
    <t>Složky hrubého platu</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</si>
  <si>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</si>
  <si>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</si>
  <si>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</si>
  <si>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</si>
  <si>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</si>
  <si>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 xml:space="preserve">   12266 Vedoucí provozního útvaru poštovního úřadu, telekom.</t>
  </si>
  <si>
    <t xml:space="preserve">   12229 Vedoucí pracovník výrobního útvaru v průmyslu jinde neuv.</t>
  </si>
  <si>
    <t xml:space="preserve">   12269 Vedoucí pracovník v dopravě, telekomunikacích jinde neuv.</t>
  </si>
  <si>
    <t xml:space="preserve">   12399 Vedoucí pracovník velkého univerzálního útvaru jinde neuv.</t>
  </si>
  <si>
    <t xml:space="preserve">   21452 Inženýr projektant, konstruktér průmyslových zařízení</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</si>
  <si>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</si>
  <si>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</si>
  <si>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</si>
  <si>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</si>
  <si>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 xml:space="preserve">   12212 Vedoucí výrobního (provozního) útvaru v zemědělství</t>
  </si>
  <si>
    <t xml:space="preserve">   12319 Vedoucí pracovník finančního útvaru jinde neuvedený</t>
  </si>
  <si>
    <t xml:space="preserve">   21392 Inženýr správce integrovaných, informačních systémů, sítí</t>
  </si>
  <si>
    <t xml:space="preserve">   24134 Odborný pracovník hotovostních a kapitálových operací</t>
  </si>
  <si>
    <t xml:space="preserve">   91613 Popelář</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</si>
  <si>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</si>
  <si>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</si>
  <si>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</si>
  <si>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</si>
  <si>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</si>
  <si>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</si>
  <si>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</si>
  <si>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</si>
  <si>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</si>
  <si>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</si>
  <si>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</si>
  <si>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</si>
  <si>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</si>
  <si>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</si>
  <si>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</si>
  <si>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</si>
  <si>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</si>
  <si>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</si>
  <si>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</si>
  <si>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</si>
  <si>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</si>
  <si>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</si>
  <si>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</si>
  <si>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</si>
  <si>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</si>
  <si>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</si>
  <si>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</si>
  <si>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</si>
  <si>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</si>
  <si>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</si>
  <si>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</si>
  <si>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</si>
  <si>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</si>
  <si>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</si>
  <si>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</si>
  <si>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</si>
  <si>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</si>
  <si>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</si>
  <si>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</si>
  <si>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</si>
  <si>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</si>
  <si>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</si>
  <si>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</si>
  <si>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</si>
  <si>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</si>
  <si>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</si>
  <si>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</si>
  <si>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</si>
  <si>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</si>
  <si>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</si>
  <si>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</si>
  <si>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</si>
  <si>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</si>
  <si>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</si>
  <si>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</si>
  <si>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</si>
  <si>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</si>
  <si>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</si>
  <si>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</si>
  <si>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</si>
  <si>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</si>
  <si>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</si>
  <si>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</si>
  <si>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</si>
  <si>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</si>
  <si>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</si>
  <si>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</si>
  <si>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</si>
  <si>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</si>
  <si>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</si>
  <si>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</si>
  <si>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</si>
  <si>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</si>
  <si>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</si>
  <si>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</si>
  <si>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</si>
  <si>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</si>
  <si>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</si>
  <si>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</si>
  <si>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</si>
  <si>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</si>
  <si>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</si>
  <si>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</si>
  <si>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</si>
  <si>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</si>
  <si>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</si>
  <si>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</si>
  <si>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</si>
  <si>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</si>
  <si>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</si>
  <si>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</si>
  <si>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</si>
  <si>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</si>
  <si>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</si>
  <si>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</si>
  <si>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</si>
  <si>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</si>
  <si>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</si>
  <si>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</si>
  <si>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</si>
  <si>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</si>
  <si>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</si>
  <si>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</si>
  <si>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</si>
  <si>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</si>
  <si>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</si>
  <si>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</si>
  <si>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</si>
  <si>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</si>
  <si>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</si>
  <si>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</si>
  <si>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</si>
  <si>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</si>
  <si>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</si>
  <si>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</si>
  <si>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</si>
  <si>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</si>
  <si>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</si>
  <si>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</si>
  <si>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</si>
  <si>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</si>
  <si>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</si>
  <si>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</si>
  <si>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</si>
  <si>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</si>
  <si>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</si>
  <si>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</si>
  <si>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</si>
  <si>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</si>
  <si>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</si>
  <si>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</si>
  <si>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</si>
  <si>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</si>
  <si>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</si>
  <si>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</si>
  <si>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</si>
  <si>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</si>
  <si>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</si>
  <si>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</si>
  <si>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</si>
  <si>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</si>
  <si>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</si>
  <si>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</si>
  <si>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</si>
  <si>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</si>
  <si>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zpět na obsah</t>
  </si>
  <si>
    <t>6129 Ostatní chovatelé, ošetřovatelé zvířat jinde neuv.</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</si>
  <si>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</si>
  <si>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</si>
  <si>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</si>
  <si>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</si>
  <si>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</si>
  <si>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</si>
  <si>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61428 Lesní dělník pro těžbu dřeva</t>
  </si>
  <si>
    <t xml:space="preserve"> 71221 Zedník</t>
  </si>
  <si>
    <t xml:space="preserve"> 72129 Svářeč kovů a páječ jinde neuvedený</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</si>
  <si>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</si>
  <si>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</si>
  <si>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</si>
  <si>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</si>
  <si>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</si>
  <si>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</si>
  <si>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</si>
  <si>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7235 Mechanici a opraváři obráb., zeměd. strojů a prům. zaříz.</t>
  </si>
  <si>
    <t xml:space="preserve"> 72351 Mechanik, opravář průmyslových, výrobních strojů</t>
  </si>
  <si>
    <t xml:space="preserve"> 72356 Mechanik, opravář zemědělských strojů a zařízení</t>
  </si>
  <si>
    <t xml:space="preserve"> 72397 Kontrolor výroby strojírenské (dělník)</t>
  </si>
  <si>
    <t xml:space="preserve"> 72413 Elektromechanik strojů a zařízení</t>
  </si>
  <si>
    <t xml:space="preserve"> 72415 Provozní elektromechanik</t>
  </si>
  <si>
    <t xml:space="preserve"> 72418 Dělník v elektrotechnice</t>
  </si>
  <si>
    <t>7311 Výrobci, mechanici a opraváři přesných přístrojů a zaříz.</t>
  </si>
  <si>
    <t>8121 Obsluha zařízení při hutní výrobě kovů obsluha pecí</t>
  </si>
  <si>
    <t xml:space="preserve"> 81621 Topič - obsluha vytápění, ohřívačů, výměníků</t>
  </si>
  <si>
    <t>8274 Obsl. strojů na zpracování mouky, výrobu pečiva</t>
  </si>
  <si>
    <t xml:space="preserve"> 82819 Montážní dělník jinde neuvedený</t>
  </si>
  <si>
    <t>8313 Dělníci zabezpečující sestavování vlaků</t>
  </si>
  <si>
    <t xml:space="preserve"> 83231 Řidič autobusu v městské hromadné dopravě</t>
  </si>
  <si>
    <t xml:space="preserve"> 83232 Řidič autobusu v silniční dopravě osob</t>
  </si>
  <si>
    <t xml:space="preserve"> 83235 Řidič tramvaje</t>
  </si>
  <si>
    <t xml:space="preserve"> 83243 Řidič nákladního automobilu</t>
  </si>
  <si>
    <t xml:space="preserve"> 83311 Traktorista</t>
  </si>
  <si>
    <t>8333 Obsluha jeřábů, zdvihacích a podob.. manipulačních zaříz.</t>
  </si>
  <si>
    <t xml:space="preserve"> 83331 Obsluha stavebního, mostového jeřábu</t>
  </si>
  <si>
    <t xml:space="preserve"> 83341 Řidič vysokozdvižných vozíků</t>
  </si>
  <si>
    <t>9132 Pomocníci a uklízeči v kancelářích, hotelích, nemocnicích</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</si>
  <si>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</si>
  <si>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</si>
  <si>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</si>
  <si>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</si>
  <si>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91327 Pomocník, uklízeč ve službách</t>
  </si>
  <si>
    <t xml:space="preserve"> 91329 Pomocník, uklízeč jinde neuvedený</t>
  </si>
  <si>
    <t xml:space="preserve"> 91521 Vrátný</t>
  </si>
  <si>
    <t xml:space="preserve"> 91522 Hlídač</t>
  </si>
  <si>
    <t xml:space="preserve"> 91613 Popelář</t>
  </si>
  <si>
    <t>9311 Pomocní a nekvalif. dělníci v dolech a lomech</t>
  </si>
  <si>
    <t>9312 Pomocní a nekvalif. dělníci na stavbách a údržbě silnic</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</si>
  <si>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</si>
  <si>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</si>
  <si>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</si>
  <si>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</si>
  <si>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</si>
  <si>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</si>
  <si>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</si>
  <si>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podle kategorie zaměstnání</t>
  </si>
  <si>
    <t>zaměstnání</t>
  </si>
  <si>
    <t xml:space="preserve">   12391 Vedoucí sekretariátu ředitele velké organizace</t>
  </si>
  <si>
    <t xml:space="preserve">   22212 Lékař se specializací v oboru chirurgie</t>
  </si>
  <si>
    <t xml:space="preserve">   41427 Pracovník poštovní přepravy</t>
  </si>
  <si>
    <t xml:space="preserve">   42118 Pokladník v organizaci</t>
  </si>
  <si>
    <t xml:space="preserve">                  pracovní doby koeficientem 1,0667.</t>
  </si>
  <si>
    <t xml:space="preserve">ISPV - podnikatelská sféra                </t>
  </si>
  <si>
    <t xml:space="preserve"> 12224 Vedoucí výrobního (provozního) útvaru ve strojírenství</t>
  </si>
  <si>
    <t xml:space="preserve"> 12229 Vedoucí pracovník výrobního útvaru v průmyslu jinde n.</t>
  </si>
  <si>
    <t xml:space="preserve"> 12244 Vedoucí provozu v maloobchodě</t>
  </si>
  <si>
    <t xml:space="preserve"> 12249 Vedoucí pracovník ve velkoobchodě, maloob. jinde neuv.</t>
  </si>
  <si>
    <t>1227 Ved.prac. v organ.zaměřených na poskytování obch.služeb</t>
  </si>
  <si>
    <t xml:space="preserve"> 12273 Vedoucí provozního útvaru banky, pojišťovny</t>
  </si>
  <si>
    <t xml:space="preserve"> 12319 Vedoucí pracovník finančního útvaru jinde neuvedený</t>
  </si>
  <si>
    <t xml:space="preserve"> 12399 Vedoucí pracovník velkého univerzálního útvaru jinde n.</t>
  </si>
  <si>
    <t>1316 Ved., ředitelé v dopravě, sklad., telekom. a na poště</t>
  </si>
  <si>
    <t xml:space="preserve"> 21392 Inženýr správce integrovaných, informačních systémů</t>
  </si>
  <si>
    <t xml:space="preserve"> 21452 Inženýr projektant, konstruktér průmyslových zařízení</t>
  </si>
  <si>
    <t xml:space="preserve"> 21455 Strojní inženýr technolog, normalizátor</t>
  </si>
  <si>
    <t xml:space="preserve">2149 Ostatní architekti, projekt., konstruk.a tech.inženýři </t>
  </si>
  <si>
    <t xml:space="preserve"> 24112 Hlavní, vedoucí účetní</t>
  </si>
  <si>
    <t xml:space="preserve"> 24134 Odborný pracovník hotovostních a kapitálových operací</t>
  </si>
  <si>
    <t xml:space="preserve"> 24139 Odborný pracovník bankovnictví a pojišťovnictví jinde n.</t>
  </si>
  <si>
    <t xml:space="preserve"> 24192 Odborný pracovník marketingu (zahraničních vztahů)</t>
  </si>
  <si>
    <t xml:space="preserve"> 24199 Odborný pracovník v oblasti podnikání jinde neuvedený</t>
  </si>
  <si>
    <t xml:space="preserve"> 24706 Odborný admin. pracovník podnikatelské organizace</t>
  </si>
  <si>
    <t>3433 Pracovníci v oblasti účetnictví, fakturace, rozpočet., kalk.</t>
  </si>
  <si>
    <t xml:space="preserve"> 34338 Referent kalkulací, cen, rozpočtů</t>
  </si>
  <si>
    <t xml:space="preserve"> 34339 Referent účetnictví, financování a kalkulace jinde neuv.</t>
  </si>
  <si>
    <t xml:space="preserve"> 41311 Vedoucí malého skladu, skladmistr</t>
  </si>
  <si>
    <t>4133 Úředníci v dopravě a v přepravě /dispečeři, kontroloři ap./</t>
  </si>
  <si>
    <t>6142 Dělníci pro těžbu dřeva /kromě obsuhy pojízdných zaříz./</t>
  </si>
  <si>
    <t>7223 Seřizovači a obsl. obráběcích strojů</t>
  </si>
  <si>
    <t>7241 Elektromech., opraváři a seřizovači různých typů el. zaříz.</t>
  </si>
  <si>
    <t>7422 Uměleč. truhláři, výrobci a oprav. výrobků ze dřeva</t>
  </si>
  <si>
    <t xml:space="preserve"> 82119 Obsluha  kovoobráběcího stroje jinde neuvedená</t>
  </si>
  <si>
    <t xml:space="preserve">8231 Obsluha strojů na výrobu pryžových výrobků </t>
  </si>
  <si>
    <t>8261 Obsluha strojů na úpravu vláken, dopřádání a navíjení</t>
  </si>
  <si>
    <t>8264 Obsluha strojů na bělení, barvení, čištění, praní</t>
  </si>
  <si>
    <t xml:space="preserve"> 82829 Montážní dělník elektrického a energ. zařízení jinde neu.</t>
  </si>
  <si>
    <t>8287 Montážní dělníci montující výrobky z komb.materiálů</t>
  </si>
  <si>
    <t>8290 Obsluha jin.stacionárních zařízení a ostatní mont. dělníci</t>
  </si>
  <si>
    <t xml:space="preserve"> 83112 Strojvedoucí lokomotivy, vlaku</t>
  </si>
  <si>
    <t xml:space="preserve"> 93219 Nekvalifikovaný montážní pracovník v průmyslu jinde n.</t>
  </si>
  <si>
    <t>9339 Pomocní a nekvalif. prac. v dopravě, ve skladech, v telek.</t>
  </si>
  <si>
    <t xml:space="preserve"> 93399 Nekvalifikovaný pracovník v dopravě, telekom. jinde n.</t>
  </si>
  <si>
    <t xml:space="preserve">ISPV - podnikatelská sféra </t>
  </si>
  <si>
    <t xml:space="preserve">   12244 Vedoucí provozu v maloobchodě</t>
  </si>
  <si>
    <t xml:space="preserve">   21399 Odborník zabývající se výpočetní technikou jinde neuv.</t>
  </si>
  <si>
    <t xml:space="preserve">   21455 Strojní inženýr technolog, normalizátor</t>
  </si>
  <si>
    <t xml:space="preserve">   52115 Prodavač textilu, obuvi</t>
  </si>
  <si>
    <t>ALEF Jeseník, s.r.o.   Dukelská 1240   Jeseník</t>
  </si>
  <si>
    <t>ALTEC, a.s.   Rašínovo nám. 717   Dvůr Králové nad Labem</t>
  </si>
  <si>
    <t>Běťák Jaromír, Ing.   Karla Čapka 2309   Kyjov</t>
  </si>
  <si>
    <t>C.A.C., s.r.o.   Tolstého 148/27   Teplice 3</t>
  </si>
  <si>
    <t>Contosystem - Polcar Radovan   Křenová 19   Brno</t>
  </si>
  <si>
    <t>CSH, spol. s r.o.   Chalabalova 1603   Praha 5</t>
  </si>
  <si>
    <t>Černý Pavel, Ing. - počítačové služby   Kovářova 4   Žďár nad Sázavou</t>
  </si>
  <si>
    <t>DTG, a.s.   Kloboukova 77/1235   Praha 11</t>
  </si>
  <si>
    <t>Emsoft - Fojtová Ivana, RNDr.   Jiráskova 31   Krnov</t>
  </si>
  <si>
    <t>FLUX spol. s r.o.   Zborovská 11   Praha 5</t>
  </si>
  <si>
    <t>Fryč a spol. - software   Jiráskova  237   Mělník</t>
  </si>
  <si>
    <t>GAMBIT software - Petr Král   Nad Kalvárií 3383   Havlíčkův Brod</t>
  </si>
  <si>
    <t>ITS, a.s. Praha   Fibichova 811   Chrudim III</t>
  </si>
  <si>
    <t>Izofill - A, s.r.o   Rubešova 17   Plzeň</t>
  </si>
  <si>
    <t>J. K. R., spol. s r.o.   Pražská 14   Příbram 2</t>
  </si>
  <si>
    <t>Ježek software - KJ software   Lužická 1076   Česká Lípa</t>
  </si>
  <si>
    <t>KVASAR, spol. s r.o.   Prostřední 2242   Zlín</t>
  </si>
  <si>
    <t>LCS Softprofes, spol. s r.o.   Bratří Štefanů 60   Hradec Králové</t>
  </si>
  <si>
    <t>LORGA, s.r.o.   Horní 32   Brno</t>
  </si>
  <si>
    <t>MEDIUM SOFT, a.s.   Cihelní 14   Ostrava - Moravská Ostrava</t>
  </si>
  <si>
    <t>MELCO, spol. s r. o.   Křížkovského 211   Trutnov</t>
  </si>
  <si>
    <t>MELZER, spol. s r. o.   Dolní 71   Prostějov</t>
  </si>
  <si>
    <t>MRK Soft - Martin Krupa   č. 17   Mikolajice</t>
  </si>
  <si>
    <t>MZDY BSW   U půjčovny 9   Praha 1</t>
  </si>
  <si>
    <t>NELKIS, spol. s r.o.   Revoluční 1011   Stříbro</t>
  </si>
  <si>
    <t>NeTa systems, spol. s r.o.   ul. 17. listopadu 17   Opava - Kylešovice</t>
  </si>
  <si>
    <t>NUGGET SW, spol. s r.o.   Na Moráni 3   Praha 2</t>
  </si>
  <si>
    <t>OBIK computers, s.r.o.   Palackého 330   Nový Bor</t>
  </si>
  <si>
    <t>Organizační kancelář, s.r.o.   Strojírenská 14   Žďár nad Sázavou</t>
  </si>
  <si>
    <t>PeliCo - Petr Pelikán   Žilkova 12 B   Brno</t>
  </si>
  <si>
    <t>PORS software, s.r.o.   Školní náměstí 11   Chrudim II</t>
  </si>
  <si>
    <t>PrePos, spol. s r.o.   K Botiči 5a 6    Praha 10 - Vršovice</t>
  </si>
  <si>
    <t>PROVIS, spol. s r.o.   Jiráskova 1127   Vsetín</t>
  </si>
  <si>
    <t>SOFTIP BOHEMIA, spol. s r.o.   Barrandova 974   Praha 4-Modřany</t>
  </si>
  <si>
    <t>SOFTSTUDIO   Klírova 1912   Praha 4 - Chodov</t>
  </si>
  <si>
    <t>SoftTeam Košice   Stromová 10   Košice</t>
  </si>
  <si>
    <t>SOFTWARE - Petr Schuster   Dlouhá 32   Litoměřice</t>
  </si>
  <si>
    <t>Software Servis - Ing. Petr Ullrich   Rumburských hrdinů 747   Nový Bor</t>
  </si>
  <si>
    <t>SOHAW software   Tyršovo nám. 1666   Louny</t>
  </si>
  <si>
    <t>SVT BRNO, s.r.o.    Havlickova 19   Brno</t>
  </si>
  <si>
    <t>SW Morava, s.r.o.   Martinovská 3168   Ostrava - Martinov</t>
  </si>
  <si>
    <t>UNICOS, s.r.o.   Vídeňská 31/IV., P. O. Box 204   Klatovy</t>
  </si>
  <si>
    <t>VALET MT, spol. s r.o.   Okrajová 4, Merkur C   Havířov - Podlesí</t>
  </si>
  <si>
    <t>Valmont   Pod Kapličkou 1191   Náchod</t>
  </si>
  <si>
    <t>VEMA, spol. s r.o.   Výstavní 17/19   Brno</t>
  </si>
  <si>
    <t>Vision, spol. s r.o.    Holandská 35   Olomouc</t>
  </si>
  <si>
    <t>ZZNet, s.r.o.   Opletalova 4   Praha 1</t>
  </si>
  <si>
    <t>INFORMAČNÍ SYSTÉM O PRŮMĚRNÉM VÝDĚLKU</t>
  </si>
  <si>
    <t>2.1 Výběrová metoda</t>
  </si>
  <si>
    <t>2.2 Ekonomické subjekty a zaměstnanci</t>
  </si>
  <si>
    <t>2.3 Metody výpočtu</t>
  </si>
  <si>
    <t>2.4 Výstupy ISPV</t>
  </si>
  <si>
    <t>2.1</t>
  </si>
  <si>
    <t>2.2</t>
  </si>
  <si>
    <t>2.3</t>
  </si>
  <si>
    <t>2.4</t>
  </si>
  <si>
    <t>4  Přehled použitých symbolů</t>
  </si>
  <si>
    <t>2  Metody statistického zjišťování ISPV</t>
  </si>
  <si>
    <t>1  Informační systém o průměrných výdělcích</t>
  </si>
  <si>
    <t>P-Z0 Struktura výběrového souboru  ISPV z hlediska zaměstnanců</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</si>
  <si>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</si>
  <si>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</si>
  <si>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</si>
  <si>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</si>
  <si>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</si>
  <si>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</si>
  <si>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</si>
  <si>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</si>
  <si>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</si>
  <si>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</si>
  <si>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</si>
  <si>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</si>
  <si>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</si>
  <si>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</si>
  <si>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</si>
  <si>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</si>
  <si>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</si>
  <si>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</si>
  <si>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</si>
  <si>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</si>
  <si>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</si>
  <si>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</si>
  <si>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</si>
  <si>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</si>
  <si>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</si>
  <si>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</si>
  <si>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</si>
  <si>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</si>
  <si>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</si>
  <si>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</si>
  <si>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</si>
  <si>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</si>
  <si>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</si>
  <si>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</si>
  <si>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</si>
  <si>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</si>
  <si>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</si>
  <si>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</si>
  <si>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 xml:space="preserve">0  </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</si>
  <si>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</si>
  <si>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</si>
  <si>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</si>
  <si>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</si>
  <si>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</si>
  <si>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</si>
  <si>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</si>
  <si>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</si>
  <si>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</si>
  <si>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</si>
  <si>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</si>
  <si>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</si>
  <si>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</si>
  <si>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</si>
  <si>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</si>
  <si>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</si>
  <si>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</si>
  <si>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</si>
  <si>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</si>
  <si>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</si>
  <si>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</si>
  <si>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</si>
  <si>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</si>
  <si>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</si>
  <si>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</si>
  <si>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</si>
  <si>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</si>
  <si>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t>
  </si>
  <si>
    <t xml:space="preserve">   12267 Vedoucí provozního útvaru dopravní organizace</t>
  </si>
  <si>
    <t xml:space="preserve">   34124 Referent pojišťovny</t>
  </si>
  <si>
    <t xml:space="preserve">   61248 Zemědělský dělník ošetřovatel hospodářských zvířat apod.</t>
  </si>
  <si>
    <t>8287 Montážní dělníci montující výrobky z kombinovaných materiálů</t>
  </si>
  <si>
    <t xml:space="preserve"> 42141 Pokladník, prodavač vstupenek v kulturním zařízení</t>
  </si>
  <si>
    <t xml:space="preserve"> 81638 Dělník čistírny (úpravy) odpadních vod </t>
  </si>
  <si>
    <t xml:space="preserve"> 91314 Pomocnice v domácnosti pro přípravu jídla</t>
  </si>
  <si>
    <t xml:space="preserve"> 91611 Dělník pro čištění města</t>
  </si>
  <si>
    <t xml:space="preserve">   71228 Stavební dělník zednických prací</t>
  </si>
  <si>
    <t xml:space="preserve">   71412 Malíř (natěrač) budov, malíř a natěrač</t>
  </si>
  <si>
    <t xml:space="preserve">   81638 Dělník čistírny (úpravy) odpadních vod</t>
  </si>
  <si>
    <t>Kategorie odvětví</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</si>
  <si>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</si>
  <si>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</si>
  <si>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</si>
  <si>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</si>
  <si>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13122 Vedoucí samostatného výrobního provozu</t>
  </si>
  <si>
    <t xml:space="preserve">   13142 Vedoucí maloobchodní prodejny</t>
  </si>
  <si>
    <t xml:space="preserve">   21313 Projektant a analytik informačních systémů</t>
  </si>
  <si>
    <t xml:space="preserve">   23113 Docent</t>
  </si>
  <si>
    <t xml:space="preserve">   23114 Odborný asistent vysoké školy, univerzity</t>
  </si>
  <si>
    <t xml:space="preserve">   24119 Odborný pracovník účetnictví a financování jinde neuv.</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</si>
  <si>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</si>
  <si>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</si>
  <si>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</si>
  <si>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</si>
  <si>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bez dodatečných nákladů respondenta</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</si>
  <si>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</si>
  <si>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</si>
  <si>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</si>
  <si>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</si>
  <si>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</si>
  <si>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</si>
  <si>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</si>
  <si>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</si>
  <si>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</si>
  <si>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</si>
  <si>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</si>
  <si>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</si>
  <si>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</si>
  <si>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</si>
  <si>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</si>
  <si>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</si>
  <si>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</si>
  <si>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</si>
  <si>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</si>
  <si>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</si>
  <si>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</si>
  <si>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</si>
  <si>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</si>
  <si>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</si>
  <si>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</si>
  <si>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</si>
  <si>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</si>
  <si>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</si>
  <si>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</si>
  <si>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</si>
  <si>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</si>
  <si>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</si>
  <si>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</si>
  <si>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</si>
  <si>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</si>
  <si>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</si>
  <si>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</si>
  <si>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</si>
  <si>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</si>
  <si>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</si>
  <si>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</si>
  <si>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</si>
  <si>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</si>
  <si>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</si>
  <si>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</si>
  <si>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</si>
  <si>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</si>
  <si>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</si>
  <si>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</si>
  <si>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</si>
  <si>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</si>
  <si>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3226 Rehabilitační a fyzioterapeutičtí pracovníci /vč. odb. masérů/</t>
  </si>
  <si>
    <t xml:space="preserve">   32311 Staniční sestra všeobecná (szp)</t>
  </si>
  <si>
    <t xml:space="preserve">   32314 Sestra všeobecná specialistka pro ošetřování (ošetř. odbor.)</t>
  </si>
  <si>
    <t xml:space="preserve">   32319 Sestra všeobecná (zdravotní sestra) jinde neuvedená</t>
  </si>
  <si>
    <t xml:space="preserve">   32323 Porodní asistentka (sestra ženská) (szp)</t>
  </si>
  <si>
    <t xml:space="preserve">   32333 Sestra dětská (szp)</t>
  </si>
  <si>
    <t xml:space="preserve">   32343 Sestra psychiatrie (szp)</t>
  </si>
  <si>
    <t xml:space="preserve">   32353 Sestra pro intenzivní péči (szp)</t>
  </si>
  <si>
    <t xml:space="preserve">   34231 Zprostředkovatel práce</t>
  </si>
  <si>
    <t xml:space="preserve">   41115 Zapisovatel</t>
  </si>
  <si>
    <t xml:space="preserve">   41139 Pracovník přípravy dat vt jinde neuvedený</t>
  </si>
  <si>
    <t xml:space="preserve">   41411 Knihovník</t>
  </si>
  <si>
    <t xml:space="preserve">   41412 Archivář</t>
  </si>
  <si>
    <t xml:space="preserve">   41415 Úředník evidence, registratury</t>
  </si>
  <si>
    <t xml:space="preserve">   42241 Informátor v úřadě</t>
  </si>
  <si>
    <t xml:space="preserve">   51329 Pečovatel a pomocný ošetřovatel ve zdrovatnickém zařízení</t>
  </si>
  <si>
    <t xml:space="preserve">   51399 Pečovatel a pomocný ošetřovatel jinde neuvedený</t>
  </si>
  <si>
    <t xml:space="preserve">   51619 Hasič jinde neuvedený</t>
  </si>
  <si>
    <t xml:space="preserve">   61258 Dělník v zoologické zahradě</t>
  </si>
  <si>
    <t xml:space="preserve">   61294 Chovatel a ošetřovatel laboratorních zvířat</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</si>
  <si>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</si>
  <si>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</si>
  <si>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</si>
  <si>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instalatérských, zámečnických, klemp. prací</t>
  </si>
  <si>
    <t xml:space="preserve">   71374 Provozní elektrikář domovních instalací</t>
  </si>
  <si>
    <t xml:space="preserve">   72312 Automechanik osobních automobilů</t>
  </si>
  <si>
    <t xml:space="preserve">   72319 Mechanik a opravář motorových vozidel jinde neuvedený</t>
  </si>
  <si>
    <t xml:space="preserve">   72436 Mechanik elektronik měřicích, regulačních, optických přístr.</t>
  </si>
  <si>
    <t xml:space="preserve">   74224 Truhlář, truhlář opravář (převážně ruční)</t>
  </si>
  <si>
    <t xml:space="preserve">   74334 Krejčí scénických kostýmů a krojů</t>
  </si>
  <si>
    <t xml:space="preserve">   74339 Opravář oděvů a prádla</t>
  </si>
  <si>
    <t xml:space="preserve">   81648 Dělník spalovny (obsluha strojů a zařízení)</t>
  </si>
  <si>
    <t xml:space="preserve">   82643 Pradlák strojní</t>
  </si>
  <si>
    <t xml:space="preserve">   82649 Obsluha strojů a zařízení na úpravu textilu jinde neuvedená</t>
  </si>
  <si>
    <t xml:space="preserve">   83211 Řidič osobního automobilu</t>
  </si>
  <si>
    <t xml:space="preserve">   83212 Řidič malého dodávkového automobilu</t>
  </si>
  <si>
    <t xml:space="preserve">   83221 Řidič vozidla rychlé lékařské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</si>
  <si>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</si>
  <si>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</si>
  <si>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</si>
  <si>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</si>
  <si>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9131 Pomocníci a uklízeči v domácnostech</t>
  </si>
  <si>
    <t xml:space="preserve">   91314 Pomocnice v domácnosti pro přípravu jídla</t>
  </si>
  <si>
    <t xml:space="preserve">   91326 Pomocník, uklízeč v kulturním zařízení</t>
  </si>
  <si>
    <t xml:space="preserve">   91327 Pomocník, uklízeč ve službách</t>
  </si>
  <si>
    <t xml:space="preserve">   91339 Ruční pradlák a žehlíř jinde neuvedený</t>
  </si>
  <si>
    <t xml:space="preserve">   91412 Domovník údržbář a uklizeč</t>
  </si>
  <si>
    <t xml:space="preserve">   93124 Pomocný dělník na stavbách a údřžbě silnic, přehrad</t>
  </si>
  <si>
    <t>nepodnikatelská sféra</t>
  </si>
  <si>
    <t>2.5 Změny ve výsledkové publikaci od roku 2002</t>
  </si>
  <si>
    <t>2.5</t>
  </si>
  <si>
    <t>NP-M5</t>
  </si>
  <si>
    <t>NP-Z0 Struktura výběrového souboru  ISPV z hlediska zaměstnanců</t>
  </si>
  <si>
    <t>5   Struktura souboru ISPV</t>
  </si>
  <si>
    <t>6   Průměrné hodinové výdělky</t>
  </si>
  <si>
    <t>7   Měsíční hrubé mzdy</t>
  </si>
  <si>
    <t>8  Dynamika průměrných hodinových výdělků</t>
  </si>
  <si>
    <t>10  Průměrné hodinové výdělky</t>
  </si>
  <si>
    <t>9   Struktura souboru ISPV</t>
  </si>
  <si>
    <t>12  Seznam vybraných SW firem, jejichž mzdové a personální programy podporují ISPV</t>
  </si>
  <si>
    <t>P-V7 Průměrné hodinové výdělky podle kategorie odvětví OKEČ</t>
  </si>
  <si>
    <t>P-V8 Průměrné hodinové výdělky podle pohlaví</t>
  </si>
  <si>
    <t>P-V9 Průměrné hodinové výdělky podle krajů</t>
  </si>
  <si>
    <t>NP-V5 Průměrné hodinové výdělky podle podskupin zaměstnání a zaměstnání KZAM-R</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</si>
  <si>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</si>
  <si>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</si>
  <si>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</si>
  <si>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</si>
  <si>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</si>
  <si>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</si>
  <si>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</si>
  <si>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</si>
  <si>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61228 Zemědělský dělník ošetřovatel drůbeže</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</si>
  <si>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</si>
  <si>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</si>
  <si>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</si>
  <si>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</si>
  <si>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</si>
  <si>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</si>
  <si>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</si>
  <si>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</si>
  <si>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sféra</t>
  </si>
  <si>
    <t>Poznámky: 1.) Pro výpočet indexů je průměrný hodinový výdělek za období III.Q. 2000 přepočten vzhledem ke změně fondu</t>
  </si>
  <si>
    <t xml:space="preserve"> 12105 Vedoucí velké zpracovatelské organizace</t>
  </si>
  <si>
    <t xml:space="preserve"> 12374 Vedoucí útvaru technického rozvoje</t>
  </si>
  <si>
    <t xml:space="preserve"> 24415 Odborný ekonom marketingu, obchodu</t>
  </si>
  <si>
    <t>4112 Kancelářští a manipul. prac. a obsl. zaříz. na zprac. textu</t>
  </si>
  <si>
    <t xml:space="preserve"> 42122 Úředník u přepážky v bance</t>
  </si>
  <si>
    <t xml:space="preserve"> 61423 Lesní manipulant, těžař</t>
  </si>
  <si>
    <t xml:space="preserve"> 72447 Provozní mechanik telefonních, telegrafních zařízení</t>
  </si>
  <si>
    <t xml:space="preserve"> 74228 Dělník dřevozpracující výroby truhlář</t>
  </si>
  <si>
    <t xml:space="preserve"> 93213 Pomocný montážní dělník</t>
  </si>
  <si>
    <t xml:space="preserve">   12374 Vedoucí útvaru technického rozvoje</t>
  </si>
  <si>
    <t xml:space="preserve">   21323 Programátor informačních systémů</t>
  </si>
  <si>
    <t xml:space="preserve">   21446 Inženýr elektronik telekomunikace, radiokomunikace</t>
  </si>
  <si>
    <t xml:space="preserve">   42122 Úředník u přepážky v bance</t>
  </si>
  <si>
    <t>7242 Mechan., opraváři a seřizovači elektr. částí aut, letadel, lodí</t>
  </si>
  <si>
    <t xml:space="preserve">   72447 Provozní mechanik telefonních, telegrafních zařízení</t>
  </si>
  <si>
    <t xml:space="preserve">   93128 Kopáč příkopů, jam, studní (převážně ruční)</t>
  </si>
  <si>
    <t xml:space="preserve">   93213 Pomocný montážní dělník</t>
  </si>
  <si>
    <t xml:space="preserve"> 11277 Zástupce ved.ho orgánu státní správy (kromě ústř. org.)</t>
  </si>
  <si>
    <t>2321 Učitelé všeobecně vzdělávacích předmětů</t>
  </si>
  <si>
    <t xml:space="preserve"> 23214 Učitel všeob. vzděl. předmětů střední a vyšší školy</t>
  </si>
  <si>
    <t>2331 Učitelé základních škol</t>
  </si>
  <si>
    <t xml:space="preserve"> 23313 Učitel základní školy pro 1. stupeň</t>
  </si>
  <si>
    <t xml:space="preserve"> 23314 Učitel všeob. vzdělávacích předmětů pro 2. stupeň zš</t>
  </si>
  <si>
    <t xml:space="preserve"> 24702 Odborný referent (rada) ústředního orgánu státní správy</t>
  </si>
  <si>
    <t xml:space="preserve"> 34429 Berní a daňový pracovník jinde neuvedený</t>
  </si>
  <si>
    <t>7121 Zedníci z tradičních materiálů</t>
  </si>
  <si>
    <t xml:space="preserve"> 71256 Montér stavěč</t>
  </si>
  <si>
    <t xml:space="preserve"> 71375 Provozní elektrikář instalací průmyslových objektů</t>
  </si>
  <si>
    <t xml:space="preserve"> 91322 Pomocník, uklízeč ve vzdělávacím zařízení</t>
  </si>
  <si>
    <t xml:space="preserve"> 91528 Uvaděčka v kulturním zařízení</t>
  </si>
  <si>
    <t xml:space="preserve">   11277 Zástupce vedoucího orgánu státní správy (kromě ústř.org.)</t>
  </si>
  <si>
    <t xml:space="preserve">   23313 Učitel základní školy pro 1. stupeň</t>
  </si>
  <si>
    <t xml:space="preserve">   24702 Odborný referent (rada) ústředního orgánu státní správy</t>
  </si>
  <si>
    <t xml:space="preserve">   34429 Berní a daňový pracovník jinde neuvedený</t>
  </si>
  <si>
    <t xml:space="preserve">   71256 Montér stavěč</t>
  </si>
  <si>
    <t xml:space="preserve">   71375 Provozní elektrikář instalací průmyslových objektů</t>
  </si>
  <si>
    <t xml:space="preserve">   91322 Pomocník, uklízeč ve vzdělávacím zařízení</t>
  </si>
  <si>
    <t>9143 Školníci vč. školníků - údržbářů</t>
  </si>
  <si>
    <t>Pravidelné čtvrtletní výběrové statistické šetření o průměrných výdělcích</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</si>
  <si>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</si>
  <si>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</si>
  <si>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</si>
  <si>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</si>
  <si>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</si>
  <si>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</si>
  <si>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</si>
  <si>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</si>
  <si>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</si>
  <si>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</si>
  <si>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24703 Odborný administrativní pracovník orgánu samosprávy</t>
  </si>
  <si>
    <t xml:space="preserve"> 51625 Strážník obecní, městské, místní policie</t>
  </si>
  <si>
    <t xml:space="preserve"> 61412 Ošetřovatel lesa</t>
  </si>
  <si>
    <t xml:space="preserve"> 71111 Horník hlubinné těžby uhlí (převážně ruční)</t>
  </si>
  <si>
    <t>7142 Lakýrníci a pracovníci v příbuzných oborech</t>
  </si>
  <si>
    <t>7412 Zpracovatelé pekárenských a cukrářských výrobků</t>
  </si>
  <si>
    <t xml:space="preserve"> 74361 Šička, švadlena oděvní konfekce</t>
  </si>
  <si>
    <t xml:space="preserve"> 82879 Montážní dělník výrobků z komb. materiálů jinde neuv.</t>
  </si>
  <si>
    <t>9321 Pomocní a nekvalifikovaní montážní a manipul. dělníci</t>
  </si>
  <si>
    <t>4224 Informátoři</t>
  </si>
  <si>
    <t xml:space="preserve">   51625 Strážník obecní, městské, místní policie</t>
  </si>
  <si>
    <t xml:space="preserve">   71111 Horník hlubinné těžby uhlí (převážně ruční)</t>
  </si>
  <si>
    <t xml:space="preserve">   82819 Montážní dělník jinde neuvedený</t>
  </si>
  <si>
    <t xml:space="preserve"> 12269 Vedoucí pracovník v dopravě, telekom. jinde neuvedný</t>
  </si>
  <si>
    <t xml:space="preserve"> 21399 Odborník zabývající se výpočetní technikou jinde neuv.</t>
  </si>
  <si>
    <t xml:space="preserve"> 72467 Elektromontér (pr. montér) trakčních silnoproud. vedení</t>
  </si>
  <si>
    <t>7411 Zpracovatelé masa, ryb vč. uzenářů a konzervovačů</t>
  </si>
  <si>
    <t xml:space="preserve">   24415 Odborný ekonom marketingu, obchodu</t>
  </si>
  <si>
    <t xml:space="preserve">   82119 Obsluha poloaut., autom. kovoobráběcího stroje jinde neuv.</t>
  </si>
  <si>
    <t xml:space="preserve">   72418 Dělník v elektrotechnice</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</si>
  <si>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</si>
  <si>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</si>
  <si>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</si>
  <si>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</si>
  <si>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</si>
  <si>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</si>
  <si>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</si>
  <si>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</si>
  <si>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</si>
  <si>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</si>
  <si>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</si>
  <si>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</si>
  <si>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</si>
  <si>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</si>
  <si>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</si>
  <si>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</si>
  <si>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</si>
  <si>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</si>
  <si>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</si>
  <si>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</si>
  <si>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</si>
  <si>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</si>
  <si>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</si>
  <si>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</si>
  <si>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</si>
  <si>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</si>
  <si>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</si>
  <si>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</si>
  <si>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2453 Hudební skladatelé, dirigenti, zpěváci, hudebníci</t>
  </si>
  <si>
    <t xml:space="preserve">   42222 Recepční</t>
  </si>
  <si>
    <t xml:space="preserve">   72397 Kontrolor výroby strojírenské (dělník)</t>
  </si>
  <si>
    <t>8211 Obsluha automat. nebo poloaut. obráběcích strojů</t>
  </si>
  <si>
    <t xml:space="preserve">   83235 Řidič tramvaje</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</si>
  <si>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</si>
  <si>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</si>
  <si>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</si>
  <si>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</si>
  <si>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</si>
  <si>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</si>
  <si>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</si>
  <si>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</si>
  <si>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</si>
  <si>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</si>
  <si>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</si>
  <si>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</si>
  <si>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</si>
  <si>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</si>
  <si>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</si>
  <si>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</si>
  <si>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</si>
  <si>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OBSAH</t>
  </si>
  <si>
    <t>Strana</t>
  </si>
  <si>
    <t>všichni zaměstnanci bez ohledu na počet placených hodin</t>
  </si>
  <si>
    <t>podle kategorií odvětví</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</si>
  <si>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</si>
  <si>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</si>
  <si>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</si>
  <si>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</si>
  <si>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</si>
  <si>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</si>
  <si>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</si>
  <si>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</si>
  <si>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</si>
  <si>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</si>
  <si>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</si>
  <si>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</si>
  <si>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</si>
  <si>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</si>
  <si>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</si>
  <si>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</si>
  <si>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</si>
  <si>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</si>
  <si>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</si>
  <si>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</si>
  <si>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</si>
  <si>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</si>
  <si>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</si>
  <si>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</si>
  <si>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</si>
  <si>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</si>
  <si>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hlavních tříd zaměstnání KZAM - R</t>
  </si>
  <si>
    <t>Diferenciace</t>
  </si>
  <si>
    <t>relace</t>
  </si>
  <si>
    <t>Hlavní třída</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</si>
  <si>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</si>
  <si>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</si>
  <si>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</si>
  <si>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</si>
  <si>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</si>
  <si>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</si>
  <si>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</si>
  <si>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</si>
  <si>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</si>
  <si>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</si>
  <si>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</si>
  <si>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</si>
  <si>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</si>
  <si>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</si>
  <si>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</si>
  <si>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</si>
  <si>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</si>
  <si>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</si>
  <si>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</si>
  <si>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</si>
  <si>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</si>
  <si>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</si>
  <si>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</si>
  <si>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</si>
  <si>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</si>
  <si>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</si>
  <si>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</si>
  <si>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náhrady</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</si>
  <si>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</si>
  <si>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</si>
  <si>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</si>
  <si>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</si>
  <si>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</si>
  <si>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</si>
  <si>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</si>
  <si>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</si>
  <si>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</si>
  <si>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</si>
  <si>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</si>
  <si>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</si>
  <si>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</si>
  <si>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</si>
  <si>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</si>
  <si>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</si>
  <si>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</si>
  <si>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</si>
  <si>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</si>
  <si>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</si>
  <si>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</si>
  <si>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</si>
  <si>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</si>
  <si>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</si>
  <si>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</si>
  <si>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</si>
  <si>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Kč/měs</t>
  </si>
  <si>
    <t>jednotek</t>
  </si>
  <si>
    <t>výběrový soubor</t>
  </si>
  <si>
    <t>-</t>
  </si>
  <si>
    <t>počet zaměstnanců</t>
  </si>
  <si>
    <t>subjektů</t>
  </si>
  <si>
    <t>počet ekonomických</t>
  </si>
  <si>
    <t>počet organizačních</t>
  </si>
  <si>
    <t>Struktura výběrového souboru ISPV z hlediska zaměstnanců</t>
  </si>
  <si>
    <t>výběrový  soubor</t>
  </si>
  <si>
    <t>počet osob</t>
  </si>
  <si>
    <t>struktura v %</t>
  </si>
  <si>
    <t>podle krajů</t>
  </si>
  <si>
    <t>Kraj</t>
  </si>
  <si>
    <t>Hlavní město Praha</t>
  </si>
  <si>
    <t>Středočeský</t>
  </si>
  <si>
    <t>Jihočeský</t>
  </si>
  <si>
    <t>Plzeňský</t>
  </si>
  <si>
    <t>Karlovarský</t>
  </si>
  <si>
    <t>Ústecký</t>
  </si>
  <si>
    <t>Liberecký</t>
  </si>
  <si>
    <t>Královéhradecký</t>
  </si>
  <si>
    <t>Pardubický</t>
  </si>
  <si>
    <t>Jihomoravský</t>
  </si>
  <si>
    <t>Vysočina</t>
  </si>
  <si>
    <t>Olomoucký</t>
  </si>
  <si>
    <t>Moravskoslezský</t>
  </si>
  <si>
    <t>Zlínský</t>
  </si>
  <si>
    <t>podle podskupin zaměstnání a zaměstnání KZAM - R</t>
  </si>
  <si>
    <t>Podskupiny zaměstnání</t>
  </si>
  <si>
    <t>a zaměstnání KZAM - R</t>
  </si>
  <si>
    <t xml:space="preserve"> 12221 Výrobní, technický náměstek výrobní organizace</t>
  </si>
  <si>
    <t xml:space="preserve"> 12223 Vedoucí výrobního (provozního) útvaru v energetice</t>
  </si>
  <si>
    <t xml:space="preserve"> 12241 Vedoucí provozní jednotky obchodu</t>
  </si>
  <si>
    <t xml:space="preserve"> 12266 Vedoucí provozního útvaru poštovního úřadu, telekom.</t>
  </si>
  <si>
    <t xml:space="preserve"> 12271 Vedoucí provozu v peněžnictví, v pojišťovnictví</t>
  </si>
  <si>
    <t xml:space="preserve"> 12293 Vedoucí provozního útvaru velkého zdravotnického zař.</t>
  </si>
  <si>
    <t xml:space="preserve"> 12299 Vedoucí pracovník dílčího celku jinde neuvedený</t>
  </si>
  <si>
    <t xml:space="preserve"> 12311 Ekonomický náměstek (ekonomický ředitel)</t>
  </si>
  <si>
    <t xml:space="preserve"> 12314 Vedoucí útvaru informační soustavy, účetnictví</t>
  </si>
  <si>
    <t xml:space="preserve"> 12318 Vedoucí ekonomického útvaru</t>
  </si>
  <si>
    <t xml:space="preserve"> 12331 Obchodní náměstek (obchodní ředitel)</t>
  </si>
  <si>
    <t xml:space="preserve"> 12334 Vedoucí útvaru odbytu (prodeje)</t>
  </si>
  <si>
    <t xml:space="preserve"> 12351 Vedoucí útvaru zásobování, nákupu</t>
  </si>
  <si>
    <t xml:space="preserve"> 12391 Vedoucí sekretariátu ředitele velké organizace</t>
  </si>
  <si>
    <t xml:space="preserve"> 13122 Vedoucí samostatného výrobního provozu</t>
  </si>
  <si>
    <t xml:space="preserve"> 13142 Vedoucí maloobchodní prodejny</t>
  </si>
  <si>
    <t>2145 Projektanti a konstruktéři strojních zařízení</t>
  </si>
  <si>
    <t xml:space="preserve"> 22212 Lékař se specializací v oboru chirurgie</t>
  </si>
  <si>
    <t xml:space="preserve"> 22217 Lékař se specializací v oboru jinde neuvedeném</t>
  </si>
  <si>
    <t xml:space="preserve"> 22219 Lékař jinde neuvedený</t>
  </si>
  <si>
    <t xml:space="preserve"> 23112 Profesor vysokoškolský, univerzitní</t>
  </si>
  <si>
    <t>P-V5 Průměrné hodinové výdělky podle podskupin zaměstnání a zaměstnání KZAM - R</t>
  </si>
  <si>
    <t>P-V6 Průměrné hodinové výdělky podle kategorie zaměstnání</t>
  </si>
  <si>
    <t xml:space="preserve">           podle podskupin zaměstnání a zaměstnání KZAM - R</t>
  </si>
  <si>
    <t xml:space="preserve"> 23113 Docent</t>
  </si>
  <si>
    <t xml:space="preserve"> 23114 Odborný asistent vysoké školy, univerzity</t>
  </si>
  <si>
    <t>2411 Odb. prac. na úseku účetnictví, financí, daní, apod.</t>
  </si>
  <si>
    <t xml:space="preserve"> 24135 Odborný pracovník pro úvěrovou administrativu</t>
  </si>
  <si>
    <t xml:space="preserve"> 24138 Odborný pracovník v pojišťovnictví</t>
  </si>
  <si>
    <t xml:space="preserve"> 24709 Odborný administrativní pracovník jinde neuvedený</t>
  </si>
  <si>
    <t xml:space="preserve"> 31121 Mistr stavební výroby</t>
  </si>
  <si>
    <t>3114 Elektronici a technici v radiokomunikacích a telekom.</t>
  </si>
  <si>
    <t xml:space="preserve"> 31146 Technik, inspektor radiokomunikací, telekomunikací</t>
  </si>
  <si>
    <t xml:space="preserve"> 31151 Mistr strojírenské výroby</t>
  </si>
  <si>
    <t>4. čtvrtletí 2002</t>
  </si>
  <si>
    <t>1.-4. čtvrtletí 2002</t>
  </si>
  <si>
    <t>4. čtvrtletí 2002                ISPV - nepodnikatelská sféra</t>
  </si>
  <si>
    <t>1.-4. čtvrtletí 2002      ISPV - podnikatelská sféra</t>
  </si>
  <si>
    <t>4. čtvrtletí 2002                ISPV - podnikatelská sféra</t>
  </si>
  <si>
    <t>Výběrový soubor pro 4. čtvrtletí 2002 -</t>
  </si>
  <si>
    <t xml:space="preserve">   meziroční proti  4. čtvrtletí 2001 …………………………………………….</t>
  </si>
  <si>
    <t xml:space="preserve"> 13174 Vedoucí malé pobočky banky, pojišťovny, spořitelny</t>
  </si>
  <si>
    <t>2113 Chemici</t>
  </si>
  <si>
    <t>2211 Bakteriologové, biolog., ekolog., zoologové</t>
  </si>
  <si>
    <t xml:space="preserve"> 23115 Asistent vysoké školy, univerzity</t>
  </si>
  <si>
    <t xml:space="preserve"> 24419 Odborný ekonom jinde neuvedený</t>
  </si>
  <si>
    <t xml:space="preserve"> 34311 Ved. administrativní agendy</t>
  </si>
  <si>
    <t xml:space="preserve"> 42249 Informátor jinde neuvedený</t>
  </si>
  <si>
    <t xml:space="preserve"> 51229 Kuchař jinde neuvedený</t>
  </si>
  <si>
    <t xml:space="preserve"> 51629 Pracovník bezpečnostních orgánů jinde neuvedený</t>
  </si>
  <si>
    <t xml:space="preserve"> 72438 Dělník v elektronice</t>
  </si>
  <si>
    <t>8171 Obsluha automat. nebo poloautomatic. montážních linek</t>
  </si>
  <si>
    <t xml:space="preserve"> 82319 Obsluha strojů na výrobu pryžových výrobků jinde neu.</t>
  </si>
  <si>
    <t xml:space="preserve"> 93111 Pomocný dělník hlubinné těžby (v dolech)</t>
  </si>
  <si>
    <t>u zaměstnanců s počtem placených hodin 1592 a vyšším</t>
  </si>
  <si>
    <t>2146 Chemičtí inženýři, technologové</t>
  </si>
  <si>
    <t xml:space="preserve">   82319 Obsluha strojů na výrobu pryžových výrobků jinde neuv.</t>
  </si>
  <si>
    <t xml:space="preserve">   13174 Vedoucí malé pobočky banky, pojišťovny, spořitelny</t>
  </si>
  <si>
    <t xml:space="preserve">   31161 Mistr chemické výroby</t>
  </si>
  <si>
    <t xml:space="preserve">   31171 Mistr těžby surovin, mistr hutní výroby</t>
  </si>
  <si>
    <t xml:space="preserve">   34311 Vedoucí administrativní agendy</t>
  </si>
  <si>
    <t xml:space="preserve">   42249 Informátor jinde neuvedený</t>
  </si>
  <si>
    <t xml:space="preserve">   72354 Mechanik, opravář těžebních, stavebních, zemních strojů</t>
  </si>
  <si>
    <t xml:space="preserve">   74361 Šička, švadlena oděvní konfekce</t>
  </si>
  <si>
    <t xml:space="preserve">   81111 Horník hlubinné těžby strojní</t>
  </si>
  <si>
    <t>8171 Obsluha automatických nebo poloautomatic. montážních linek</t>
  </si>
  <si>
    <t xml:space="preserve">   91621 Čistič kanalizačních zařízení, stok, záchodů a žump</t>
  </si>
  <si>
    <t xml:space="preserve">   93111 Pomocný dělník hlubinné těžby (v dolech)</t>
  </si>
  <si>
    <t>IV.Q.2001/IV.Q.2000</t>
  </si>
  <si>
    <t>IV.Q.2002/IV.Q.2001</t>
  </si>
  <si>
    <t>IV.Q.2002/IV.Q.2000</t>
  </si>
  <si>
    <t>1128 Vyšší úředníci bezpečnosti a ochrany /policejní ředitel/</t>
  </si>
  <si>
    <t xml:space="preserve"> 12116 Vedoucí velké vzdělávací organizace</t>
  </si>
  <si>
    <t>2460 Odb. pracovníci církevních a náboženských institucí</t>
  </si>
  <si>
    <t>3311 Vychovatelé v družinách, domovech dětí a mládeže</t>
  </si>
  <si>
    <t>3341 Instruktoři a mistři odborné výchovy</t>
  </si>
  <si>
    <t xml:space="preserve"> 41111 Písařka, písař</t>
  </si>
  <si>
    <t>4112 Kancelářští a manipul. prac. a obsl. zař. na zpracov. textu</t>
  </si>
  <si>
    <t xml:space="preserve"> 41125 Spisový manipulant</t>
  </si>
  <si>
    <t xml:space="preserve"> 41311 Ved. malého skladu, skladmistr</t>
  </si>
  <si>
    <t xml:space="preserve"> 71218 Stavební dělník zednických prací z tradičních materiálů</t>
  </si>
  <si>
    <t xml:space="preserve"> 71361 Instalatér stavební</t>
  </si>
  <si>
    <t xml:space="preserve"> 71367 Zámečník stavební</t>
  </si>
  <si>
    <t xml:space="preserve"> 72312 Automechanik osobních automobilů</t>
  </si>
  <si>
    <t xml:space="preserve"> 91432 Školník údržbář a uklizeč</t>
  </si>
  <si>
    <t xml:space="preserve">   12116 Vedoucí velké vzdělávací organizace</t>
  </si>
  <si>
    <t xml:space="preserve">   23214 Učitel všeobecně vzdělávacích předmětů stř. a vyšší školy</t>
  </si>
  <si>
    <t xml:space="preserve">   23314 Učitel všeobecně vzděl. předmětů pro 2. stupeň zákl.školy</t>
  </si>
  <si>
    <t xml:space="preserve">   24605 Duchovní</t>
  </si>
  <si>
    <t xml:space="preserve">   32261 Rehabilitační pracovník (szp)</t>
  </si>
  <si>
    <t xml:space="preserve">   41111 Písařka, písař</t>
  </si>
  <si>
    <t xml:space="preserve">   41125 Spisový manipulant</t>
  </si>
  <si>
    <t xml:space="preserve">   41413 Dokumentátor</t>
  </si>
  <si>
    <t xml:space="preserve">   71361 Instalatér stavební</t>
  </si>
  <si>
    <t xml:space="preserve">   71367 Zámečník stavební</t>
  </si>
  <si>
    <t xml:space="preserve">   91431 Školník</t>
  </si>
  <si>
    <t xml:space="preserve">   91432 Školník údržbář a uklizeč</t>
  </si>
  <si>
    <t xml:space="preserve"> 31155 Strojírenský technik kontrolor jakosti, laborant</t>
  </si>
  <si>
    <t xml:space="preserve"> 31157 Strojírenský technik technolog, normalizátor</t>
  </si>
  <si>
    <t xml:space="preserve"> 31191 Mistr jinde neuvedený</t>
  </si>
  <si>
    <t xml:space="preserve"> 31199 Technik jinde neuvedený</t>
  </si>
  <si>
    <t xml:space="preserve"> 31606 Výpravčí (dispoziční, vnější služby)</t>
  </si>
  <si>
    <t xml:space="preserve"> 32116 Laborant zdravotnický (szp)</t>
  </si>
  <si>
    <t xml:space="preserve"> 32127 Technik lesního hospodářství</t>
  </si>
  <si>
    <t xml:space="preserve"> 32313 Sestra (zdravotní sestra) (szp)</t>
  </si>
  <si>
    <t xml:space="preserve"> 32333 Sestra dětská (szp)</t>
  </si>
  <si>
    <t>3411 Zprostředkovatelé finančních transakcí</t>
  </si>
  <si>
    <t xml:space="preserve"> 34119 Zprostředkovatel finančních transakcí jinde neuvedený</t>
  </si>
  <si>
    <t>3415 Obchodní cestující, profes. poradci v obchodě</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</si>
  <si>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</si>
  <si>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</si>
  <si>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</si>
  <si>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</si>
  <si>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</si>
  <si>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</si>
  <si>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</si>
  <si>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</si>
  <si>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</si>
  <si>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</si>
  <si>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</si>
  <si>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</si>
  <si>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</si>
  <si>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</si>
  <si>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</si>
  <si>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</si>
  <si>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</si>
  <si>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</si>
  <si>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</si>
  <si>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</si>
  <si>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41427 Pracovník poštovní přepravy</t>
  </si>
  <si>
    <t xml:space="preserve"> 41428 Úředník třídění poštovních zásilek</t>
  </si>
  <si>
    <t xml:space="preserve"> 41429 Provozní pracovník pošty jinde neuvedený</t>
  </si>
  <si>
    <t xml:space="preserve"> 41909 Nižší úředník (referent) jinde neuvedený</t>
  </si>
  <si>
    <t>4211 Pokladníci /v bankách, pojišťovnách, na poště/</t>
  </si>
  <si>
    <t xml:space="preserve"> 42111 Pokladník v bance</t>
  </si>
  <si>
    <t xml:space="preserve"> 42118 Pokladník v organizaci</t>
  </si>
  <si>
    <t xml:space="preserve"> 42131 Pokladník v obchodě</t>
  </si>
  <si>
    <t xml:space="preserve"> 42134 Pokladník v maloobchodní prodejně</t>
  </si>
  <si>
    <t xml:space="preserve"> 42135 Pokladník kontrolní pokladny v samoobsluze</t>
  </si>
  <si>
    <t xml:space="preserve"> 42222 Recepční</t>
  </si>
  <si>
    <t xml:space="preserve"> 42231 Telefonista v telefonní ústředně (kromě telekomunikací)</t>
  </si>
  <si>
    <t>5112 Vlakvedoucí, vlakové čety, průvodčí</t>
  </si>
  <si>
    <t xml:space="preserve"> 51221 Šéfkuchař</t>
  </si>
  <si>
    <t xml:space="preserve"> 51222 Kuchař</t>
  </si>
  <si>
    <t xml:space="preserve"> 51228 Pomocný kuchař</t>
  </si>
  <si>
    <t xml:space="preserve"> 51232 Číšník, servírka</t>
  </si>
  <si>
    <t xml:space="preserve"> 51324 Ošetřovatel, ošetřovatelka (nzp)</t>
  </si>
  <si>
    <t xml:space="preserve"> 51326 Sanitář, sanitářka (nzp)</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</si>
  <si>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</si>
  <si>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</si>
  <si>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</si>
  <si>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</si>
  <si>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</si>
  <si>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</si>
  <si>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</si>
  <si>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52115 Prodavač textilu, obuvi</t>
  </si>
  <si>
    <t xml:space="preserve"> 52119 Prodavač jinde neuvedený</t>
  </si>
  <si>
    <t xml:space="preserve"> 61118 Zemědělský dělník v rostlinné výrobě</t>
  </si>
  <si>
    <t>6112 Ovocnáři, vinaři, chmelaři</t>
  </si>
  <si>
    <t xml:space="preserve"> 61131 Zahradník</t>
  </si>
  <si>
    <t xml:space="preserve"> 61138 Zemědělský dělník v zahradnictví</t>
  </si>
  <si>
    <t xml:space="preserve"> 61211 Chovatel skotu</t>
  </si>
  <si>
    <t xml:space="preserve"> 61212 Chovatel prasat</t>
  </si>
  <si>
    <t xml:space="preserve"> 61218 Zemědělský dělník ošetřovatel hospodářských zvířat</t>
  </si>
  <si>
    <t xml:space="preserve"> 61228 Zemědělský dělník ošetřovatel drůbeže</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</si>
  <si>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</si>
  <si>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</si>
  <si>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</si>
  <si>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</si>
  <si>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</si>
  <si>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</si>
  <si>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</si>
  <si>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</si>
  <si>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</si>
  <si>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</si>
  <si>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</si>
  <si>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</si>
  <si>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</si>
  <si>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</si>
  <si>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</si>
  <si>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</si>
  <si>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</si>
  <si>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</si>
  <si>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</si>
  <si>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</si>
  <si>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</si>
  <si>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</si>
  <si>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</si>
  <si>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</si>
  <si>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</si>
  <si>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</si>
  <si>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</si>
  <si>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</si>
  <si>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</si>
  <si>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</si>
  <si>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</si>
  <si>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</si>
  <si>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Veřejná správa, obrana, sociální pojištění</t>
  </si>
  <si>
    <r>
      <t>Index průměrného hodinového výdělku</t>
    </r>
    <r>
      <rPr>
        <sz val="14"/>
        <rFont val="Times New Roman"/>
        <family val="1"/>
      </rPr>
      <t xml:space="preserve"> zaměstnanců podnikatelské sféry v ČR na panelu organizací</t>
    </r>
  </si>
  <si>
    <t>Podíl zaměstnanců s nižším než průměrným</t>
  </si>
  <si>
    <t>hodinovým výdělkem je ………………………….</t>
  </si>
  <si>
    <r>
      <t xml:space="preserve">ISPV </t>
    </r>
    <r>
      <rPr>
        <sz val="16"/>
        <rFont val="Times New Roman"/>
        <family val="1"/>
      </rPr>
      <t xml:space="preserve">- podnikatelská sféra </t>
    </r>
  </si>
  <si>
    <t xml:space="preserve"> 12322 Vedoucí personálního útvaru</t>
  </si>
  <si>
    <t xml:space="preserve"> 24119 Odborný pracovník účetnictví a financování jinde neuv.</t>
  </si>
  <si>
    <t xml:space="preserve"> 31187 Technik konstruktér strojů a zařízení,nástrojů a přístrojů</t>
  </si>
  <si>
    <t xml:space="preserve"> 34319 Odborný sekretář, sekretářka jinde neuvedený</t>
  </si>
  <si>
    <t>7439 Ost.dělníci při výrobě textilu, oděvů a výrobků z kůží</t>
  </si>
  <si>
    <t>podle kategorií odvětví OKEČ</t>
  </si>
  <si>
    <t>Kategorie odvětví OKEČ</t>
  </si>
  <si>
    <t>Doprava, skladování, pošty a telekom.</t>
  </si>
  <si>
    <t>Nemovit., služby pro podn.,výzkum</t>
  </si>
  <si>
    <t xml:space="preserve"> zaměstnanců pro ISPV</t>
  </si>
  <si>
    <t xml:space="preserve">Struktura výběrového souboru ISPV z hlediska ekonomických subjektů </t>
  </si>
  <si>
    <t>ekonomických subjektů pro ISPV</t>
  </si>
  <si>
    <t xml:space="preserve"> 12212 Vedoucí výrobního (provozního) útvaru v zemědělství</t>
  </si>
  <si>
    <t xml:space="preserve"> 12267 Vedoucí provozního útvaru dopravní organizace</t>
  </si>
  <si>
    <t>2433 Odborní pracovníci v informacích /např. vti../</t>
  </si>
  <si>
    <t xml:space="preserve"> 31131 Mistr elektrotechnické výroby, výroby a rozvodu energie</t>
  </si>
  <si>
    <t xml:space="preserve"> 34124 Referent pojišťovny</t>
  </si>
  <si>
    <t xml:space="preserve"> 61248 Zemědělský dělník ošetřovatel hospodářských zvířat</t>
  </si>
  <si>
    <t xml:space="preserve"> 74398 Dělník textilní výroby jinde neuvedený</t>
  </si>
  <si>
    <t xml:space="preserve"> 81111 Horník hlubinné těžby strojní</t>
  </si>
  <si>
    <t xml:space="preserve"> 82321 Plastikář - strojník lisování plastů</t>
  </si>
  <si>
    <t>8283 Montážní dělníci montující elektronická zařízení</t>
  </si>
  <si>
    <t>Veř. zpráva, obrana, soc. pojištění</t>
  </si>
  <si>
    <t xml:space="preserve">* </t>
  </si>
  <si>
    <t>Zdravotnictví, veter. a soc. činnost</t>
  </si>
  <si>
    <t>Ostatní veřejné, soc. a osobní služby</t>
  </si>
  <si>
    <t>P-V9</t>
  </si>
  <si>
    <t>P-V8</t>
  </si>
  <si>
    <t>mzda</t>
  </si>
  <si>
    <t xml:space="preserve">   základní (tarifní) mzda ............................................................……</t>
  </si>
  <si>
    <t>základní
mzda</t>
  </si>
  <si>
    <t xml:space="preserve">   34319 Odborný sekretář, sekretářka jinde neuvedený</t>
  </si>
  <si>
    <t>7439 Ost.dělníci při výrobě textilu, oděvů a výrobků z kůží, kožešin</t>
  </si>
  <si>
    <t xml:space="preserve">ISPV - nepodnikatelská sféra                </t>
  </si>
  <si>
    <t>NP-Z0</t>
  </si>
  <si>
    <t>CELKEM ČR - nepodnikatelská sféra</t>
  </si>
  <si>
    <t>NP-Z1</t>
  </si>
  <si>
    <t>NP-V5</t>
  </si>
  <si>
    <t xml:space="preserve"> 11276 Ved. orgánu státní správy, správ.úřadu (kromě ústř.org.)</t>
  </si>
  <si>
    <t xml:space="preserve"> 11278 Ředitel odb.orgánu stát.správy, spr.úř. (kromě ústř.org.)</t>
  </si>
  <si>
    <t xml:space="preserve"> 11279 Ved. odd.orgánu stát.správy, správ.úř. (kromě ústř. org.)</t>
  </si>
  <si>
    <t>1150 Přednostové, tajemníci a ved.prac.okresních a obec. úřadů</t>
  </si>
  <si>
    <t xml:space="preserve"> 11506 Vedoucí odb., sekce okresního, městského, obecního úř.</t>
  </si>
  <si>
    <t xml:space="preserve"> 11507 Vedoucí odd. okresního, městského, obecního úřadu</t>
  </si>
  <si>
    <t xml:space="preserve"> 11508 Vedoucí referátu okresního, městského, obecního úřadu</t>
  </si>
  <si>
    <t xml:space="preserve"> 12313 Vedoucí útvaru hospodářské správy</t>
  </si>
  <si>
    <t>2211 Bakteriologové, biolog., ekolog., zoolog. a odb.v příb.obor.</t>
  </si>
  <si>
    <t xml:space="preserve"> 22119 Odbor. prac. v biologických a příbuzných oborech j. n.</t>
  </si>
  <si>
    <t>2212 Farmakologové, anatomové, biochemici,fyziolog., patolog.</t>
  </si>
  <si>
    <t xml:space="preserve"> 22213 Lékař se specializací v oboru gynekologie a porodnictví</t>
  </si>
  <si>
    <t>2224 Farmaceuti, magistři v lékárně, lékárníci</t>
  </si>
  <si>
    <t>2322 Učitelé odborných předmětů</t>
  </si>
  <si>
    <t xml:space="preserve"> 23225 Učitel odborných předmětů střední, vyšší školy</t>
  </si>
  <si>
    <t>2411 Odb. prac. na úseku účetnictví, financí, daní, ap., hl.účetní</t>
  </si>
  <si>
    <t>2432 Odborní pracovníci knihoven /kromě řadových/</t>
  </si>
  <si>
    <t xml:space="preserve"> 24328 Odborný knihovník</t>
  </si>
  <si>
    <t>2445 Psychologové</t>
  </si>
  <si>
    <t>2446 Odb. prac. v oblasti sociální péče /kromě řadových/</t>
  </si>
  <si>
    <t xml:space="preserve"> 24539 Člen orchestru, souboru, sboru</t>
  </si>
  <si>
    <t xml:space="preserve"> 24701 Odborný referent (rada) orgánu, který plní státní záležit.</t>
  </si>
  <si>
    <t xml:space="preserve"> 31183 Technik v geodézii, referent katastru nemovitostí</t>
  </si>
  <si>
    <t>3134 Obsluha lékařských zařízení</t>
  </si>
  <si>
    <t xml:space="preserve"> 31345 Radiologický laborant</t>
  </si>
  <si>
    <t>3226 Rehabilitační a fyzioterapeutičtí pracov. /vč. odb. masérů/</t>
  </si>
  <si>
    <t xml:space="preserve"> 32261 Rehabilitační pracovník (szp)</t>
  </si>
  <si>
    <t xml:space="preserve"> 32311 Staniční sestra všeobecná (szp)</t>
  </si>
  <si>
    <t xml:space="preserve"> 32314 Sestra všeobecná specialistka pro ošetřování (ošetř. odb.)</t>
  </si>
  <si>
    <t xml:space="preserve"> 32319 Sestra všeobecná (zdravotní sestra) jinde neuvedená</t>
  </si>
  <si>
    <t>3232 Ženské sestry, porodní asistentky</t>
  </si>
  <si>
    <t xml:space="preserve"> 32323 Porodní asistentka (sestra ženská) (szp)</t>
  </si>
  <si>
    <t>3234 Sestry pro psychiatrickou péči</t>
  </si>
  <si>
    <t xml:space="preserve"> 32343 Sestra psychiatrie (szp)</t>
  </si>
  <si>
    <t xml:space="preserve"> 32353 Sestra pro intenzivní péči (szp)</t>
  </si>
  <si>
    <t>3423 Zprostředkovatelé práce a agenti pracovních úřadů</t>
  </si>
  <si>
    <t xml:space="preserve"> 34231 Zprostředkovatel práce</t>
  </si>
  <si>
    <t>3433 Pracovníci v oblasti účetnictví,fakturace,rozpoč.,kalkulace</t>
  </si>
  <si>
    <t>3460 Sociální pracovníci</t>
  </si>
  <si>
    <t>4111 Písařky - opisovačky, stenotypistky</t>
  </si>
  <si>
    <t xml:space="preserve"> 41139 Pracovník přípravy dat vt jinde neuvedený</t>
  </si>
  <si>
    <t>4133 Úředníci v dopravě a v přepravě /dispečeři, kontrol. apod./</t>
  </si>
  <si>
    <t xml:space="preserve"> 41411 Knihovník</t>
  </si>
  <si>
    <t xml:space="preserve"> 41412 Archivář</t>
  </si>
  <si>
    <t xml:space="preserve"> 41413 Dokumentátor</t>
  </si>
  <si>
    <t xml:space="preserve"> 41415 Úředník evidence, registratury</t>
  </si>
  <si>
    <t>4211 Pokladníci /v bankách, pojišťov., spořitelnách, na poště/</t>
  </si>
  <si>
    <t xml:space="preserve"> 42241 Informátor v úřadě</t>
  </si>
  <si>
    <t>5132 Pečovat.a pomoc.ošetřovatelé v zaříz.soc.péče, v nemoc.</t>
  </si>
  <si>
    <t xml:space="preserve"> 51329 Pečovatel a pomoc.ošetřovatel ve zdravot.zař. jinde neuv.</t>
  </si>
  <si>
    <t>5133 Pečovatelé v domácnosti</t>
  </si>
  <si>
    <t>5139 Ostatní pečovatelé a pomocní ošetřovatelé jinde neuved.</t>
  </si>
  <si>
    <t xml:space="preserve"> 51399 Pečovatel a pomocný ošetřovatel jinde neuvedený</t>
  </si>
  <si>
    <t xml:space="preserve"> 51619 Hasič jinde neuvedený</t>
  </si>
  <si>
    <t>6125 Chovatelé a ošetřovatelé zvířat v zoo</t>
  </si>
  <si>
    <t xml:space="preserve"> 61258 Dělník v zoologické zahradě</t>
  </si>
  <si>
    <t xml:space="preserve"> 61294 Chovatel a ošetřovatel laboratorních zvířat</t>
  </si>
  <si>
    <t xml:space="preserve"> 71228 Stavební dělník zednických prací</t>
  </si>
  <si>
    <t>7125 Stavební montážníci</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</si>
  <si>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</si>
  <si>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</si>
  <si>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</si>
  <si>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 zámeč., klempířských prací</t>
  </si>
  <si>
    <t xml:space="preserve"> 71374 Provozní elektrikář domovních instalací</t>
  </si>
  <si>
    <t>7141 Malíři a tapetáři</t>
  </si>
  <si>
    <t xml:space="preserve"> 72319 Mechanik a opravář motorových vozidel jinde neuved.</t>
  </si>
  <si>
    <t>7235 Mechanici a opraváři obráběcích, zeměd.strojů a prům.zař.</t>
  </si>
  <si>
    <t xml:space="preserve"> 72399 Mechanik, opravář strojů a zař.(bez elektro) jinde neuv.</t>
  </si>
  <si>
    <t>7241 Elektromech., opraváři a seřiz. různých typů elektr. zaříz.</t>
  </si>
  <si>
    <t xml:space="preserve"> 72436 Mechanik elektronik měřicích, regulačních, opt. přístrojů, lékař. techniky</t>
  </si>
  <si>
    <t>7422 Uměleč. truhláři, řezbáři,výrobci a oprav.výrobků ze dřeva</t>
  </si>
  <si>
    <t xml:space="preserve"> 74224 Truhlář, truhlář opravář (převážně ruční)</t>
  </si>
  <si>
    <t xml:space="preserve"> 74334 Krejčí scénických kostýmů a krojů</t>
  </si>
  <si>
    <t xml:space="preserve"> 74339 Opravář oděvů a prádla</t>
  </si>
  <si>
    <t>8164 Obsluha zařízení ve spalovně /spalování odpadků apod./</t>
  </si>
  <si>
    <t xml:space="preserve"> 81648 Dělník spalovny (obsluha strojů a zařízení)</t>
  </si>
  <si>
    <t>8264 Obsluha str. na bělení,barvení,čištění,praní, žehlení textilu</t>
  </si>
  <si>
    <t xml:space="preserve"> 82643 Pradlák strojní</t>
  </si>
  <si>
    <t xml:space="preserve"> 82649 Obsluha strojů a zařízení na úpravu textilu jinde neuved.</t>
  </si>
  <si>
    <t>8321 Řidiči osob. a malých dodávkových automobilů, taxikáři</t>
  </si>
  <si>
    <t xml:space="preserve"> 83211 Řidič osobního automobilu</t>
  </si>
  <si>
    <t xml:space="preserve"> 83212 Řidič malého dodávkového automobilu</t>
  </si>
  <si>
    <t>8322 Řidiči sanitních a rzp vozů</t>
  </si>
  <si>
    <t xml:space="preserve"> 83221 Řidič vozidla rychlé lékařské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</si>
  <si>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</si>
  <si>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</si>
  <si>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</si>
  <si>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</si>
  <si>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 xml:space="preserve"> 91326 Pomocník, uklízeč v kulturním zařízení</t>
  </si>
  <si>
    <t>9133 Ruční pradláci a žehlíři  /kromě obsl. strojů/</t>
  </si>
  <si>
    <t xml:space="preserve"> 91412 Domovník údržbář a uklizeč</t>
  </si>
  <si>
    <t>9312 Pomocní a nekvalif.dělníci na stav. a údržbě silnic, přehr.</t>
  </si>
  <si>
    <t xml:space="preserve"> 93231 Dělník nádvorní skupiny</t>
  </si>
  <si>
    <t>9339 Pomocní a nekval.prac. v dopravě, ve skladech,v telekom.</t>
  </si>
  <si>
    <t xml:space="preserve">ISPV - nepodnikatelská sféra </t>
  </si>
  <si>
    <t xml:space="preserve">   11276 Vedoucí org.státní správy, správního úřadu (kromě ústř.org.)</t>
  </si>
  <si>
    <t xml:space="preserve">   11278 Ředitel odb.org. státní správy, správ. úřadu (kromě ústř.org.)</t>
  </si>
  <si>
    <t xml:space="preserve">   11279 Vedoucí odd.org. státní správy, správ.úřadu(kromě ústř.org.)</t>
  </si>
  <si>
    <t xml:space="preserve">   11506 Vedoucí odboru, sekce okresního, městského, obec. úřadu</t>
  </si>
  <si>
    <t xml:space="preserve">   11508 Vedoucí referátu okresního, městského, obecního úřadu</t>
  </si>
  <si>
    <t xml:space="preserve">   12313 Vedoucí útvaru hospodářské správy</t>
  </si>
  <si>
    <t xml:space="preserve">   22119 Odborný prac. v biologických a příbuz. oborech jinde neuv.</t>
  </si>
  <si>
    <t>2212 Farmakologové, anatomové, biochemici,fyziolog., patologové</t>
  </si>
  <si>
    <t xml:space="preserve">   22213 Lékař se specializací v oboru gynekologie a porodnictví</t>
  </si>
  <si>
    <t xml:space="preserve">   23225 Učitel odborných předmětů střední, vyšší školy</t>
  </si>
  <si>
    <t xml:space="preserve">   24328 Odborný knihovník</t>
  </si>
  <si>
    <t xml:space="preserve">   24539 Člen orchestru, souboru, sboru</t>
  </si>
  <si>
    <t xml:space="preserve">   24701 Odborný referent (rada) orgánu, který plní státní záležitosti</t>
  </si>
  <si>
    <t xml:space="preserve">   24703 Odborný administrativní pracovník orgánu samosprávy</t>
  </si>
  <si>
    <t xml:space="preserve">   31183 Technik v geodézii, referent katastru nemovitostí</t>
  </si>
  <si>
    <t xml:space="preserve">   31345 Radiologický laborant</t>
  </si>
  <si>
    <t>3231 Ošetřovatelé, všeobecné zdravotní sestry</t>
  </si>
  <si>
    <t xml:space="preserve">   32313 Sestra (zdravotní sestra) (szp)</t>
  </si>
  <si>
    <t>3233 Sestry pro péči o dítě</t>
  </si>
  <si>
    <t>3235 Sestry pro intenzivní péči</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</si>
  <si>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</si>
  <si>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</si>
  <si>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</si>
  <si>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 xml:space="preserve">   12105 Vedoucí velké zpracovatelské organizace</t>
  </si>
  <si>
    <t xml:space="preserve">   12249 Vedoucí pracovník ve velkoobchodě, maloob. jinde neuv.</t>
  </si>
  <si>
    <t>1231 Ved. prac. finančních a hospodářských /správních/ útvarů</t>
  </si>
  <si>
    <t>P-Z1 Struktura výběrového souboru  ISPV z hlediska ekonomických subjektů</t>
  </si>
  <si>
    <t>NP-Z1 Struktura výběrového souboru  ISPV z hlediska ekonomických subjektů</t>
  </si>
  <si>
    <t>11  Měsíční hrubé platy</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</si>
  <si>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</si>
  <si>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</si>
  <si>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</si>
  <si>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</si>
  <si>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</si>
  <si>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</si>
  <si>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7221 Kováři, obsluha kovacích lisů, obsluha bucharů</t>
  </si>
  <si>
    <t xml:space="preserve">   72351 Mechanik, opravář průmyslových, výrobních strojů</t>
  </si>
  <si>
    <t>8281 Montážní dělníci montující mechanická zařízení</t>
  </si>
  <si>
    <t>3411 Zprostředkovatelé finanč. transakcí, obchodu s cen. papíry</t>
  </si>
  <si>
    <t>3415 Obchodní cestující, profes. poradci v obchodě, obch.zástupci</t>
  </si>
  <si>
    <t>3439 Ostatní odborní administrativní pracovníci jinde neuved.</t>
  </si>
  <si>
    <t>3442 Berní a daňoví pracovníci</t>
  </si>
  <si>
    <t>3443 Pracovníci sociálního a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</si>
  <si>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</si>
  <si>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</si>
  <si>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</si>
  <si>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</si>
  <si>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</si>
  <si>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</si>
  <si>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</si>
  <si>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</si>
  <si>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</si>
  <si>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</si>
  <si>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</si>
  <si>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</si>
  <si>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</si>
  <si>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</si>
  <si>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</si>
  <si>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</si>
  <si>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</si>
  <si>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</si>
  <si>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</si>
  <si>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</si>
  <si>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5121 Pracovníci dohlížejíci nad obsluhujícím personálem</t>
  </si>
  <si>
    <t>7213 Výrobci a opraváři výrobků a dílů z plechů</t>
  </si>
  <si>
    <t>8232 Obsluha strojů na výrobu plastových výrobků</t>
  </si>
  <si>
    <t xml:space="preserve">   93219 Nekvalifikovaný montážní pracovník v průmyslu jinde neuv.</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</si>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</sst>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00\ &quot;Kčs&quot;;\-#,##0.00\ &quot;Kčs&quot;"/>
    <numFmt numFmtId="166" formatCode="0.0"/>
    <numFmt numFmtId="167" formatCode="#,##0.00__;\-\ #,##0.00__;* "/>
    <numFmt numFmtId="168" formatCode="#,##0__;\-\ #,##0__;* "/>
    <numFmt numFmtId="169" formatCode="#,##0.0__;\-\ #,##0.0__;* "/>
    <numFmt numFmtId="170" formatCode="#,##0.0"/>
    <numFmt numFmtId="171" formatCode="#,##0_ "/>
    <numFmt numFmtId="172" formatCode="#,##0.0_ "/>
    <numFmt numFmtId="173" formatCode="###0_ "/>
    <numFmt numFmtId="174" formatCode="###0.0_ "/>
    <numFmt numFmtId="175" formatCode="###0.00_ "/>
    <numFmt numFmtId="176" formatCode="mmmm\ d\,\ yyyy"/>
    <numFmt numFmtId="177" formatCode="#,##0.0__\ "/>
    <numFmt numFmtId="178" formatCode="0.0%"/>
    <numFmt numFmtId="179" formatCode="#,##0_______ "/>
  </numFmts>
  <fonts count="39">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5"/>
      <name val="Times New Roman CE"/>
      <family val="0"/>
    </font>
    <font>
      <sz val="10"/>
      <color indexed="10"/>
      <name val="Arial"/>
      <family val="2"/>
    </font>
    <font>
      <sz val="10"/>
      <color indexed="9"/>
      <name val="Times New Roman CE"/>
      <family val="1"/>
    </font>
    <font>
      <sz val="10"/>
      <color indexed="9"/>
      <name val="Arial"/>
      <family val="2"/>
    </font>
    <font>
      <sz val="8"/>
      <name val="Times New Roman"/>
      <family val="1"/>
    </font>
    <font>
      <b/>
      <sz val="12"/>
      <name val="Times New Roman"/>
      <family val="1"/>
    </font>
    <font>
      <b/>
      <sz val="10"/>
      <name val="Times New Roman"/>
      <family val="1"/>
    </font>
    <font>
      <b/>
      <sz val="16"/>
      <name val="Times New Roman"/>
      <family val="1"/>
    </font>
    <font>
      <sz val="16"/>
      <name val="Times New Roman"/>
      <family val="1"/>
    </font>
    <font>
      <sz val="14"/>
      <name val="Times New Roman"/>
      <family val="1"/>
    </font>
    <font>
      <b/>
      <sz val="14"/>
      <name val="Times New Roman"/>
      <family val="1"/>
    </font>
    <font>
      <b/>
      <sz val="11"/>
      <name val="Times New Roman"/>
      <family val="1"/>
    </font>
    <font>
      <sz val="14"/>
      <color indexed="8"/>
      <name val="Times New Roman"/>
      <family val="1"/>
    </font>
    <font>
      <sz val="10"/>
      <name val="Times New Roman"/>
      <family val="1"/>
    </font>
    <font>
      <sz val="18"/>
      <name val="Times New Roman"/>
      <family val="1"/>
    </font>
    <font>
      <b/>
      <sz val="18"/>
      <name val="Times New Roman"/>
      <family val="1"/>
    </font>
    <font>
      <sz val="12"/>
      <name val="Times New Roman"/>
      <family val="1"/>
    </font>
    <font>
      <sz val="9"/>
      <name val="Times New Roman"/>
      <family val="1"/>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70" fontId="2" fillId="0" borderId="0" applyFill="0" applyBorder="0" applyAlignment="0" applyProtection="0"/>
    <xf numFmtId="3"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ill="0" applyBorder="0" applyAlignment="0" applyProtection="0"/>
    <xf numFmtId="169" fontId="0" fillId="0" borderId="0" applyFont="0" applyFill="0" applyBorder="0" applyAlignment="0" applyProtection="0"/>
    <xf numFmtId="167"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10" fontId="2" fillId="0" borderId="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2" applyNumberFormat="0" applyFill="0" applyAlignment="0" applyProtection="0"/>
  </cellStyleXfs>
  <cellXfs count="528">
    <xf numFmtId="0" fontId="0" fillId="0" borderId="0" xfId="0" applyAlignment="1">
      <alignment/>
    </xf>
    <xf numFmtId="0" fontId="0" fillId="0" borderId="0" xfId="0" applyAlignment="1" applyProtection="1">
      <alignment/>
      <protection/>
    </xf>
    <xf numFmtId="0" fontId="1" fillId="0" borderId="0" xfId="30" applyAlignment="1" applyProtection="1">
      <alignment horizontal="righ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68" fontId="4" fillId="2" borderId="0" xfId="16" applyFont="1" applyFill="1" applyAlignment="1">
      <alignment vertical="center"/>
    </xf>
    <xf numFmtId="169" fontId="4" fillId="2" borderId="0" xfId="16" applyNumberFormat="1" applyFont="1" applyFill="1" applyAlignment="1">
      <alignment vertical="center"/>
    </xf>
    <xf numFmtId="0" fontId="4" fillId="3" borderId="0" xfId="0" applyFont="1" applyFill="1" applyAlignment="1">
      <alignment vertical="center"/>
    </xf>
    <xf numFmtId="168" fontId="4" fillId="3" borderId="0" xfId="16" applyFont="1" applyFill="1" applyAlignment="1">
      <alignment vertical="center"/>
    </xf>
    <xf numFmtId="169" fontId="4" fillId="3" borderId="0" xfId="16" applyNumberFormat="1" applyFont="1" applyFill="1" applyAlignment="1">
      <alignment vertical="center"/>
    </xf>
    <xf numFmtId="0" fontId="4" fillId="2" borderId="0" xfId="0" applyFont="1" applyFill="1" applyBorder="1" applyAlignment="1">
      <alignment vertical="center"/>
    </xf>
    <xf numFmtId="168" fontId="4" fillId="2" borderId="0" xfId="16"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8" fontId="4" fillId="3" borderId="0" xfId="16"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0" xfId="0" applyFont="1" applyFill="1" applyBorder="1" applyAlignment="1">
      <alignment vertical="center"/>
    </xf>
    <xf numFmtId="168" fontId="7" fillId="0" borderId="0" xfId="16" applyFont="1" applyFill="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168" fontId="4" fillId="2" borderId="0" xfId="16"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168" fontId="4" fillId="3" borderId="0" xfId="16" applyFont="1" applyFill="1" applyAlignment="1">
      <alignment horizontal="right" vertical="center"/>
    </xf>
    <xf numFmtId="168" fontId="4" fillId="0" borderId="0" xfId="16" applyNumberFormat="1" applyFont="1" applyFill="1" applyBorder="1" applyAlignment="1">
      <alignment horizontal="right" vertical="center"/>
    </xf>
    <xf numFmtId="0" fontId="3" fillId="2" borderId="4" xfId="0" applyFont="1" applyFill="1" applyBorder="1" applyAlignment="1">
      <alignment horizontal="centerContinuous" vertical="center"/>
    </xf>
    <xf numFmtId="0" fontId="6"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168" fontId="4" fillId="0" borderId="0" xfId="16" applyFont="1" applyFill="1" applyBorder="1" applyAlignment="1">
      <alignment horizontal="right" vertical="center"/>
    </xf>
    <xf numFmtId="0" fontId="4" fillId="2" borderId="5" xfId="0" applyFont="1" applyFill="1" applyBorder="1" applyAlignment="1">
      <alignment horizontal="right" vertical="center"/>
    </xf>
    <xf numFmtId="0" fontId="4" fillId="3" borderId="0" xfId="33"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7" fillId="0" borderId="0" xfId="30" applyNumberFormat="1" applyFont="1" applyAlignment="1" applyProtection="1">
      <alignment horizontal="right"/>
      <protection/>
    </xf>
    <xf numFmtId="0" fontId="9" fillId="0" borderId="0" xfId="0" applyFont="1" applyAlignment="1" applyProtection="1">
      <alignment/>
      <protection locked="0"/>
    </xf>
    <xf numFmtId="0" fontId="18" fillId="0" borderId="7" xfId="0" applyFont="1" applyBorder="1" applyAlignment="1" applyProtection="1">
      <alignment/>
      <protection/>
    </xf>
    <xf numFmtId="0" fontId="18" fillId="0" borderId="12" xfId="0" applyFont="1" applyBorder="1" applyAlignment="1" applyProtection="1">
      <alignment/>
      <protection/>
    </xf>
    <xf numFmtId="0" fontId="18" fillId="0" borderId="6"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8" fillId="0" borderId="10" xfId="0" applyFont="1" applyBorder="1" applyAlignment="1" applyProtection="1">
      <alignment/>
      <protection/>
    </xf>
    <xf numFmtId="0" fontId="18" fillId="0" borderId="16" xfId="0" applyFont="1" applyBorder="1" applyAlignment="1" applyProtection="1">
      <alignment/>
      <protection/>
    </xf>
    <xf numFmtId="0" fontId="18" fillId="0" borderId="6" xfId="0" applyFont="1" applyBorder="1" applyAlignment="1" applyProtection="1">
      <alignment horizontal="centerContinuous"/>
      <protection/>
    </xf>
    <xf numFmtId="0" fontId="18" fillId="0" borderId="14" xfId="0" applyFont="1" applyBorder="1" applyAlignment="1" applyProtection="1">
      <alignment horizontal="centerContinuous"/>
      <protection/>
    </xf>
    <xf numFmtId="3" fontId="4" fillId="0" borderId="0" xfId="0" applyNumberFormat="1" applyFont="1" applyAlignment="1">
      <alignment/>
    </xf>
    <xf numFmtId="0" fontId="3" fillId="2" borderId="3" xfId="33" applyFont="1" applyFill="1" applyBorder="1" applyAlignment="1">
      <alignment vertical="center"/>
      <protection/>
    </xf>
    <xf numFmtId="0" fontId="3" fillId="2" borderId="4" xfId="33" applyFont="1" applyFill="1" applyBorder="1" applyAlignment="1">
      <alignment vertical="center"/>
      <protection/>
    </xf>
    <xf numFmtId="0" fontId="3" fillId="2" borderId="4" xfId="33" applyFont="1" applyFill="1" applyBorder="1" applyAlignment="1">
      <alignment horizontal="center" vertical="center"/>
      <protection/>
    </xf>
    <xf numFmtId="0" fontId="4" fillId="2" borderId="5" xfId="33" applyFont="1" applyFill="1" applyBorder="1" applyAlignment="1">
      <alignment horizontal="center" vertical="center"/>
      <protection/>
    </xf>
    <xf numFmtId="0" fontId="6" fillId="0" borderId="0" xfId="33" applyFont="1">
      <alignment/>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4" fillId="0" borderId="0" xfId="33" applyFont="1">
      <alignment/>
      <protection/>
    </xf>
    <xf numFmtId="0" fontId="8" fillId="0" borderId="0" xfId="33" applyFont="1" applyAlignment="1">
      <alignment horizontal="centerContinuous" vertical="center"/>
      <protection/>
    </xf>
    <xf numFmtId="0" fontId="9" fillId="0" borderId="0" xfId="33" applyFont="1">
      <alignment/>
      <protection/>
    </xf>
    <xf numFmtId="0" fontId="9" fillId="0" borderId="0" xfId="33" applyFont="1" applyAlignment="1">
      <alignment horizontal="centerContinuous" vertical="center"/>
      <protection/>
    </xf>
    <xf numFmtId="0" fontId="4" fillId="0" borderId="0" xfId="33" applyFont="1" applyAlignment="1">
      <alignment vertical="center"/>
      <protection/>
    </xf>
    <xf numFmtId="0" fontId="4" fillId="0" borderId="7" xfId="33" applyFont="1" applyBorder="1" applyAlignment="1">
      <alignment vertical="center"/>
      <protection/>
    </xf>
    <xf numFmtId="0" fontId="4" fillId="0" borderId="12" xfId="33" applyFont="1" applyBorder="1" applyAlignment="1">
      <alignment vertical="center"/>
      <protection/>
    </xf>
    <xf numFmtId="0" fontId="4" fillId="0" borderId="6" xfId="33" applyFont="1" applyBorder="1" applyAlignment="1">
      <alignment horizontal="centerContinuous" vertical="center"/>
      <protection/>
    </xf>
    <xf numFmtId="0" fontId="4" fillId="0" borderId="0" xfId="33" applyFont="1" applyBorder="1" applyAlignment="1">
      <alignment horizontal="centerContinuous" vertical="center"/>
      <protection/>
    </xf>
    <xf numFmtId="0" fontId="4" fillId="0" borderId="0" xfId="33" applyFont="1" applyBorder="1" applyAlignment="1">
      <alignment vertical="center"/>
      <protection/>
    </xf>
    <xf numFmtId="0" fontId="4" fillId="0" borderId="10" xfId="33" applyFont="1" applyBorder="1" applyAlignment="1">
      <alignment vertical="center"/>
      <protection/>
    </xf>
    <xf numFmtId="0" fontId="4" fillId="0" borderId="16" xfId="33" applyFont="1" applyBorder="1" applyAlignment="1">
      <alignment vertical="center"/>
      <protection/>
    </xf>
    <xf numFmtId="0" fontId="4" fillId="0" borderId="16" xfId="33" applyFont="1" applyBorder="1" applyAlignment="1">
      <alignment horizontal="center" vertical="center"/>
      <protection/>
    </xf>
    <xf numFmtId="0" fontId="4" fillId="0" borderId="15" xfId="33" applyFont="1" applyBorder="1" applyAlignment="1">
      <alignment horizontal="center" vertical="center"/>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horizontal="center" vertical="center"/>
      <protection/>
    </xf>
    <xf numFmtId="0" fontId="4" fillId="2" borderId="0" xfId="33" applyFont="1" applyFill="1" applyAlignment="1">
      <alignment horizontal="center" vertical="center"/>
      <protection/>
    </xf>
    <xf numFmtId="0" fontId="4" fillId="2" borderId="0" xfId="33" applyFont="1" applyFill="1" applyAlignment="1">
      <alignment vertical="center"/>
      <protection/>
    </xf>
    <xf numFmtId="0" fontId="10" fillId="2" borderId="0" xfId="33" applyFont="1" applyFill="1" applyAlignment="1">
      <alignment horizontal="center" vertical="center"/>
      <protection/>
    </xf>
    <xf numFmtId="0" fontId="4" fillId="3" borderId="0" xfId="33" applyFont="1" applyFill="1" applyAlignment="1">
      <alignment horizontal="center" vertical="center"/>
      <protection/>
    </xf>
    <xf numFmtId="0" fontId="4" fillId="3" borderId="0" xfId="33" applyFont="1" applyFill="1" applyAlignment="1">
      <alignment vertical="center"/>
      <protection/>
    </xf>
    <xf numFmtId="0" fontId="10" fillId="3" borderId="0" xfId="33" applyFont="1" applyFill="1" applyAlignment="1">
      <alignment horizontal="center" vertical="center"/>
      <protection/>
    </xf>
    <xf numFmtId="168" fontId="4" fillId="0" borderId="0" xfId="33" applyNumberFormat="1" applyFont="1" applyAlignment="1">
      <alignment vertical="center"/>
      <protection/>
    </xf>
    <xf numFmtId="166" fontId="4" fillId="0" borderId="0" xfId="33" applyNumberFormat="1" applyFont="1" applyAlignment="1">
      <alignment vertical="center"/>
      <protection/>
    </xf>
    <xf numFmtId="0" fontId="8" fillId="0" borderId="7" xfId="33" applyFont="1" applyBorder="1" applyAlignment="1">
      <alignment vertical="center"/>
      <protection/>
    </xf>
    <xf numFmtId="0" fontId="4" fillId="2" borderId="0" xfId="33" applyFont="1" applyFill="1" applyBorder="1" applyAlignment="1">
      <alignment horizontal="center" vertical="center"/>
      <protection/>
    </xf>
    <xf numFmtId="0" fontId="4" fillId="2" borderId="0" xfId="33" applyFont="1" applyFill="1" applyBorder="1" applyAlignment="1">
      <alignment vertical="center"/>
      <protection/>
    </xf>
    <xf numFmtId="0" fontId="4" fillId="3" borderId="0" xfId="33" applyFont="1" applyFill="1" applyBorder="1" applyAlignment="1">
      <alignment horizontal="center" vertical="center"/>
      <protection/>
    </xf>
    <xf numFmtId="169" fontId="4" fillId="3" borderId="0" xfId="33" applyNumberFormat="1" applyFont="1" applyFill="1" applyAlignment="1">
      <alignment vertical="center"/>
      <protection/>
    </xf>
    <xf numFmtId="0" fontId="7" fillId="3" borderId="3" xfId="33" applyFont="1" applyFill="1" applyBorder="1" applyAlignment="1">
      <alignment vertical="center"/>
      <protection/>
    </xf>
    <xf numFmtId="0" fontId="7" fillId="3" borderId="4" xfId="33" applyFont="1" applyFill="1" applyBorder="1" applyAlignment="1">
      <alignment vertical="center"/>
      <protection/>
    </xf>
    <xf numFmtId="0" fontId="7" fillId="3" borderId="4" xfId="33" applyFont="1" applyFill="1" applyBorder="1" applyAlignment="1">
      <alignment horizontal="center" vertical="center"/>
      <protection/>
    </xf>
    <xf numFmtId="168" fontId="7" fillId="3" borderId="4" xfId="33" applyNumberFormat="1" applyFont="1" applyFill="1" applyBorder="1" applyAlignment="1">
      <alignment vertical="center"/>
      <protection/>
    </xf>
    <xf numFmtId="169" fontId="7" fillId="3" borderId="5" xfId="33" applyNumberFormat="1" applyFont="1" applyFill="1" applyBorder="1" applyAlignment="1">
      <alignment vertical="center"/>
      <protection/>
    </xf>
    <xf numFmtId="0" fontId="7" fillId="3" borderId="0" xfId="33" applyFont="1" applyFill="1" applyBorder="1" applyAlignment="1">
      <alignment vertical="center"/>
      <protection/>
    </xf>
    <xf numFmtId="0" fontId="7" fillId="3" borderId="0" xfId="33" applyFont="1" applyFill="1" applyBorder="1" applyAlignment="1">
      <alignment horizontal="center" vertical="center"/>
      <protection/>
    </xf>
    <xf numFmtId="168" fontId="7" fillId="3" borderId="0" xfId="33" applyNumberFormat="1" applyFont="1" applyFill="1" applyBorder="1" applyAlignment="1">
      <alignment vertical="center"/>
      <protection/>
    </xf>
    <xf numFmtId="169" fontId="7" fillId="3" borderId="0" xfId="33" applyNumberFormat="1" applyFont="1" applyFill="1" applyBorder="1" applyAlignment="1">
      <alignment vertical="center"/>
      <protection/>
    </xf>
    <xf numFmtId="0" fontId="4" fillId="3" borderId="0" xfId="33"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16" applyNumberFormat="1" applyFont="1" applyFill="1" applyBorder="1" applyAlignment="1">
      <alignment vertical="center"/>
    </xf>
    <xf numFmtId="4" fontId="4" fillId="3" borderId="0" xfId="16" applyNumberFormat="1" applyFont="1" applyFill="1" applyAlignment="1">
      <alignment vertical="center"/>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2" fontId="16" fillId="0" borderId="0" xfId="0" applyNumberFormat="1" applyFont="1" applyFill="1" applyBorder="1" applyAlignment="1">
      <alignment/>
    </xf>
    <xf numFmtId="2" fontId="16" fillId="0" borderId="0" xfId="0" applyNumberFormat="1" applyFont="1" applyFill="1" applyBorder="1" applyAlignment="1">
      <alignment horizontal="center" vertical="center"/>
    </xf>
    <xf numFmtId="0" fontId="4" fillId="0" borderId="0" xfId="0" applyFont="1" applyFill="1" applyBorder="1" applyAlignment="1">
      <alignment/>
    </xf>
    <xf numFmtId="2" fontId="4" fillId="0" borderId="0" xfId="0" applyNumberFormat="1" applyFont="1" applyFill="1" applyBorder="1" applyAlignment="1">
      <alignment/>
    </xf>
    <xf numFmtId="0" fontId="4" fillId="0" borderId="17" xfId="0" applyFont="1" applyBorder="1" applyAlignment="1">
      <alignment horizontal="centerContinuous" vertical="center"/>
    </xf>
    <xf numFmtId="166" fontId="4" fillId="0" borderId="0" xfId="0" applyNumberFormat="1" applyFont="1" applyAlignment="1">
      <alignment/>
    </xf>
    <xf numFmtId="173" fontId="4" fillId="2" borderId="0" xfId="16" applyNumberFormat="1" applyFont="1" applyFill="1" applyBorder="1" applyAlignment="1">
      <alignment horizontal="right" vertical="center"/>
    </xf>
    <xf numFmtId="4" fontId="7" fillId="2" borderId="0" xfId="16" applyNumberFormat="1" applyFont="1" applyFill="1" applyBorder="1" applyAlignment="1">
      <alignment horizontal="right" vertical="center"/>
    </xf>
    <xf numFmtId="4" fontId="4" fillId="2" borderId="0" xfId="16" applyNumberFormat="1" applyFont="1" applyFill="1" applyBorder="1" applyAlignment="1">
      <alignment horizontal="right" vertical="center"/>
    </xf>
    <xf numFmtId="173" fontId="4" fillId="0" borderId="0" xfId="16" applyNumberFormat="1" applyFont="1" applyFill="1" applyBorder="1" applyAlignment="1">
      <alignment horizontal="right" vertical="center"/>
    </xf>
    <xf numFmtId="4" fontId="7" fillId="0" borderId="0" xfId="16" applyNumberFormat="1" applyFont="1" applyFill="1" applyBorder="1" applyAlignment="1">
      <alignment horizontal="right" vertical="center"/>
    </xf>
    <xf numFmtId="4" fontId="4" fillId="0" borderId="0" xfId="16" applyNumberFormat="1" applyFont="1" applyFill="1" applyBorder="1" applyAlignment="1">
      <alignment horizontal="right" vertical="center"/>
    </xf>
    <xf numFmtId="0" fontId="4" fillId="0" borderId="16" xfId="0" applyFont="1" applyBorder="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centerContinuous"/>
    </xf>
    <xf numFmtId="0" fontId="16" fillId="0" borderId="0" xfId="0" applyFont="1" applyAlignment="1">
      <alignment horizontal="centerContinuous" vertical="center"/>
    </xf>
    <xf numFmtId="0" fontId="12" fillId="2" borderId="4" xfId="0" applyFont="1" applyFill="1" applyBorder="1" applyAlignment="1">
      <alignment horizontal="centerContinuous"/>
    </xf>
    <xf numFmtId="0" fontId="4" fillId="0" borderId="0" xfId="0" applyFont="1" applyAlignment="1">
      <alignment horizontal="centerContinuous"/>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4" fillId="0" borderId="9"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0" borderId="18" xfId="0" applyFont="1" applyFill="1" applyBorder="1" applyAlignment="1">
      <alignment vertical="center"/>
    </xf>
    <xf numFmtId="3" fontId="4" fillId="0" borderId="19" xfId="16" applyNumberFormat="1" applyFont="1" applyFill="1" applyBorder="1" applyAlignment="1">
      <alignment vertical="center"/>
    </xf>
    <xf numFmtId="3" fontId="4" fillId="0" borderId="20" xfId="16" applyNumberFormat="1" applyFont="1" applyFill="1" applyBorder="1" applyAlignment="1">
      <alignment vertical="center"/>
    </xf>
    <xf numFmtId="3" fontId="7" fillId="0" borderId="19" xfId="16" applyNumberFormat="1" applyFont="1" applyFill="1" applyBorder="1" applyAlignment="1">
      <alignment vertical="center"/>
    </xf>
    <xf numFmtId="3" fontId="4" fillId="0" borderId="0" xfId="16" applyNumberFormat="1" applyFont="1" applyFill="1" applyBorder="1" applyAlignment="1">
      <alignment vertical="center"/>
    </xf>
    <xf numFmtId="3" fontId="4" fillId="0" borderId="0" xfId="16" applyNumberFormat="1" applyFont="1" applyFill="1" applyBorder="1" applyAlignment="1">
      <alignment horizontal="right" vertical="center"/>
    </xf>
    <xf numFmtId="3" fontId="4" fillId="0" borderId="20" xfId="16" applyNumberFormat="1" applyFont="1" applyFill="1" applyBorder="1" applyAlignment="1">
      <alignment horizontal="right" vertical="center"/>
    </xf>
    <xf numFmtId="170" fontId="4" fillId="0" borderId="19" xfId="16" applyNumberFormat="1" applyFont="1" applyFill="1" applyBorder="1" applyAlignment="1">
      <alignment horizontal="right" vertical="center"/>
    </xf>
    <xf numFmtId="170" fontId="4" fillId="0" borderId="0" xfId="16" applyNumberFormat="1" applyFont="1" applyFill="1" applyBorder="1" applyAlignment="1">
      <alignment horizontal="right" vertical="center"/>
    </xf>
    <xf numFmtId="170" fontId="4" fillId="0" borderId="0" xfId="16" applyNumberFormat="1" applyFont="1" applyFill="1" applyBorder="1" applyAlignment="1">
      <alignment vertical="center"/>
    </xf>
    <xf numFmtId="170" fontId="4" fillId="0" borderId="20" xfId="16"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16" applyNumberFormat="1" applyFont="1" applyFill="1" applyBorder="1" applyAlignment="1">
      <alignment horizontal="right" vertical="center"/>
    </xf>
    <xf numFmtId="3" fontId="4" fillId="2" borderId="20" xfId="16" applyNumberFormat="1" applyFont="1" applyFill="1" applyBorder="1" applyAlignment="1">
      <alignment horizontal="right" vertical="center"/>
    </xf>
    <xf numFmtId="3" fontId="7" fillId="2" borderId="19" xfId="16" applyNumberFormat="1" applyFont="1" applyFill="1" applyBorder="1" applyAlignment="1">
      <alignment horizontal="right" vertical="center"/>
    </xf>
    <xf numFmtId="3" fontId="4" fillId="2" borderId="0" xfId="16" applyNumberFormat="1" applyFont="1" applyFill="1" applyBorder="1" applyAlignment="1">
      <alignment horizontal="right" vertical="center"/>
    </xf>
    <xf numFmtId="170" fontId="4" fillId="2" borderId="19" xfId="16" applyNumberFormat="1" applyFont="1" applyFill="1" applyBorder="1" applyAlignment="1">
      <alignment horizontal="right" vertical="center"/>
    </xf>
    <xf numFmtId="170" fontId="4" fillId="2" borderId="0" xfId="16" applyNumberFormat="1" applyFont="1" applyFill="1" applyBorder="1" applyAlignment="1">
      <alignment horizontal="right" vertical="center"/>
    </xf>
    <xf numFmtId="170" fontId="4" fillId="2" borderId="20" xfId="16" applyNumberFormat="1" applyFont="1" applyFill="1" applyBorder="1" applyAlignment="1">
      <alignment horizontal="right" vertical="center"/>
    </xf>
    <xf numFmtId="0" fontId="22" fillId="0" borderId="0" xfId="34" applyFont="1">
      <alignment/>
      <protection/>
    </xf>
    <xf numFmtId="0" fontId="2" fillId="0" borderId="0" xfId="34">
      <alignment/>
      <protection/>
    </xf>
    <xf numFmtId="0" fontId="4" fillId="0" borderId="0" xfId="32" applyFont="1" applyAlignment="1">
      <alignment/>
    </xf>
    <xf numFmtId="177" fontId="22" fillId="0" borderId="0" xfId="34" applyNumberFormat="1" applyFont="1">
      <alignment/>
      <protection/>
    </xf>
    <xf numFmtId="0" fontId="4" fillId="4" borderId="0" xfId="32" applyFont="1" applyFill="1" applyAlignment="1">
      <alignment/>
    </xf>
    <xf numFmtId="0" fontId="2" fillId="0" borderId="0" xfId="32" applyFont="1" applyAlignment="1">
      <alignment/>
    </xf>
    <xf numFmtId="0" fontId="2" fillId="4" borderId="0" xfId="32" applyFont="1" applyFill="1" applyAlignment="1">
      <alignment/>
    </xf>
    <xf numFmtId="0" fontId="4" fillId="2" borderId="0" xfId="0" applyFont="1" applyFill="1" applyAlignment="1" applyProtection="1">
      <alignment/>
      <protection/>
    </xf>
    <xf numFmtId="168" fontId="4" fillId="2" borderId="0" xfId="16" applyFont="1" applyFill="1" applyAlignment="1">
      <alignment horizontal="right" vertical="center"/>
    </xf>
    <xf numFmtId="0" fontId="23" fillId="0" borderId="0" xfId="0" applyFont="1" applyFill="1" applyBorder="1" applyAlignment="1">
      <alignment vertical="center"/>
    </xf>
    <xf numFmtId="0" fontId="24" fillId="0" borderId="0" xfId="34" applyFont="1">
      <alignment/>
      <protection/>
    </xf>
    <xf numFmtId="2" fontId="24" fillId="0" borderId="0" xfId="34" applyNumberFormat="1" applyFont="1">
      <alignment/>
      <protection/>
    </xf>
    <xf numFmtId="0" fontId="23" fillId="0" borderId="0" xfId="32" applyFont="1" applyBorder="1" applyAlignment="1">
      <alignment horizontal="center"/>
    </xf>
    <xf numFmtId="179" fontId="18" fillId="0" borderId="7" xfId="0" applyNumberFormat="1" applyFont="1" applyBorder="1" applyAlignment="1" applyProtection="1">
      <alignment horizontal="right"/>
      <protection/>
    </xf>
    <xf numFmtId="179" fontId="18" fillId="0" borderId="13" xfId="0" applyNumberFormat="1" applyFont="1" applyBorder="1" applyAlignment="1" applyProtection="1">
      <alignment horizontal="right"/>
      <protection/>
    </xf>
    <xf numFmtId="179" fontId="18" fillId="0" borderId="12" xfId="0" applyNumberFormat="1" applyFont="1" applyBorder="1" applyAlignment="1" applyProtection="1">
      <alignment horizontal="right"/>
      <protection/>
    </xf>
    <xf numFmtId="179" fontId="4" fillId="0" borderId="13" xfId="0" applyNumberFormat="1" applyFont="1" applyBorder="1" applyAlignment="1" applyProtection="1">
      <alignment horizontal="right"/>
      <protection/>
    </xf>
    <xf numFmtId="3" fontId="3" fillId="2" borderId="4" xfId="0" applyNumberFormat="1" applyFont="1" applyFill="1" applyBorder="1" applyAlignment="1">
      <alignment horizontal="left" vertical="center"/>
    </xf>
    <xf numFmtId="0" fontId="18" fillId="0" borderId="10" xfId="0" applyFont="1" applyBorder="1" applyAlignment="1" applyProtection="1">
      <alignment horizontal="centerContinuous" vertical="center"/>
      <protection/>
    </xf>
    <xf numFmtId="0" fontId="18" fillId="0" borderId="17" xfId="0" applyFont="1" applyBorder="1" applyAlignment="1" applyProtection="1">
      <alignment horizontal="centerContinuous" vertical="center"/>
      <protection/>
    </xf>
    <xf numFmtId="0" fontId="18" fillId="0" borderId="16" xfId="0" applyFont="1" applyBorder="1" applyAlignment="1" applyProtection="1">
      <alignment horizontal="centerContinuous" vertical="justify"/>
      <protection/>
    </xf>
    <xf numFmtId="0" fontId="18" fillId="0" borderId="10" xfId="0" applyFont="1" applyBorder="1" applyAlignment="1" applyProtection="1">
      <alignment horizontal="centerContinuous" vertical="justify" wrapText="1"/>
      <protection/>
    </xf>
    <xf numFmtId="0" fontId="4" fillId="0" borderId="17" xfId="0" applyFont="1" applyBorder="1" applyAlignment="1" applyProtection="1">
      <alignment horizontal="centerContinuous" vertical="justify"/>
      <protection/>
    </xf>
    <xf numFmtId="0" fontId="9" fillId="2" borderId="7"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4" fillId="0" borderId="7" xfId="33" applyFont="1" applyBorder="1" applyAlignment="1">
      <alignment horizontal="centerContinuous" vertical="center"/>
      <protection/>
    </xf>
    <xf numFmtId="0" fontId="4" fillId="0" borderId="13" xfId="33" applyFont="1" applyBorder="1" applyAlignment="1">
      <alignment horizontal="centerContinuous" vertical="center"/>
      <protection/>
    </xf>
    <xf numFmtId="0" fontId="4" fillId="0" borderId="10" xfId="33" applyFont="1" applyBorder="1" applyAlignment="1">
      <alignment horizontal="centerContinuous" vertical="center"/>
      <protection/>
    </xf>
    <xf numFmtId="0" fontId="4" fillId="0" borderId="17" xfId="33" applyFont="1" applyBorder="1" applyAlignment="1">
      <alignment horizontal="centerContinuous" vertical="center"/>
      <protection/>
    </xf>
    <xf numFmtId="0" fontId="8" fillId="0" borderId="0" xfId="0" applyFont="1" applyAlignment="1" applyProtection="1">
      <alignment/>
      <protection locked="0"/>
    </xf>
    <xf numFmtId="0" fontId="34" fillId="0" borderId="6" xfId="0" applyFont="1" applyBorder="1" applyAlignment="1">
      <alignment horizontal="center" vertical="center"/>
    </xf>
    <xf numFmtId="0" fontId="34" fillId="2" borderId="0" xfId="33" applyFont="1" applyFill="1" applyAlignment="1">
      <alignment horizontal="center" vertical="center"/>
      <protection/>
    </xf>
    <xf numFmtId="0" fontId="34" fillId="2" borderId="0" xfId="33" applyFont="1" applyFill="1" applyAlignment="1">
      <alignment vertical="center"/>
      <protection/>
    </xf>
    <xf numFmtId="0" fontId="25" fillId="2" borderId="0" xfId="33" applyFont="1" applyFill="1" applyAlignment="1">
      <alignment horizontal="center" vertical="center"/>
      <protection/>
    </xf>
    <xf numFmtId="168" fontId="34" fillId="2" borderId="0" xfId="16" applyFont="1" applyFill="1" applyAlignment="1">
      <alignment vertical="center"/>
    </xf>
    <xf numFmtId="169" fontId="34" fillId="2" borderId="0" xfId="16" applyNumberFormat="1" applyFont="1" applyFill="1" applyAlignment="1">
      <alignment vertical="center"/>
    </xf>
    <xf numFmtId="0" fontId="34" fillId="3" borderId="0" xfId="33" applyFont="1" applyFill="1" applyAlignment="1">
      <alignment horizontal="center" vertical="center"/>
      <protection/>
    </xf>
    <xf numFmtId="0" fontId="34" fillId="3" borderId="0" xfId="33" applyFont="1" applyFill="1" applyAlignment="1">
      <alignment vertical="center"/>
      <protection/>
    </xf>
    <xf numFmtId="0" fontId="25" fillId="3" borderId="0" xfId="33" applyFont="1" applyFill="1" applyAlignment="1">
      <alignment horizontal="center" vertical="center"/>
      <protection/>
    </xf>
    <xf numFmtId="168" fontId="34" fillId="3" borderId="0" xfId="16" applyFont="1" applyFill="1" applyAlignment="1">
      <alignment vertical="center"/>
    </xf>
    <xf numFmtId="169" fontId="34" fillId="3" borderId="0" xfId="16" applyNumberFormat="1" applyFont="1" applyFill="1" applyAlignment="1">
      <alignment vertical="center"/>
    </xf>
    <xf numFmtId="168" fontId="34" fillId="2" borderId="0" xfId="16" applyFont="1" applyFill="1" applyAlignment="1">
      <alignment horizontal="right" vertical="center"/>
    </xf>
    <xf numFmtId="169" fontId="34" fillId="2" borderId="0" xfId="16" applyNumberFormat="1" applyFont="1" applyFill="1" applyAlignment="1">
      <alignment horizontal="right" vertical="center"/>
    </xf>
    <xf numFmtId="0" fontId="34" fillId="0" borderId="0" xfId="33" applyFont="1" applyAlignment="1">
      <alignment vertical="center"/>
      <protection/>
    </xf>
    <xf numFmtId="168" fontId="34" fillId="0" borderId="0" xfId="33" applyNumberFormat="1" applyFont="1" applyAlignment="1">
      <alignment vertical="center"/>
      <protection/>
    </xf>
    <xf numFmtId="166" fontId="34" fillId="0" borderId="0" xfId="33" applyNumberFormat="1" applyFont="1" applyAlignment="1">
      <alignment vertical="center"/>
      <protection/>
    </xf>
    <xf numFmtId="0" fontId="26" fillId="0" borderId="0" xfId="33" applyFont="1" applyAlignment="1">
      <alignment horizontal="centerContinuous" vertical="center"/>
      <protection/>
    </xf>
    <xf numFmtId="0" fontId="26" fillId="0" borderId="7" xfId="33" applyFont="1" applyBorder="1" applyAlignment="1">
      <alignment vertical="center"/>
      <protection/>
    </xf>
    <xf numFmtId="0" fontId="34" fillId="0" borderId="12" xfId="33" applyFont="1" applyBorder="1" applyAlignment="1">
      <alignment vertical="center"/>
      <protection/>
    </xf>
    <xf numFmtId="0" fontId="34" fillId="0" borderId="7" xfId="33" applyFont="1" applyBorder="1" applyAlignment="1">
      <alignment horizontal="centerContinuous" vertical="center"/>
      <protection/>
    </xf>
    <xf numFmtId="0" fontId="34" fillId="0" borderId="13" xfId="33" applyFont="1" applyBorder="1" applyAlignment="1">
      <alignment horizontal="centerContinuous" vertical="center"/>
      <protection/>
    </xf>
    <xf numFmtId="0" fontId="34" fillId="0" borderId="6" xfId="33" applyFont="1" applyBorder="1" applyAlignment="1">
      <alignment horizontal="centerContinuous" vertical="center"/>
      <protection/>
    </xf>
    <xf numFmtId="0" fontId="34" fillId="0" borderId="0" xfId="33" applyFont="1" applyBorder="1" applyAlignment="1">
      <alignment horizontal="centerContinuous" vertical="center"/>
      <protection/>
    </xf>
    <xf numFmtId="0" fontId="34" fillId="0" borderId="10" xfId="33" applyFont="1" applyBorder="1" applyAlignment="1">
      <alignment horizontal="centerContinuous" vertical="center"/>
      <protection/>
    </xf>
    <xf numFmtId="0" fontId="34" fillId="0" borderId="17" xfId="33" applyFont="1" applyBorder="1" applyAlignment="1">
      <alignment horizontal="centerContinuous" vertical="center"/>
      <protection/>
    </xf>
    <xf numFmtId="0" fontId="34" fillId="0" borderId="10" xfId="33" applyFont="1" applyBorder="1" applyAlignment="1">
      <alignment vertical="center"/>
      <protection/>
    </xf>
    <xf numFmtId="0" fontId="34" fillId="0" borderId="16" xfId="33" applyFont="1" applyBorder="1" applyAlignment="1">
      <alignment vertical="center"/>
      <protection/>
    </xf>
    <xf numFmtId="0" fontId="34" fillId="0" borderId="15" xfId="33" applyFont="1" applyBorder="1" applyAlignment="1">
      <alignment horizontal="center" vertical="center"/>
      <protection/>
    </xf>
    <xf numFmtId="0" fontId="34" fillId="2" borderId="0" xfId="33" applyFont="1" applyFill="1" applyBorder="1" applyAlignment="1">
      <alignment horizontal="center" vertical="center"/>
      <protection/>
    </xf>
    <xf numFmtId="0" fontId="34" fillId="2" borderId="0" xfId="33" applyFont="1" applyFill="1" applyBorder="1" applyAlignment="1">
      <alignment vertical="center"/>
      <protection/>
    </xf>
    <xf numFmtId="168" fontId="34" fillId="2" borderId="0" xfId="16" applyFont="1" applyFill="1" applyBorder="1" applyAlignment="1">
      <alignment vertical="center"/>
    </xf>
    <xf numFmtId="0" fontId="34" fillId="3" borderId="0" xfId="33" applyFont="1" applyFill="1" applyBorder="1" applyAlignment="1">
      <alignment horizontal="center" vertical="center"/>
      <protection/>
    </xf>
    <xf numFmtId="0" fontId="34" fillId="3" borderId="0" xfId="33" applyFont="1" applyFill="1" applyBorder="1" applyAlignment="1">
      <alignment vertical="center"/>
      <protection/>
    </xf>
    <xf numFmtId="168" fontId="34" fillId="3" borderId="0" xfId="16" applyFont="1" applyFill="1" applyBorder="1" applyAlignment="1">
      <alignment vertical="center"/>
    </xf>
    <xf numFmtId="169" fontId="34" fillId="3" borderId="0" xfId="33" applyNumberFormat="1" applyFont="1" applyFill="1" applyAlignment="1">
      <alignment vertical="center"/>
      <protection/>
    </xf>
    <xf numFmtId="0" fontId="27" fillId="3" borderId="3" xfId="33" applyFont="1" applyFill="1" applyBorder="1" applyAlignment="1">
      <alignment vertical="center"/>
      <protection/>
    </xf>
    <xf numFmtId="0" fontId="27" fillId="3" borderId="4" xfId="33" applyFont="1" applyFill="1" applyBorder="1" applyAlignment="1">
      <alignment vertical="center"/>
      <protection/>
    </xf>
    <xf numFmtId="0" fontId="27" fillId="3" borderId="4" xfId="33" applyFont="1" applyFill="1" applyBorder="1" applyAlignment="1">
      <alignment horizontal="center" vertical="center"/>
      <protection/>
    </xf>
    <xf numFmtId="168" fontId="27" fillId="3" borderId="4" xfId="33" applyNumberFormat="1" applyFont="1" applyFill="1" applyBorder="1" applyAlignment="1">
      <alignment vertical="center"/>
      <protection/>
    </xf>
    <xf numFmtId="169" fontId="27" fillId="3" borderId="5" xfId="33" applyNumberFormat="1" applyFont="1" applyFill="1" applyBorder="1" applyAlignment="1">
      <alignment vertical="center"/>
      <protection/>
    </xf>
    <xf numFmtId="0" fontId="28" fillId="0" borderId="0" xfId="0" applyFont="1" applyAlignment="1">
      <alignment horizontal="centerContinuous" vertical="center"/>
    </xf>
    <xf numFmtId="0" fontId="29" fillId="0" borderId="0" xfId="0" applyFont="1" applyAlignment="1">
      <alignment horizontal="centerContinuous" vertical="center"/>
    </xf>
    <xf numFmtId="0" fontId="29" fillId="0" borderId="0" xfId="0" applyFont="1" applyAlignment="1">
      <alignment/>
    </xf>
    <xf numFmtId="0" fontId="28" fillId="0" borderId="0" xfId="0" applyFont="1" applyAlignment="1">
      <alignment horizontal="centerContinuous"/>
    </xf>
    <xf numFmtId="0" fontId="34" fillId="3" borderId="0" xfId="0" applyFont="1" applyFill="1" applyAlignment="1">
      <alignment vertical="center"/>
    </xf>
    <xf numFmtId="0" fontId="27" fillId="3"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4" fillId="0" borderId="0" xfId="0" applyFont="1" applyFill="1" applyBorder="1" applyAlignment="1">
      <alignment vertical="center"/>
    </xf>
    <xf numFmtId="168" fontId="34" fillId="0" borderId="0" xfId="16" applyFont="1" applyFill="1" applyBorder="1" applyAlignment="1">
      <alignment horizontal="right" vertical="center"/>
    </xf>
    <xf numFmtId="168" fontId="27" fillId="0" borderId="0" xfId="16" applyFont="1" applyFill="1" applyBorder="1" applyAlignment="1">
      <alignment vertical="center"/>
    </xf>
    <xf numFmtId="4" fontId="34" fillId="0" borderId="0" xfId="16" applyNumberFormat="1" applyFont="1" applyFill="1" applyBorder="1" applyAlignment="1">
      <alignment vertical="center"/>
    </xf>
    <xf numFmtId="4" fontId="34" fillId="3" borderId="0" xfId="16" applyNumberFormat="1" applyFont="1" applyFill="1" applyAlignment="1">
      <alignment vertical="center"/>
    </xf>
    <xf numFmtId="0" fontId="30" fillId="0" borderId="0" xfId="0" applyFont="1" applyAlignment="1">
      <alignment/>
    </xf>
    <xf numFmtId="0" fontId="30" fillId="0" borderId="0" xfId="0" applyFont="1" applyFill="1" applyBorder="1" applyAlignment="1">
      <alignment/>
    </xf>
    <xf numFmtId="0" fontId="30" fillId="0" borderId="0" xfId="0" applyFont="1" applyFill="1" applyBorder="1" applyAlignment="1">
      <alignment vertical="center"/>
    </xf>
    <xf numFmtId="2" fontId="30" fillId="0" borderId="0" xfId="0" applyNumberFormat="1" applyFont="1" applyFill="1" applyBorder="1" applyAlignment="1">
      <alignment vertical="center"/>
    </xf>
    <xf numFmtId="2" fontId="30" fillId="0" borderId="0" xfId="0" applyNumberFormat="1" applyFont="1" applyFill="1" applyBorder="1" applyAlignment="1">
      <alignment/>
    </xf>
    <xf numFmtId="8" fontId="34" fillId="0" borderId="0" xfId="0" applyNumberFormat="1" applyFont="1" applyAlignment="1">
      <alignment/>
    </xf>
    <xf numFmtId="3" fontId="31" fillId="0" borderId="0" xfId="0" applyNumberFormat="1" applyFont="1" applyFill="1" applyBorder="1" applyAlignment="1">
      <alignment vertical="center"/>
    </xf>
    <xf numFmtId="4" fontId="31" fillId="0" borderId="0" xfId="0" applyNumberFormat="1" applyFont="1" applyFill="1" applyBorder="1" applyAlignment="1">
      <alignment vertical="center"/>
    </xf>
    <xf numFmtId="2" fontId="30"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4" fillId="0" borderId="0" xfId="0" applyFont="1" applyFill="1" applyBorder="1" applyAlignment="1">
      <alignment/>
    </xf>
    <xf numFmtId="2" fontId="32" fillId="0" borderId="0" xfId="0" applyNumberFormat="1" applyFont="1" applyFill="1" applyBorder="1" applyAlignment="1">
      <alignment/>
    </xf>
    <xf numFmtId="2" fontId="34" fillId="0" borderId="0" xfId="0" applyNumberFormat="1" applyFont="1" applyFill="1" applyBorder="1" applyAlignment="1">
      <alignment/>
    </xf>
    <xf numFmtId="2" fontId="32" fillId="0" borderId="0" xfId="0" applyNumberFormat="1" applyFont="1" applyAlignment="1">
      <alignment/>
    </xf>
    <xf numFmtId="2" fontId="34" fillId="0" borderId="0" xfId="0" applyNumberFormat="1" applyFont="1" applyAlignment="1">
      <alignment/>
    </xf>
    <xf numFmtId="0" fontId="33" fillId="0" borderId="0" xfId="0" applyFont="1" applyAlignment="1">
      <alignment vertical="top" wrapText="1"/>
    </xf>
    <xf numFmtId="170" fontId="31" fillId="0" borderId="0" xfId="0" applyNumberFormat="1" applyFont="1" applyFill="1" applyBorder="1" applyAlignment="1">
      <alignment vertical="center"/>
    </xf>
    <xf numFmtId="0" fontId="33" fillId="0" borderId="0" xfId="0" applyFont="1" applyAlignment="1">
      <alignment horizontal="left" vertical="top"/>
    </xf>
    <xf numFmtId="0" fontId="34" fillId="2" borderId="0" xfId="0" applyFont="1" applyFill="1" applyBorder="1" applyAlignment="1">
      <alignment vertical="center"/>
    </xf>
    <xf numFmtId="175" fontId="27" fillId="2" borderId="0" xfId="16" applyNumberFormat="1" applyFont="1" applyFill="1" applyBorder="1" applyAlignment="1">
      <alignment horizontal="right" vertical="center"/>
    </xf>
    <xf numFmtId="175" fontId="34" fillId="2" borderId="0" xfId="16" applyNumberFormat="1" applyFont="1" applyFill="1" applyBorder="1" applyAlignment="1">
      <alignment horizontal="right" vertical="center"/>
    </xf>
    <xf numFmtId="169" fontId="34" fillId="2" borderId="0" xfId="16" applyNumberFormat="1" applyFont="1" applyFill="1" applyBorder="1" applyAlignment="1">
      <alignment horizontal="right" vertical="center"/>
    </xf>
    <xf numFmtId="0" fontId="34" fillId="3" borderId="0" xfId="0" applyFont="1" applyFill="1" applyBorder="1" applyAlignment="1">
      <alignment vertical="center"/>
    </xf>
    <xf numFmtId="175" fontId="27" fillId="0" borderId="0" xfId="16" applyNumberFormat="1" applyFont="1" applyFill="1" applyBorder="1" applyAlignment="1">
      <alignment vertical="center"/>
    </xf>
    <xf numFmtId="175" fontId="34" fillId="0" borderId="0" xfId="16" applyNumberFormat="1" applyFont="1" applyFill="1" applyBorder="1" applyAlignment="1">
      <alignment vertical="center"/>
    </xf>
    <xf numFmtId="169" fontId="34" fillId="0" borderId="0" xfId="16" applyNumberFormat="1" applyFont="1" applyFill="1" applyBorder="1" applyAlignment="1">
      <alignment vertical="center"/>
    </xf>
    <xf numFmtId="175" fontId="34" fillId="0" borderId="0" xfId="0" applyNumberFormat="1" applyFont="1" applyAlignment="1">
      <alignment vertical="center"/>
    </xf>
    <xf numFmtId="169" fontId="34" fillId="0" borderId="0" xfId="0" applyNumberFormat="1"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175" fontId="27" fillId="0" borderId="4" xfId="16" applyNumberFormat="1" applyFont="1" applyBorder="1" applyAlignment="1">
      <alignment vertical="center"/>
    </xf>
    <xf numFmtId="169" fontId="27" fillId="0" borderId="5" xfId="16" applyNumberFormat="1" applyFont="1" applyBorder="1" applyAlignment="1">
      <alignment vertical="center"/>
    </xf>
    <xf numFmtId="1" fontId="27" fillId="0" borderId="0" xfId="0" applyNumberFormat="1" applyFont="1" applyAlignment="1">
      <alignment vertical="center"/>
    </xf>
    <xf numFmtId="168" fontId="27" fillId="0" borderId="4" xfId="16" applyFont="1" applyBorder="1" applyAlignment="1">
      <alignment vertical="center"/>
    </xf>
    <xf numFmtId="0" fontId="34" fillId="2" borderId="0" xfId="0" applyFont="1" applyFill="1" applyAlignment="1">
      <alignmen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4" xfId="0" applyFont="1" applyFill="1" applyBorder="1" applyAlignment="1">
      <alignment horizontal="centerContinuous" vertical="center"/>
    </xf>
    <xf numFmtId="0" fontId="28" fillId="2" borderId="4" xfId="0" applyFont="1" applyFill="1" applyBorder="1" applyAlignment="1">
      <alignment horizontal="left" vertical="center"/>
    </xf>
    <xf numFmtId="0" fontId="35" fillId="2" borderId="4" xfId="0" applyFont="1" applyFill="1" applyBorder="1" applyAlignment="1">
      <alignment/>
    </xf>
    <xf numFmtId="0" fontId="36"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26" fillId="0" borderId="0" xfId="0" applyFont="1" applyAlignment="1">
      <alignment horizontal="centerContinuous" vertical="center"/>
    </xf>
    <xf numFmtId="0" fontId="34" fillId="0" borderId="0" xfId="0" applyFont="1" applyAlignment="1">
      <alignment horizontal="centerContinuous" vertical="center"/>
    </xf>
    <xf numFmtId="0" fontId="26" fillId="0" borderId="0" xfId="0" applyFont="1" applyAlignment="1">
      <alignment horizontal="centerContinuous"/>
    </xf>
    <xf numFmtId="0" fontId="37" fillId="0" borderId="0" xfId="0" applyFont="1" applyAlignment="1">
      <alignment horizontal="centerContinuous"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8" xfId="0" applyFont="1" applyBorder="1" applyAlignment="1">
      <alignment horizontal="center" vertical="center"/>
    </xf>
    <xf numFmtId="0" fontId="34" fillId="0" borderId="6" xfId="0" applyFont="1" applyBorder="1" applyAlignment="1">
      <alignment horizontal="centerContinuous" vertical="center"/>
    </xf>
    <xf numFmtId="0" fontId="34" fillId="0" borderId="0" xfId="0" applyFont="1" applyBorder="1" applyAlignment="1">
      <alignment horizontal="centerContinuous" vertical="center"/>
    </xf>
    <xf numFmtId="0" fontId="34" fillId="0" borderId="14" xfId="0" applyFont="1" applyBorder="1" applyAlignment="1">
      <alignment horizontal="centerContinuous"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9" xfId="0" applyFont="1" applyBorder="1" applyAlignment="1">
      <alignment horizontal="center"/>
    </xf>
    <xf numFmtId="0" fontId="34" fillId="0" borderId="10" xfId="0" applyFont="1" applyBorder="1" applyAlignment="1">
      <alignment horizontal="centerContinuous" vertical="center"/>
    </xf>
    <xf numFmtId="0" fontId="34" fillId="0" borderId="16" xfId="0" applyFont="1" applyBorder="1" applyAlignment="1">
      <alignment horizontal="centerContinuous" vertical="center"/>
    </xf>
    <xf numFmtId="0" fontId="34" fillId="0" borderId="17" xfId="0" applyFont="1" applyBorder="1" applyAlignment="1">
      <alignment horizontal="centerContinuous" vertical="center"/>
    </xf>
    <xf numFmtId="0" fontId="34" fillId="0" borderId="15" xfId="0" applyFont="1" applyBorder="1" applyAlignment="1">
      <alignment horizontal="center" vertical="center"/>
    </xf>
    <xf numFmtId="2" fontId="34" fillId="0" borderId="3" xfId="0" applyNumberFormat="1" applyFont="1" applyBorder="1" applyAlignment="1">
      <alignment horizontal="center"/>
    </xf>
    <xf numFmtId="0" fontId="34" fillId="0" borderId="11" xfId="0" applyFont="1" applyBorder="1" applyAlignment="1">
      <alignment horizontal="center" vertical="center"/>
    </xf>
    <xf numFmtId="0" fontId="25"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Alignment="1">
      <alignment horizontal="center"/>
    </xf>
    <xf numFmtId="0" fontId="25" fillId="2" borderId="0" xfId="0" applyFont="1" applyFill="1" applyBorder="1" applyAlignment="1">
      <alignment horizontal="center" vertical="center"/>
    </xf>
    <xf numFmtId="0" fontId="25" fillId="0" borderId="0" xfId="0" applyFont="1" applyFill="1" applyBorder="1" applyAlignment="1">
      <alignment horizontal="center" vertical="center"/>
    </xf>
    <xf numFmtId="4" fontId="27" fillId="0" borderId="4" xfId="16" applyNumberFormat="1" applyFont="1" applyBorder="1" applyAlignment="1">
      <alignment vertical="center"/>
    </xf>
    <xf numFmtId="4" fontId="27" fillId="0" borderId="5" xfId="16" applyNumberFormat="1" applyFont="1" applyFill="1" applyBorder="1" applyAlignment="1">
      <alignment vertical="center"/>
    </xf>
    <xf numFmtId="168" fontId="34" fillId="3" borderId="0" xfId="16" applyFont="1" applyFill="1" applyAlignment="1">
      <alignment horizontal="right" vertical="center"/>
    </xf>
    <xf numFmtId="168" fontId="27" fillId="3" borderId="0" xfId="16" applyFont="1" applyFill="1" applyAlignment="1">
      <alignment vertical="center"/>
    </xf>
    <xf numFmtId="168" fontId="34" fillId="2" borderId="0" xfId="16" applyNumberFormat="1" applyFont="1" applyFill="1" applyBorder="1" applyAlignment="1">
      <alignment horizontal="right" vertical="center"/>
    </xf>
    <xf numFmtId="173" fontId="34" fillId="2" borderId="0" xfId="16" applyNumberFormat="1" applyFont="1" applyFill="1" applyBorder="1" applyAlignment="1">
      <alignment horizontal="right" vertical="center"/>
    </xf>
    <xf numFmtId="4" fontId="27" fillId="2" borderId="0" xfId="16" applyNumberFormat="1" applyFont="1" applyFill="1" applyBorder="1" applyAlignment="1">
      <alignment horizontal="right" vertical="center"/>
    </xf>
    <xf numFmtId="4" fontId="34" fillId="2" borderId="0" xfId="16" applyNumberFormat="1" applyFont="1" applyFill="1" applyBorder="1" applyAlignment="1">
      <alignment horizontal="right" vertical="center"/>
    </xf>
    <xf numFmtId="168" fontId="34" fillId="0" borderId="0" xfId="16" applyNumberFormat="1" applyFont="1" applyFill="1" applyBorder="1" applyAlignment="1">
      <alignment horizontal="right" vertical="center"/>
    </xf>
    <xf numFmtId="173" fontId="34" fillId="0" borderId="0" xfId="16" applyNumberFormat="1" applyFont="1" applyFill="1" applyBorder="1" applyAlignment="1">
      <alignment horizontal="right" vertical="center"/>
    </xf>
    <xf numFmtId="4" fontId="27" fillId="0" borderId="0" xfId="16" applyNumberFormat="1" applyFont="1" applyFill="1" applyBorder="1" applyAlignment="1">
      <alignment horizontal="right" vertical="center"/>
    </xf>
    <xf numFmtId="4" fontId="34" fillId="0" borderId="0" xfId="16" applyNumberFormat="1" applyFont="1" applyFill="1" applyBorder="1" applyAlignment="1">
      <alignment horizontal="right" vertical="center"/>
    </xf>
    <xf numFmtId="174" fontId="34" fillId="0" borderId="0" xfId="0" applyNumberFormat="1" applyFont="1" applyAlignment="1">
      <alignment/>
    </xf>
    <xf numFmtId="0" fontId="38" fillId="0" borderId="0" xfId="0" applyFont="1" applyAlignment="1">
      <alignment/>
    </xf>
    <xf numFmtId="0" fontId="34" fillId="0" borderId="7" xfId="33" applyFont="1" applyBorder="1" applyAlignment="1">
      <alignment vertical="center"/>
      <protection/>
    </xf>
    <xf numFmtId="0" fontId="25" fillId="3" borderId="0" xfId="0" applyFont="1" applyFill="1" applyBorder="1" applyAlignment="1">
      <alignment horizontal="center"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xf>
    <xf numFmtId="0" fontId="35" fillId="0" borderId="0" xfId="0" applyFont="1" applyAlignment="1">
      <alignment vertical="center"/>
    </xf>
    <xf numFmtId="0" fontId="35" fillId="0" borderId="0" xfId="0" applyFont="1" applyAlignment="1">
      <alignment/>
    </xf>
    <xf numFmtId="0" fontId="34" fillId="0" borderId="7" xfId="0" applyFont="1" applyBorder="1" applyAlignment="1">
      <alignment horizontal="centerContinuous" vertical="center"/>
    </xf>
    <xf numFmtId="0" fontId="34" fillId="0" borderId="13" xfId="0" applyFont="1" applyBorder="1" applyAlignment="1">
      <alignment horizontal="centerContinuous" vertical="center"/>
    </xf>
    <xf numFmtId="0" fontId="34" fillId="3" borderId="3" xfId="0" applyFont="1" applyFill="1" applyBorder="1" applyAlignment="1">
      <alignment horizontal="centerContinuous" vertical="center"/>
    </xf>
    <xf numFmtId="0" fontId="34" fillId="3" borderId="4" xfId="0" applyFont="1" applyFill="1" applyBorder="1" applyAlignment="1">
      <alignment horizontal="centerContinuous" vertical="center"/>
    </xf>
    <xf numFmtId="0" fontId="34" fillId="3" borderId="5" xfId="0" applyFont="1" applyFill="1" applyBorder="1" applyAlignment="1">
      <alignment horizontal="centerContinuous"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8" xfId="0" applyFont="1" applyFill="1" applyBorder="1" applyAlignment="1">
      <alignment horizontal="centerContinuous" vertical="center"/>
    </xf>
    <xf numFmtId="0" fontId="34" fillId="3" borderId="15"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0" xfId="0" applyFont="1" applyFill="1" applyBorder="1" applyAlignment="1">
      <alignment horizontal="center" vertical="center"/>
    </xf>
    <xf numFmtId="171" fontId="34" fillId="2" borderId="0" xfId="16" applyNumberFormat="1" applyFont="1" applyFill="1" applyBorder="1" applyAlignment="1">
      <alignment vertical="center"/>
    </xf>
    <xf numFmtId="171" fontId="27" fillId="2" borderId="0" xfId="16" applyNumberFormat="1" applyFont="1" applyFill="1" applyBorder="1" applyAlignment="1">
      <alignment horizontal="right" vertical="center"/>
    </xf>
    <xf numFmtId="171" fontId="34" fillId="2" borderId="0" xfId="16" applyNumberFormat="1" applyFont="1" applyFill="1" applyBorder="1" applyAlignment="1">
      <alignment horizontal="right" vertical="center"/>
    </xf>
    <xf numFmtId="172" fontId="34" fillId="2" borderId="0" xfId="16" applyNumberFormat="1" applyFont="1" applyFill="1" applyBorder="1" applyAlignment="1">
      <alignment horizontal="right" vertical="center"/>
    </xf>
    <xf numFmtId="171" fontId="34" fillId="0" borderId="0" xfId="16" applyNumberFormat="1" applyFont="1" applyFill="1" applyBorder="1" applyAlignment="1">
      <alignment vertical="center"/>
    </xf>
    <xf numFmtId="171" fontId="27" fillId="0" borderId="0" xfId="16" applyNumberFormat="1" applyFont="1" applyFill="1" applyBorder="1" applyAlignment="1">
      <alignment vertical="center"/>
    </xf>
    <xf numFmtId="172" fontId="34" fillId="0" borderId="0" xfId="16" applyNumberFormat="1" applyFont="1" applyFill="1" applyBorder="1" applyAlignment="1">
      <alignment vertical="center"/>
    </xf>
    <xf numFmtId="171" fontId="34" fillId="0" borderId="0" xfId="0" applyNumberFormat="1" applyFont="1" applyAlignment="1">
      <alignment vertical="center"/>
    </xf>
    <xf numFmtId="172" fontId="34" fillId="0" borderId="0" xfId="0" applyNumberFormat="1" applyFont="1" applyAlignment="1">
      <alignment/>
    </xf>
    <xf numFmtId="171" fontId="27" fillId="0" borderId="4" xfId="16" applyNumberFormat="1" applyFont="1" applyBorder="1" applyAlignment="1">
      <alignment vertical="center"/>
    </xf>
    <xf numFmtId="172" fontId="27" fillId="3" borderId="4" xfId="16" applyNumberFormat="1" applyFont="1" applyFill="1" applyBorder="1" applyAlignment="1">
      <alignment vertical="center"/>
    </xf>
    <xf numFmtId="172" fontId="27" fillId="0" borderId="4" xfId="16" applyNumberFormat="1" applyFont="1" applyFill="1" applyBorder="1" applyAlignment="1">
      <alignment vertical="center"/>
    </xf>
    <xf numFmtId="172" fontId="27" fillId="0" borderId="5" xfId="16" applyNumberFormat="1" applyFont="1" applyFill="1" applyBorder="1" applyAlignment="1">
      <alignment vertical="center"/>
    </xf>
    <xf numFmtId="3" fontId="34" fillId="0" borderId="9" xfId="0" applyNumberFormat="1" applyFont="1" applyBorder="1" applyAlignment="1">
      <alignment horizontal="center" vertical="center"/>
    </xf>
    <xf numFmtId="3" fontId="34" fillId="0" borderId="6"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4" fillId="0" borderId="0" xfId="0" applyNumberFormat="1" applyFont="1" applyBorder="1" applyAlignment="1">
      <alignment horizontal="center" vertical="center"/>
    </xf>
    <xf numFmtId="3" fontId="27" fillId="0" borderId="4" xfId="16" applyNumberFormat="1" applyFont="1" applyBorder="1" applyAlignment="1">
      <alignment vertical="center"/>
    </xf>
    <xf numFmtId="170" fontId="27" fillId="3" borderId="4" xfId="16" applyNumberFormat="1" applyFont="1" applyFill="1" applyBorder="1" applyAlignment="1">
      <alignment vertical="center"/>
    </xf>
    <xf numFmtId="170" fontId="27" fillId="0" borderId="4" xfId="16" applyNumberFormat="1" applyFont="1" applyFill="1" applyBorder="1" applyAlignment="1">
      <alignment vertical="center"/>
    </xf>
    <xf numFmtId="170" fontId="27" fillId="0" borderId="5" xfId="16" applyNumberFormat="1" applyFont="1" applyFill="1" applyBorder="1" applyAlignment="1">
      <alignment vertical="center"/>
    </xf>
    <xf numFmtId="166" fontId="34" fillId="3" borderId="0" xfId="0" applyNumberFormat="1" applyFont="1" applyFill="1" applyBorder="1" applyAlignment="1">
      <alignment horizontal="center" vertical="center"/>
    </xf>
    <xf numFmtId="0" fontId="34" fillId="2" borderId="18" xfId="0" applyFont="1" applyFill="1" applyBorder="1" applyAlignment="1">
      <alignment vertical="center"/>
    </xf>
    <xf numFmtId="3" fontId="34" fillId="2" borderId="19" xfId="16" applyNumberFormat="1" applyFont="1" applyFill="1" applyBorder="1" applyAlignment="1">
      <alignment horizontal="right" vertical="center"/>
    </xf>
    <xf numFmtId="3" fontId="34" fillId="2" borderId="20" xfId="16" applyNumberFormat="1" applyFont="1" applyFill="1" applyBorder="1" applyAlignment="1">
      <alignment horizontal="right" vertical="center"/>
    </xf>
    <xf numFmtId="3" fontId="27" fillId="2" borderId="19" xfId="16" applyNumberFormat="1" applyFont="1" applyFill="1" applyBorder="1" applyAlignment="1">
      <alignment horizontal="right" vertical="center"/>
    </xf>
    <xf numFmtId="3" fontId="34" fillId="2" borderId="0" xfId="16" applyNumberFormat="1" applyFont="1" applyFill="1" applyBorder="1" applyAlignment="1">
      <alignment horizontal="right" vertical="center"/>
    </xf>
    <xf numFmtId="170" fontId="34" fillId="2" borderId="19" xfId="16" applyNumberFormat="1" applyFont="1" applyFill="1" applyBorder="1" applyAlignment="1">
      <alignment horizontal="right" vertical="center"/>
    </xf>
    <xf numFmtId="170" fontId="34" fillId="2" borderId="0" xfId="16" applyNumberFormat="1" applyFont="1" applyFill="1" applyBorder="1" applyAlignment="1">
      <alignment horizontal="right" vertical="center"/>
    </xf>
    <xf numFmtId="170" fontId="34" fillId="2" borderId="20" xfId="16" applyNumberFormat="1" applyFont="1" applyFill="1" applyBorder="1" applyAlignment="1">
      <alignment horizontal="right" vertical="center"/>
    </xf>
    <xf numFmtId="0" fontId="34" fillId="0" borderId="18" xfId="0" applyFont="1" applyFill="1" applyBorder="1" applyAlignment="1">
      <alignment vertical="center"/>
    </xf>
    <xf numFmtId="3" fontId="34" fillId="0" borderId="19" xfId="16" applyNumberFormat="1" applyFont="1" applyFill="1" applyBorder="1" applyAlignment="1">
      <alignment vertical="center"/>
    </xf>
    <xf numFmtId="3" fontId="34" fillId="0" borderId="20" xfId="16" applyNumberFormat="1" applyFont="1" applyFill="1" applyBorder="1" applyAlignment="1">
      <alignment vertical="center"/>
    </xf>
    <xf numFmtId="3" fontId="27" fillId="0" borderId="19" xfId="16" applyNumberFormat="1" applyFont="1" applyFill="1" applyBorder="1" applyAlignment="1">
      <alignment vertical="center"/>
    </xf>
    <xf numFmtId="3" fontId="34" fillId="0" borderId="0" xfId="16" applyNumberFormat="1" applyFont="1" applyFill="1" applyBorder="1" applyAlignment="1">
      <alignment vertical="center"/>
    </xf>
    <xf numFmtId="3" fontId="34" fillId="0" borderId="0" xfId="16" applyNumberFormat="1" applyFont="1" applyFill="1" applyBorder="1" applyAlignment="1">
      <alignment horizontal="right" vertical="center"/>
    </xf>
    <xf numFmtId="3" fontId="34" fillId="0" borderId="20" xfId="16" applyNumberFormat="1" applyFont="1" applyFill="1" applyBorder="1" applyAlignment="1">
      <alignment horizontal="right" vertical="center"/>
    </xf>
    <xf numFmtId="170" fontId="34" fillId="0" borderId="19" xfId="16" applyNumberFormat="1" applyFont="1" applyFill="1" applyBorder="1" applyAlignment="1">
      <alignment horizontal="right" vertical="center"/>
    </xf>
    <xf numFmtId="170" fontId="34" fillId="0" borderId="0" xfId="16" applyNumberFormat="1" applyFont="1" applyFill="1" applyBorder="1" applyAlignment="1">
      <alignment horizontal="right" vertical="center"/>
    </xf>
    <xf numFmtId="170" fontId="34" fillId="0" borderId="0" xfId="16" applyNumberFormat="1" applyFont="1" applyFill="1" applyBorder="1" applyAlignment="1">
      <alignment vertical="center"/>
    </xf>
    <xf numFmtId="170" fontId="34" fillId="0" borderId="20" xfId="16" applyNumberFormat="1" applyFont="1" applyFill="1" applyBorder="1" applyAlignment="1">
      <alignment horizontal="right" vertical="center"/>
    </xf>
    <xf numFmtId="0" fontId="34" fillId="0" borderId="7" xfId="32" applyFont="1" applyBorder="1" applyAlignment="1">
      <alignment horizontal="centerContinuous"/>
    </xf>
    <xf numFmtId="0" fontId="34" fillId="0" borderId="12" xfId="32" applyFont="1" applyBorder="1" applyAlignment="1">
      <alignment horizontal="centerContinuous"/>
    </xf>
    <xf numFmtId="0" fontId="34" fillId="0" borderId="3" xfId="32" applyFont="1" applyBorder="1" applyAlignment="1">
      <alignment horizontal="centerContinuous"/>
    </xf>
    <xf numFmtId="0" fontId="34" fillId="0" borderId="4" xfId="32" applyFont="1" applyBorder="1" applyAlignment="1">
      <alignment horizontal="centerContinuous"/>
    </xf>
    <xf numFmtId="0" fontId="34" fillId="0" borderId="5" xfId="32" applyFont="1" applyBorder="1" applyAlignment="1">
      <alignment horizontal="centerContinuous"/>
    </xf>
    <xf numFmtId="0" fontId="34" fillId="0" borderId="6" xfId="32" applyFont="1" applyBorder="1" applyAlignment="1">
      <alignment horizontal="centerContinuous"/>
    </xf>
    <xf numFmtId="0" fontId="34" fillId="0" borderId="0" xfId="32" applyFont="1" applyBorder="1" applyAlignment="1">
      <alignment horizontal="centerContinuous"/>
    </xf>
    <xf numFmtId="0" fontId="34" fillId="0" borderId="15" xfId="32" applyFont="1" applyBorder="1" applyAlignment="1">
      <alignment horizontal="center"/>
    </xf>
    <xf numFmtId="0" fontId="34" fillId="0" borderId="10" xfId="32" applyFont="1" applyBorder="1" applyAlignment="1">
      <alignment horizontal="center"/>
    </xf>
    <xf numFmtId="0" fontId="34" fillId="0" borderId="16" xfId="32" applyFont="1" applyBorder="1" applyAlignment="1">
      <alignment horizontal="center"/>
    </xf>
    <xf numFmtId="0" fontId="34" fillId="0" borderId="0" xfId="32" applyFont="1" applyBorder="1" applyAlignment="1">
      <alignment horizontal="center"/>
    </xf>
    <xf numFmtId="0" fontId="34" fillId="5" borderId="0" xfId="32" applyFont="1" applyFill="1" applyAlignment="1">
      <alignment horizontal="right" vertical="center"/>
    </xf>
    <xf numFmtId="0" fontId="34" fillId="5" borderId="0" xfId="32" applyFont="1" applyFill="1" applyAlignment="1">
      <alignment horizontal="left" vertical="center"/>
    </xf>
    <xf numFmtId="177" fontId="34" fillId="5" borderId="0" xfId="27" applyNumberFormat="1" applyFont="1" applyFill="1" applyAlignment="1">
      <alignment horizontal="center" vertical="center"/>
    </xf>
    <xf numFmtId="0" fontId="34" fillId="4" borderId="0" xfId="32" applyFont="1" applyFill="1" applyAlignment="1">
      <alignment horizontal="right" vertical="center"/>
    </xf>
    <xf numFmtId="0" fontId="34" fillId="4" borderId="0" xfId="32" applyFont="1" applyFill="1" applyAlignment="1">
      <alignment horizontal="left" vertical="center"/>
    </xf>
    <xf numFmtId="177" fontId="34" fillId="4" borderId="0" xfId="27" applyNumberFormat="1" applyFont="1" applyFill="1" applyAlignment="1">
      <alignment horizontal="center" vertical="center"/>
    </xf>
    <xf numFmtId="177" fontId="34" fillId="0" borderId="0" xfId="16" applyNumberFormat="1" applyFont="1" applyFill="1" applyBorder="1" applyAlignment="1">
      <alignment horizontal="center" vertical="center"/>
    </xf>
    <xf numFmtId="177" fontId="34" fillId="2" borderId="0" xfId="16" applyNumberFormat="1" applyFont="1" applyFill="1" applyBorder="1" applyAlignment="1">
      <alignment horizontal="center" vertical="center"/>
    </xf>
    <xf numFmtId="0" fontId="34" fillId="0" borderId="0" xfId="34" applyFont="1">
      <alignment/>
      <protection/>
    </xf>
    <xf numFmtId="177" fontId="34" fillId="0" borderId="0" xfId="32" applyNumberFormat="1" applyFont="1" applyAlignment="1">
      <alignment horizontal="center"/>
    </xf>
    <xf numFmtId="177" fontId="34" fillId="0" borderId="0" xfId="34" applyNumberFormat="1" applyFont="1" applyAlignment="1">
      <alignment horizontal="center"/>
      <protection/>
    </xf>
    <xf numFmtId="177" fontId="27" fillId="0" borderId="4" xfId="0" applyNumberFormat="1" applyFont="1" applyBorder="1" applyAlignment="1">
      <alignment horizontal="center" vertical="center"/>
    </xf>
    <xf numFmtId="177" fontId="27" fillId="0" borderId="4" xfId="16" applyNumberFormat="1" applyFont="1" applyBorder="1" applyAlignment="1">
      <alignment horizontal="center" vertical="center"/>
    </xf>
    <xf numFmtId="177" fontId="27" fillId="0" borderId="5" xfId="16" applyNumberFormat="1" applyFont="1" applyBorder="1" applyAlignment="1">
      <alignment horizontal="center" vertical="center"/>
    </xf>
    <xf numFmtId="0" fontId="34" fillId="0" borderId="0" xfId="32" applyFont="1" applyAlignment="1">
      <alignment horizontal="left"/>
    </xf>
    <xf numFmtId="0" fontId="34" fillId="4" borderId="0" xfId="32" applyFont="1" applyFill="1" applyAlignment="1">
      <alignment/>
    </xf>
    <xf numFmtId="0" fontId="34" fillId="0" borderId="0" xfId="32" applyFont="1" applyAlignment="1">
      <alignment/>
    </xf>
    <xf numFmtId="0" fontId="34" fillId="0" borderId="13" xfId="32" applyFont="1" applyBorder="1" applyAlignment="1">
      <alignment horizontal="centerContinuous"/>
    </xf>
    <xf numFmtId="0" fontId="34" fillId="0" borderId="14" xfId="32" applyFont="1" applyBorder="1" applyAlignment="1">
      <alignment horizontal="centerContinuous"/>
    </xf>
    <xf numFmtId="0" fontId="34" fillId="0" borderId="17" xfId="32" applyFont="1" applyBorder="1" applyAlignment="1">
      <alignment horizontal="center"/>
    </xf>
    <xf numFmtId="0" fontId="28" fillId="2" borderId="4" xfId="0" applyFont="1" applyFill="1" applyBorder="1" applyAlignment="1">
      <alignment horizontal="center" vertical="center"/>
    </xf>
    <xf numFmtId="0" fontId="34" fillId="2" borderId="5" xfId="0" applyFont="1" applyFill="1" applyBorder="1" applyAlignment="1">
      <alignment horizontal="right" vertical="center"/>
    </xf>
    <xf numFmtId="169" fontId="4" fillId="0" borderId="0" xfId="16" applyNumberFormat="1" applyFont="1" applyFill="1" applyAlignment="1">
      <alignment vertical="center"/>
    </xf>
    <xf numFmtId="169" fontId="4" fillId="2" borderId="0" xfId="16" applyNumberFormat="1" applyFont="1" applyFill="1" applyAlignment="1">
      <alignment horizontal="right"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34" fillId="0" borderId="16" xfId="0" applyFont="1" applyBorder="1" applyAlignment="1">
      <alignment horizontal="center" vertical="center"/>
    </xf>
    <xf numFmtId="2" fontId="34" fillId="2" borderId="0" xfId="16" applyNumberFormat="1" applyFont="1" applyFill="1" applyBorder="1" applyAlignment="1">
      <alignment horizontal="right" vertical="center"/>
    </xf>
    <xf numFmtId="2" fontId="34" fillId="0" borderId="0" xfId="16" applyNumberFormat="1" applyFont="1" applyFill="1" applyBorder="1" applyAlignment="1">
      <alignment horizontal="righ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4" fillId="0" borderId="7" xfId="0" applyFont="1" applyBorder="1" applyAlignment="1">
      <alignment horizontal="center" vertical="center"/>
    </xf>
    <xf numFmtId="0" fontId="1" fillId="0" borderId="0" xfId="30" applyAlignment="1" applyProtection="1">
      <alignment horizontal="right"/>
      <protection/>
    </xf>
    <xf numFmtId="179" fontId="18" fillId="0" borderId="10" xfId="0" applyNumberFormat="1" applyFont="1" applyBorder="1" applyAlignment="1" applyProtection="1">
      <alignment horizontal="right"/>
      <protection/>
    </xf>
    <xf numFmtId="179" fontId="18" fillId="0" borderId="17" xfId="0" applyNumberFormat="1" applyFont="1" applyBorder="1" applyAlignment="1" applyProtection="1">
      <alignment horizontal="right"/>
      <protection/>
    </xf>
    <xf numFmtId="179" fontId="18" fillId="0" borderId="3" xfId="0" applyNumberFormat="1" applyFont="1" applyBorder="1" applyAlignment="1" applyProtection="1">
      <alignment horizontal="right"/>
      <protection/>
    </xf>
    <xf numFmtId="179" fontId="18" fillId="0" borderId="5" xfId="0" applyNumberFormat="1" applyFont="1" applyBorder="1" applyAlignment="1" applyProtection="1">
      <alignment horizontal="right"/>
      <protection/>
    </xf>
    <xf numFmtId="179" fontId="18" fillId="0" borderId="10" xfId="0" applyNumberFormat="1" applyFont="1" applyBorder="1" applyAlignment="1" applyProtection="1">
      <alignment horizontal="center"/>
      <protection/>
    </xf>
    <xf numFmtId="179" fontId="18" fillId="0" borderId="17" xfId="0" applyNumberFormat="1" applyFont="1" applyBorder="1" applyAlignment="1" applyProtection="1">
      <alignment horizontal="center"/>
      <protection/>
    </xf>
    <xf numFmtId="0" fontId="1" fillId="0" borderId="0" xfId="30" applyBorder="1" applyAlignment="1" applyProtection="1">
      <alignment horizontal="right"/>
      <protection/>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34" fillId="0" borderId="17" xfId="0" applyFont="1" applyBorder="1" applyAlignment="1">
      <alignment horizontal="center" vertical="center"/>
    </xf>
    <xf numFmtId="0" fontId="1" fillId="0" borderId="0" xfId="30" applyBorder="1" applyAlignment="1" applyProtection="1">
      <alignment horizontal="left"/>
      <protection/>
    </xf>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 xfId="0" applyFont="1" applyBorder="1" applyAlignment="1">
      <alignment horizontal="center" vertical="center"/>
    </xf>
    <xf numFmtId="0" fontId="34" fillId="0" borderId="14" xfId="0" applyFont="1" applyBorder="1" applyAlignment="1">
      <alignment horizontal="center" vertical="center"/>
    </xf>
    <xf numFmtId="0" fontId="34" fillId="3" borderId="7"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7" xfId="0" applyFont="1" applyFill="1" applyBorder="1" applyAlignment="1">
      <alignment horizontal="center" vertical="center"/>
    </xf>
    <xf numFmtId="0" fontId="34" fillId="3" borderId="8" xfId="0" applyFont="1" applyFill="1" applyBorder="1" applyAlignment="1">
      <alignment horizontal="center" vertical="center" textRotation="90" wrapText="1"/>
    </xf>
    <xf numFmtId="0" fontId="34" fillId="3" borderId="9" xfId="0" applyFont="1" applyFill="1" applyBorder="1" applyAlignment="1">
      <alignment horizontal="center" vertical="center" textRotation="90" wrapText="1"/>
    </xf>
    <xf numFmtId="0" fontId="34" fillId="3" borderId="15" xfId="0" applyFont="1" applyFill="1" applyBorder="1" applyAlignment="1">
      <alignment horizontal="center" vertical="center" textRotation="90" wrapText="1"/>
    </xf>
    <xf numFmtId="0" fontId="1" fillId="0" borderId="16" xfId="30" applyBorder="1" applyAlignment="1" applyProtection="1">
      <alignment horizontal="right"/>
      <protection/>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14" xfId="0" applyFont="1" applyBorder="1" applyAlignment="1">
      <alignment horizontal="center" vertical="center"/>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cellXfs>
  <cellStyles count="25">
    <cellStyle name="Normal" xfId="0"/>
    <cellStyle name="Currency [0]" xfId="15"/>
    <cellStyle name="celá čísla" xfId="16"/>
    <cellStyle name="Comma" xfId="17"/>
    <cellStyle name="Comma0" xfId="18"/>
    <cellStyle name="Currency" xfId="19"/>
    <cellStyle name="Currency0" xfId="20"/>
    <cellStyle name="Comma" xfId="21"/>
    <cellStyle name="Comma [0]" xfId="22"/>
    <cellStyle name="Date" xfId="23"/>
    <cellStyle name="des. číslo (1)" xfId="24"/>
    <cellStyle name="des. číslo (2)" xfId="25"/>
    <cellStyle name="Fixed" xfId="26"/>
    <cellStyle name="Fixed_C1119ts" xfId="27"/>
    <cellStyle name="Heading 1" xfId="28"/>
    <cellStyle name="Heading 2" xfId="29"/>
    <cellStyle name="Hyperlink" xfId="30"/>
    <cellStyle name="Currency" xfId="31"/>
    <cellStyle name="normal" xfId="32"/>
    <cellStyle name="normální_994 ISPV ČR Celkem" xfId="33"/>
    <cellStyle name="normální_C1119ts" xfId="34"/>
    <cellStyle name="Percent" xfId="35"/>
    <cellStyle name="Percent" xfId="36"/>
    <cellStyle name="Followed Hyperlink"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125"/>
          <c:y val="0.19875"/>
          <c:w val="0.4895"/>
          <c:h val="0.59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4775"/>
          <c:y val="0.187"/>
          <c:w val="0.517"/>
          <c:h val="0.623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65"/>
          <c:w val="0.925"/>
          <c:h val="0.8145"/>
        </c:manualLayout>
      </c:layout>
      <c:barChart>
        <c:barDir val="col"/>
        <c:grouping val="clustered"/>
        <c:varyColors val="0"/>
        <c:ser>
          <c:idx val="1"/>
          <c:order val="0"/>
          <c:tx>
            <c:strRef>
              <c:f>'P-D1'!$C$8</c:f>
              <c:strCache>
                <c:ptCount val="1"/>
                <c:pt idx="0">
                  <c:v>IV.Q.2001/IV.Q.2000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numRef>
          </c:cat>
          <c:val>
            <c:numRef>
              <c:f>'P-D1'!$C$11:$C$19</c:f>
              <c:numCache/>
            </c:numRef>
          </c:val>
        </c:ser>
        <c:ser>
          <c:idx val="0"/>
          <c:order val="1"/>
          <c:tx>
            <c:strRef>
              <c:f>'P-D1'!$D$8</c:f>
              <c:strCache>
                <c:ptCount val="1"/>
                <c:pt idx="0">
                  <c:v>IV.Q.2002/IV.Q.2001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numRef>
          </c:cat>
          <c:val>
            <c:numRef>
              <c:f>'P-D1'!$D$11:$D$19</c:f>
              <c:numCache/>
            </c:numRef>
          </c:val>
        </c:ser>
        <c:overlap val="40"/>
        <c:gapWidth val="50"/>
        <c:axId val="27567480"/>
        <c:axId val="8629241"/>
      </c:barChart>
      <c:catAx>
        <c:axId val="27567480"/>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8629241"/>
        <c:crosses val="autoZero"/>
        <c:auto val="0"/>
        <c:lblOffset val="100"/>
        <c:noMultiLvlLbl val="0"/>
      </c:catAx>
      <c:valAx>
        <c:axId val="8629241"/>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27567480"/>
        <c:crossesAt val="1"/>
        <c:crossBetween val="between"/>
        <c:dispUnits/>
      </c:valAx>
      <c:spPr>
        <a:noFill/>
        <a:ln w="12700">
          <a:solidFill>
            <a:srgbClr val="808080"/>
          </a:solidFill>
        </a:ln>
      </c:spPr>
    </c:plotArea>
    <c:legend>
      <c:legendPos val="b"/>
      <c:layout>
        <c:manualLayout>
          <c:xMode val="edge"/>
          <c:yMode val="edge"/>
          <c:x val="0.3385"/>
          <c:y val="0.928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24"/>
          <c:w val="0.926"/>
          <c:h val="0.82775"/>
        </c:manualLayout>
      </c:layout>
      <c:barChart>
        <c:barDir val="col"/>
        <c:grouping val="clustered"/>
        <c:varyColors val="0"/>
        <c:ser>
          <c:idx val="1"/>
          <c:order val="0"/>
          <c:tx>
            <c:strRef>
              <c:f>'P-D2'!$D$8</c:f>
              <c:strCache>
                <c:ptCount val="1"/>
                <c:pt idx="0">
                  <c:v>IV.Q.2001/IV.Q.2000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numRef>
          </c:val>
        </c:ser>
        <c:ser>
          <c:idx val="0"/>
          <c:order val="1"/>
          <c:tx>
            <c:strRef>
              <c:f>'P-D2'!$E$8</c:f>
              <c:strCache>
                <c:ptCount val="1"/>
                <c:pt idx="0">
                  <c:v>IV.Q.2002/IV.Q.2001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numRef>
          </c:val>
        </c:ser>
        <c:overlap val="40"/>
        <c:gapWidth val="50"/>
        <c:axId val="20179626"/>
        <c:axId val="49277579"/>
      </c:barChart>
      <c:catAx>
        <c:axId val="20179626"/>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49277579"/>
        <c:crosses val="autoZero"/>
        <c:auto val="0"/>
        <c:lblOffset val="100"/>
        <c:noMultiLvlLbl val="0"/>
      </c:catAx>
      <c:valAx>
        <c:axId val="49277579"/>
        <c:scaling>
          <c:orientation val="minMax"/>
          <c:min val="98"/>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20179626"/>
        <c:crossesAt val="1"/>
        <c:crossBetween val="between"/>
        <c:dispUnits/>
      </c:valAx>
      <c:spPr>
        <a:noFill/>
        <a:ln w="12700">
          <a:solidFill>
            <a:srgbClr val="808080"/>
          </a:solidFill>
        </a:ln>
      </c:spPr>
    </c:plotArea>
    <c:legend>
      <c:legendPos val="b"/>
      <c:layout>
        <c:manualLayout>
          <c:xMode val="edge"/>
          <c:yMode val="edge"/>
          <c:x val="0.339"/>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24"/>
          <c:w val="0.926"/>
          <c:h val="0.82775"/>
        </c:manualLayout>
      </c:layout>
      <c:barChart>
        <c:barDir val="col"/>
        <c:grouping val="clustered"/>
        <c:varyColors val="0"/>
        <c:ser>
          <c:idx val="1"/>
          <c:order val="0"/>
          <c:tx>
            <c:strRef>
              <c:f>'P-D3'!$D$8</c:f>
              <c:strCache>
                <c:ptCount val="1"/>
                <c:pt idx="0">
                  <c:v>IV.Q.2001/IV.Q.2000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numRef>
          </c:val>
        </c:ser>
        <c:ser>
          <c:idx val="0"/>
          <c:order val="1"/>
          <c:tx>
            <c:strRef>
              <c:f>'P-D3'!$E$8</c:f>
              <c:strCache>
                <c:ptCount val="1"/>
                <c:pt idx="0">
                  <c:v>IV.Q.2002/IV.Q.2001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numRef>
          </c:val>
        </c:ser>
        <c:overlap val="40"/>
        <c:gapWidth val="50"/>
        <c:axId val="65791132"/>
        <c:axId val="2539997"/>
      </c:barChart>
      <c:catAx>
        <c:axId val="65791132"/>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2539997"/>
        <c:crosses val="autoZero"/>
        <c:auto val="0"/>
        <c:lblOffset val="100"/>
        <c:noMultiLvlLbl val="0"/>
      </c:catAx>
      <c:valAx>
        <c:axId val="2539997"/>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65791132"/>
        <c:crossesAt val="1"/>
        <c:crossBetween val="between"/>
        <c:dispUnits/>
      </c:valAx>
      <c:spPr>
        <a:noFill/>
        <a:ln w="12700">
          <a:solidFill>
            <a:srgbClr val="808080"/>
          </a:solidFill>
        </a:ln>
      </c:spPr>
    </c:plotArea>
    <c:legend>
      <c:legendPos val="b"/>
      <c:layout>
        <c:manualLayout>
          <c:xMode val="edge"/>
          <c:yMode val="edge"/>
          <c:x val="0.339"/>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32</xdr:row>
      <xdr:rowOff>9525</xdr:rowOff>
    </xdr:to>
    <xdr:sp>
      <xdr:nvSpPr>
        <xdr:cNvPr id="1" name="TextBox 2"/>
        <xdr:cNvSpPr txBox="1">
          <a:spLocks noChangeArrowheads="1"/>
        </xdr:cNvSpPr>
      </xdr:nvSpPr>
      <xdr:spPr>
        <a:xfrm>
          <a:off x="0" y="9525"/>
          <a:ext cx="6924675" cy="51816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o státní statistické službě v platném znění.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vyhlášených ČSÚ ve sbírce zákonů pro příslušný kalendářní rok (viz příloha Vyhlášky ČSÚ č. 393/2001 Sb., kterou se stanoví Program statistických zjišťování na rok 2002).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1"/>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21</xdr:row>
      <xdr:rowOff>95250</xdr:rowOff>
    </xdr:from>
    <xdr:to>
      <xdr:col>4</xdr:col>
      <xdr:colOff>1133475</xdr:colOff>
      <xdr:row>44</xdr:row>
      <xdr:rowOff>47625</xdr:rowOff>
    </xdr:to>
    <xdr:graphicFrame>
      <xdr:nvGraphicFramePr>
        <xdr:cNvPr id="1" name="Chart 1"/>
        <xdr:cNvGraphicFramePr/>
      </xdr:nvGraphicFramePr>
      <xdr:xfrm>
        <a:off x="209550" y="5029200"/>
        <a:ext cx="649605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495800"/>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22</xdr:row>
      <xdr:rowOff>114300</xdr:rowOff>
    </xdr:to>
    <xdr:sp>
      <xdr:nvSpPr>
        <xdr:cNvPr id="1" name="TextBox 1"/>
        <xdr:cNvSpPr txBox="1">
          <a:spLocks noChangeArrowheads="1"/>
        </xdr:cNvSpPr>
      </xdr:nvSpPr>
      <xdr:spPr>
        <a:xfrm>
          <a:off x="9525" y="9525"/>
          <a:ext cx="6924675"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2002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územní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ekonomických subjektů", označená Z1. Tabulka Z0 ukazuje strukturu výběrového souboru z hlediska počtu zaměstnanců.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22</xdr:row>
      <xdr:rowOff>66675</xdr:rowOff>
    </xdr:to>
    <xdr:sp>
      <xdr:nvSpPr>
        <xdr:cNvPr id="1" name="TextBox 1"/>
        <xdr:cNvSpPr txBox="1">
          <a:spLocks noChangeArrowheads="1"/>
        </xdr:cNvSpPr>
      </xdr:nvSpPr>
      <xdr:spPr>
        <a:xfrm>
          <a:off x="0" y="9525"/>
          <a:ext cx="6924675"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(pracovišťní metoda).  Zahrnutí všech velkých podniků se všemi zaměstnanci do výběru by mohlo vést ke značnému vychýlení šetřených charakteristik. Tento problém je řešen náhodným výběrem zaměstnanců velkých firem tak, aby počet zaměstnanců příslušného odvětví ve výběru nepřekročil jejich podíl v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26</xdr:row>
      <xdr:rowOff>85725</xdr:rowOff>
    </xdr:to>
    <xdr:sp>
      <xdr:nvSpPr>
        <xdr:cNvPr id="1" name="TextBox 1"/>
        <xdr:cNvSpPr txBox="1">
          <a:spLocks noChangeArrowheads="1"/>
        </xdr:cNvSpPr>
      </xdr:nvSpPr>
      <xdr:spPr>
        <a:xfrm>
          <a:off x="0" y="0"/>
          <a:ext cx="6953250" cy="42957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398, za polovinu roku je limit 796 hodin, za první až třetí čtvrtletí 1 194 hodin a za celý rok jsou ve výpočtu zaměstnanci s nejméně 1 592 placenými hodinami.
     Průměrný týdenní fond pracovní doby ve výběrovém souboru se změnil ze 40 hod/týden ve 4.čtvrtletí 2000 na 37,5 hod/týden od 1.čtvrtletí 2001 v důsledku uplatnění zákona č. 155/2000 Sb., kterým se mění zákon č. 65/1965 Sb., zákoník práce, ve znění pozdějších předpisů, a některé další zákony. Proto se pro srovnání v čase přepočítává průměrný hodinový výdělek za období před rokem 2001 koeficientem 1,0667, který odpovídá změně fondu pracovní doby.</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46</xdr:row>
      <xdr:rowOff>57150</xdr:rowOff>
    </xdr:to>
    <xdr:sp>
      <xdr:nvSpPr>
        <xdr:cNvPr id="1" name="TextBox 1"/>
        <xdr:cNvSpPr txBox="1">
          <a:spLocks noChangeArrowheads="1"/>
        </xdr:cNvSpPr>
      </xdr:nvSpPr>
      <xdr:spPr>
        <a:xfrm>
          <a:off x="19050" y="9525"/>
          <a:ext cx="6924675" cy="74961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zahrnuje podnikatelskou i nepodnikatelskou sféru z celého národního hospodářství. Kritériem pro zařazení ekonomického subjektu do těchto skupin je zákon, který subjekt uplatňuje při odměňování zaměstnanců. V ISPV patří do podnikatelské sféry subjekty, které odměňují podle zákona č. 1/1992 Sb. o mzdě, odměně za pracovní pohotovost a o průměrném výdělku. Do nepodnikatelské sféry se v ISPV řadí organizace, které odměňují podle zákona č. 143/1992 Sb. o platu a odměně za pracovní pohotovost v rozpočtových a v některých dalších organizacích a orgánech. Výsledky ISPV jsou publikovány s kvartální periodicitou. 
         Vedle souhrnných výsledků v publikaci jsou vydávány i podrobnější výsledky šetření v elektronické podobě.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a je k dispozici na internetových stránkách MPSV (http://www.mpsv.cz) v části „Příjmy a životní úroveň“. Respondenti, kteří dodávají data na disketě, obdrží kompletní sestavu průměrných hrubých měsíčních mezd podle zaměstnání (M5) na disketách pro 4. čtvrtletí 2002. Pro ostatní respondenty je kompletní sestava k dispozici na internetových stránkách Treximy, s.r.o. Zlín (http://www.trexima.cz/vysledky). Pokud respondentům nevyhovuje standardní forma Excel 97 nebo postrádá některou z dříve publikovaných sestav, je možné dohodnout se zpracovatelem statistického zjišťování individuální formu dodatečných výsledků.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36</xdr:row>
      <xdr:rowOff>38100</xdr:rowOff>
    </xdr:to>
    <xdr:sp>
      <xdr:nvSpPr>
        <xdr:cNvPr id="1" name="TextBox 1"/>
        <xdr:cNvSpPr txBox="1">
          <a:spLocks noChangeArrowheads="1"/>
        </xdr:cNvSpPr>
      </xdr:nvSpPr>
      <xdr:spPr>
        <a:xfrm>
          <a:off x="19050" y="9525"/>
          <a:ext cx="6924675" cy="58578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2.5 Změny ve výsledkové publikaci od roku 2002
     </a:t>
          </a:r>
          <a:r>
            <a:rPr lang="en-US" cap="none" sz="1200" b="0" i="0" u="none" baseline="0">
              <a:latin typeface="Times New Roman CE"/>
              <a:ea typeface="Times New Roman CE"/>
              <a:cs typeface="Times New Roman CE"/>
            </a:rPr>
            <a:t>Rok 2002 je přechodným obdobím pro zavádění nové struktury šetřených dat, uplatňované v souladu s nařízením Evropské komise č. 1916/2000. Přechodné období je určeno k dokončení procesu přizpůsobení na novou strukturu vstupních dat u všech zpravodajských jednotek a zejména k ověření kvality nových údajů o odpracované a neodpracované době, nových firemních a zaměstnaneckých charakteristik. Tím bude zajištěna ověřená základna pro kontinuitu nových statistik v budoucnosti. Využití nových charakteristik se předpokládá ve výsledcích za 4. čtvrtletí 2002. Výsledková publikace roku 2002 obsahuje oproti minulému období následující změny:
     a) Rozšíření o přehledy průměrných hodinových výdělků a měsíčních platů podle podskupin zaměstnání nepodnikatelské sféry (NP-V5 a NP-M5). Od roku 2001 nelze využít centrálního zdroje dat ze školství. Proto přehled nepodnikatelské sféry není ekvivalentní rozsahu podnikatelské sféry. Výsledky za celou nepodnikatelskou sféru jsou ovlivněny malým zastoupením školství. Dovýběr v odvětví školství probíhá v roce 2002.
     b) Rozšiřuje se počet souhrnných sestav průměrných hodinových výdělků podnikatelské sféry o přehled podle odvětví OKEČ (P-V7) a přehled podle krajů (P-V9).
     c) Sestavy měsíční hrubé mzdy (platu) budou v přechodném období publikovány v původní formě. Obsah sloupců měsíční hrubé mzdy (platu) a jednotlivých složek hrubé mzdy (platu) při převodu z nové struktury je stanoven ze vstupních položek podle následujících pravidel:
     průměrná hrubá mzda  = MZDA + NAHRADY + POHOTOV 
     základní mzda  = MZDA – PRIPPCAS – PRIPLAT – PREMODM
     příplatky  = PRIPPCAS + PRIPLAT  
     prémie  = PREMODM 
     jiné složky  = POHOTOV 
     náhrady  = NAHRADY
Obsah jednotlivých vstupních položek je vysvětlen v metodickém materiálu „Vstupní data pro čtvrtletní šetření o ceně práce ve struktuře roku 2002“.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11</xdr:row>
      <xdr:rowOff>133350</xdr:rowOff>
    </xdr:to>
    <xdr:sp>
      <xdr:nvSpPr>
        <xdr:cNvPr id="1" name="TextBox 1"/>
        <xdr:cNvSpPr txBox="1">
          <a:spLocks noChangeArrowheads="1"/>
        </xdr:cNvSpPr>
      </xdr:nvSpPr>
      <xdr:spPr>
        <a:xfrm>
          <a:off x="9525" y="9525"/>
          <a:ext cx="6924675"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a:t>
          </a:r>
          <a:r>
            <a:rPr lang="en-US" cap="none" sz="1200" b="0" i="0" u="none" baseline="0">
              <a:latin typeface="Times New Roman CE"/>
              <a:ea typeface="Times New Roman CE"/>
              <a:cs typeface="Times New Roman CE"/>
            </a:rPr>
            <a:t>   Ve 4. čtvrtletí 2002 byly výsledky  ISPV získány z výběrového souboru, zahrnujícího ekonomické subjekty podnikatelské i nepodnikatelské sféry. Velikost výběrového souboru pro 4. čtvrtletí 2002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1 592 a vyšším.</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24</xdr:row>
      <xdr:rowOff>95250</xdr:rowOff>
    </xdr:to>
    <xdr:sp>
      <xdr:nvSpPr>
        <xdr:cNvPr id="1" name="TextBox 1"/>
        <xdr:cNvSpPr txBox="1">
          <a:spLocks noChangeArrowheads="1"/>
        </xdr:cNvSpPr>
      </xdr:nvSpPr>
      <xdr:spPr>
        <a:xfrm>
          <a:off x="9525" y="9525"/>
          <a:ext cx="6924675" cy="39719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sjednána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   položka ze vstupních dat vypočítaná, ale nezveřejnitelná  pro nedostatečný počet vstupních hodnot (min. 3 organizace a 10 zaměstnanců)</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1"/>
        <xdr:cNvGraphicFramePr/>
      </xdr:nvGraphicFramePr>
      <xdr:xfrm>
        <a:off x="95250" y="4352925"/>
        <a:ext cx="6724650"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73"/>
  <sheetViews>
    <sheetView showGridLines="0" showZeros="0" tabSelected="1" workbookViewId="0" topLeftCell="A1">
      <selection activeCell="A1" sqref="A1"/>
    </sheetView>
  </sheetViews>
  <sheetFormatPr defaultColWidth="9.00390625" defaultRowHeight="12.75" outlineLevelRow="2"/>
  <cols>
    <col min="1" max="3" width="3.00390625" style="78" customWidth="1"/>
    <col min="4" max="10" width="9.125" style="78" customWidth="1"/>
    <col min="11" max="11" width="14.375" style="78" customWidth="1"/>
    <col min="12" max="12" width="7.25390625" style="70" customWidth="1"/>
    <col min="13" max="13" width="2.625" style="78" customWidth="1"/>
    <col min="14" max="16384" width="9.125" style="78" customWidth="1"/>
  </cols>
  <sheetData>
    <row r="1" ht="16.5" thickBot="1"/>
    <row r="2" spans="2:13" ht="16.5" thickBot="1">
      <c r="B2" s="222" t="s">
        <v>338</v>
      </c>
      <c r="C2" s="223"/>
      <c r="D2" s="223"/>
      <c r="E2" s="223"/>
      <c r="F2" s="223"/>
      <c r="G2" s="223"/>
      <c r="H2" s="224"/>
      <c r="I2" s="224"/>
      <c r="J2" s="224"/>
      <c r="K2" s="224"/>
      <c r="L2" s="71"/>
      <c r="M2" s="225" t="s">
        <v>851</v>
      </c>
    </row>
    <row r="3" spans="2:13" ht="15.75">
      <c r="B3" s="226"/>
      <c r="C3" s="227"/>
      <c r="D3" s="227"/>
      <c r="E3" s="227"/>
      <c r="F3" s="227"/>
      <c r="G3" s="227"/>
      <c r="H3" s="227"/>
      <c r="I3" s="227"/>
      <c r="J3" s="227"/>
      <c r="K3" s="227"/>
      <c r="L3" s="73"/>
      <c r="M3" s="227"/>
    </row>
    <row r="4" spans="2:13" ht="15.75">
      <c r="B4" s="228" t="s">
        <v>617</v>
      </c>
      <c r="C4" s="229"/>
      <c r="D4" s="229"/>
      <c r="E4" s="229"/>
      <c r="F4" s="229"/>
      <c r="G4" s="229"/>
      <c r="H4" s="229"/>
      <c r="I4" s="229"/>
      <c r="J4" s="229"/>
      <c r="K4" s="229"/>
      <c r="L4" s="73"/>
      <c r="M4" s="227"/>
    </row>
    <row r="5" spans="2:13" ht="16.5" thickBot="1">
      <c r="B5" s="227"/>
      <c r="C5" s="227"/>
      <c r="D5" s="227"/>
      <c r="E5" s="227"/>
      <c r="F5" s="227"/>
      <c r="G5" s="227"/>
      <c r="H5" s="227"/>
      <c r="I5" s="227"/>
      <c r="J5" s="227"/>
      <c r="K5" s="227"/>
      <c r="L5" s="73"/>
      <c r="M5" s="227"/>
    </row>
    <row r="6" spans="2:13" ht="16.5" thickBot="1">
      <c r="B6" s="230" t="s">
        <v>698</v>
      </c>
      <c r="C6" s="231"/>
      <c r="D6" s="231"/>
      <c r="E6" s="231"/>
      <c r="F6" s="231"/>
      <c r="G6" s="231"/>
      <c r="H6" s="232"/>
      <c r="I6" s="232"/>
      <c r="J6" s="232"/>
      <c r="K6" s="232"/>
      <c r="L6" s="71" t="s">
        <v>699</v>
      </c>
      <c r="M6" s="233"/>
    </row>
    <row r="7" spans="2:13" ht="15.75">
      <c r="B7" s="227"/>
      <c r="C7" s="227"/>
      <c r="D7" s="227"/>
      <c r="E7" s="227"/>
      <c r="F7" s="227"/>
      <c r="G7" s="227"/>
      <c r="H7" s="227"/>
      <c r="I7" s="227"/>
      <c r="J7" s="227"/>
      <c r="K7" s="227"/>
      <c r="L7" s="73"/>
      <c r="M7" s="227"/>
    </row>
    <row r="8" spans="2:13" ht="15.75">
      <c r="B8" s="75" t="s">
        <v>9</v>
      </c>
      <c r="C8" s="75"/>
      <c r="D8" s="75"/>
      <c r="E8" s="75"/>
      <c r="F8" s="227"/>
      <c r="G8" s="227"/>
      <c r="H8" s="227"/>
      <c r="I8" s="227"/>
      <c r="J8" s="227"/>
      <c r="K8" s="227"/>
      <c r="L8" s="76"/>
      <c r="M8" s="227"/>
    </row>
    <row r="9" spans="2:13" ht="15.75" outlineLevel="1">
      <c r="B9" s="75"/>
      <c r="C9" s="75"/>
      <c r="D9" s="75"/>
      <c r="E9" s="75"/>
      <c r="F9" s="227"/>
      <c r="G9" s="227"/>
      <c r="H9" s="227"/>
      <c r="I9" s="227"/>
      <c r="J9" s="227"/>
      <c r="K9" s="227"/>
      <c r="L9" s="76"/>
      <c r="M9" s="227"/>
    </row>
    <row r="10" spans="2:13" ht="15.75" outlineLevel="1">
      <c r="B10" s="227"/>
      <c r="C10" s="74" t="s">
        <v>349</v>
      </c>
      <c r="D10" s="75"/>
      <c r="E10" s="75"/>
      <c r="F10" s="227"/>
      <c r="G10" s="227"/>
      <c r="H10" s="227"/>
      <c r="I10" s="227"/>
      <c r="J10" s="227"/>
      <c r="K10" s="227"/>
      <c r="L10" s="77" t="s">
        <v>765</v>
      </c>
      <c r="M10" s="227"/>
    </row>
    <row r="11" spans="2:13" ht="15.75" outlineLevel="1">
      <c r="B11" s="227"/>
      <c r="C11" s="74"/>
      <c r="D11" s="75"/>
      <c r="E11" s="75"/>
      <c r="F11" s="227"/>
      <c r="G11" s="227"/>
      <c r="H11" s="227"/>
      <c r="I11" s="227"/>
      <c r="J11" s="227"/>
      <c r="K11" s="227"/>
      <c r="L11" s="76"/>
      <c r="M11" s="227"/>
    </row>
    <row r="12" spans="2:13" ht="15.75" outlineLevel="1">
      <c r="B12" s="227"/>
      <c r="C12" s="74" t="s">
        <v>348</v>
      </c>
      <c r="D12" s="75"/>
      <c r="E12" s="75"/>
      <c r="F12" s="227"/>
      <c r="G12" s="227"/>
      <c r="H12" s="227"/>
      <c r="I12" s="227"/>
      <c r="J12" s="227"/>
      <c r="K12" s="227"/>
      <c r="L12" s="77" t="s">
        <v>766</v>
      </c>
      <c r="M12" s="227"/>
    </row>
    <row r="13" spans="2:13" ht="15.75" outlineLevel="2">
      <c r="B13" s="227"/>
      <c r="C13" s="74"/>
      <c r="D13" s="74" t="s">
        <v>339</v>
      </c>
      <c r="E13" s="75"/>
      <c r="F13" s="227"/>
      <c r="G13" s="227"/>
      <c r="H13" s="227"/>
      <c r="I13" s="227"/>
      <c r="J13" s="227"/>
      <c r="K13" s="227"/>
      <c r="L13" s="77" t="s">
        <v>343</v>
      </c>
      <c r="M13" s="227"/>
    </row>
    <row r="14" spans="2:13" ht="15.75" outlineLevel="2">
      <c r="B14" s="227"/>
      <c r="C14" s="74"/>
      <c r="D14" s="74" t="s">
        <v>340</v>
      </c>
      <c r="E14" s="75"/>
      <c r="F14" s="227"/>
      <c r="G14" s="227"/>
      <c r="H14" s="227"/>
      <c r="I14" s="227"/>
      <c r="J14" s="227"/>
      <c r="K14" s="227"/>
      <c r="L14" s="77" t="s">
        <v>344</v>
      </c>
      <c r="M14" s="227"/>
    </row>
    <row r="15" spans="2:13" ht="15.75" outlineLevel="2">
      <c r="B15" s="227"/>
      <c r="C15" s="74"/>
      <c r="D15" s="74" t="s">
        <v>341</v>
      </c>
      <c r="E15" s="75"/>
      <c r="F15" s="227"/>
      <c r="G15" s="227"/>
      <c r="H15" s="227"/>
      <c r="I15" s="227"/>
      <c r="J15" s="227"/>
      <c r="K15" s="227"/>
      <c r="L15" s="77" t="s">
        <v>345</v>
      </c>
      <c r="M15" s="227"/>
    </row>
    <row r="16" spans="2:13" ht="15.75" outlineLevel="2">
      <c r="B16" s="227"/>
      <c r="C16" s="74"/>
      <c r="D16" s="74" t="s">
        <v>342</v>
      </c>
      <c r="E16" s="75"/>
      <c r="F16" s="227"/>
      <c r="G16" s="227"/>
      <c r="H16" s="227"/>
      <c r="I16" s="227"/>
      <c r="J16" s="227"/>
      <c r="K16" s="227"/>
      <c r="L16" s="77" t="s">
        <v>346</v>
      </c>
      <c r="M16" s="227"/>
    </row>
    <row r="17" spans="2:13" ht="15.75" outlineLevel="2">
      <c r="B17" s="227"/>
      <c r="C17" s="74"/>
      <c r="D17" s="74" t="s">
        <v>545</v>
      </c>
      <c r="E17" s="75"/>
      <c r="F17" s="227"/>
      <c r="G17" s="227"/>
      <c r="H17" s="227"/>
      <c r="I17" s="227"/>
      <c r="J17" s="227"/>
      <c r="K17" s="227"/>
      <c r="L17" s="77" t="s">
        <v>546</v>
      </c>
      <c r="M17" s="227"/>
    </row>
    <row r="18" spans="2:13" ht="15.75" outlineLevel="1">
      <c r="B18" s="227"/>
      <c r="C18" s="74"/>
      <c r="D18" s="74"/>
      <c r="E18" s="75"/>
      <c r="F18" s="227"/>
      <c r="G18" s="227"/>
      <c r="H18" s="227"/>
      <c r="I18" s="227"/>
      <c r="J18" s="227"/>
      <c r="K18" s="227"/>
      <c r="L18" s="77"/>
      <c r="M18" s="227"/>
    </row>
    <row r="19" spans="2:13" ht="15.75" outlineLevel="1">
      <c r="B19" s="227"/>
      <c r="C19" s="74" t="s">
        <v>122</v>
      </c>
      <c r="D19" s="75"/>
      <c r="E19" s="75"/>
      <c r="F19" s="227"/>
      <c r="G19" s="227"/>
      <c r="H19" s="227"/>
      <c r="I19" s="227"/>
      <c r="J19" s="227"/>
      <c r="K19" s="227"/>
      <c r="L19" s="77" t="s">
        <v>767</v>
      </c>
      <c r="M19" s="227"/>
    </row>
    <row r="20" spans="2:13" ht="15.75" outlineLevel="1">
      <c r="B20" s="227"/>
      <c r="C20" s="74"/>
      <c r="D20" s="75"/>
      <c r="E20" s="75"/>
      <c r="F20" s="227"/>
      <c r="G20" s="227"/>
      <c r="H20" s="227"/>
      <c r="I20" s="227"/>
      <c r="J20" s="227"/>
      <c r="K20" s="227"/>
      <c r="L20" s="77"/>
      <c r="M20" s="227"/>
    </row>
    <row r="21" spans="2:13" ht="15.75" outlineLevel="1">
      <c r="B21" s="227"/>
      <c r="C21" s="74" t="s">
        <v>347</v>
      </c>
      <c r="D21" s="75"/>
      <c r="E21" s="75"/>
      <c r="F21" s="227"/>
      <c r="G21" s="227"/>
      <c r="H21" s="227"/>
      <c r="I21" s="227"/>
      <c r="J21" s="227"/>
      <c r="K21" s="227"/>
      <c r="L21" s="77" t="s">
        <v>768</v>
      </c>
      <c r="M21" s="227"/>
    </row>
    <row r="22" spans="2:13" ht="15.75" outlineLevel="1">
      <c r="B22" s="227"/>
      <c r="C22" s="74"/>
      <c r="D22" s="75"/>
      <c r="E22" s="75"/>
      <c r="F22" s="227"/>
      <c r="G22" s="227"/>
      <c r="H22" s="227"/>
      <c r="I22" s="227"/>
      <c r="J22" s="227"/>
      <c r="K22" s="227"/>
      <c r="L22" s="77"/>
      <c r="M22" s="227"/>
    </row>
    <row r="23" spans="3:13" ht="13.5" customHeight="1">
      <c r="C23" s="75"/>
      <c r="D23" s="75"/>
      <c r="E23" s="75"/>
      <c r="F23" s="75"/>
      <c r="G23" s="227"/>
      <c r="H23" s="227"/>
      <c r="I23" s="227"/>
      <c r="J23" s="227"/>
      <c r="K23" s="227"/>
      <c r="L23" s="77"/>
      <c r="M23" s="227"/>
    </row>
    <row r="24" spans="2:13" ht="13.5" customHeight="1">
      <c r="B24" s="75" t="s">
        <v>10</v>
      </c>
      <c r="C24" s="75"/>
      <c r="D24" s="75"/>
      <c r="E24" s="75"/>
      <c r="F24" s="75"/>
      <c r="G24" s="227"/>
      <c r="H24" s="227"/>
      <c r="I24" s="227"/>
      <c r="J24" s="227"/>
      <c r="K24" s="227"/>
      <c r="L24" s="77"/>
      <c r="M24" s="227"/>
    </row>
    <row r="25" spans="2:13" ht="13.5" customHeight="1" outlineLevel="1">
      <c r="B25" s="74"/>
      <c r="C25" s="75"/>
      <c r="D25" s="75"/>
      <c r="E25" s="75"/>
      <c r="F25" s="75"/>
      <c r="G25" s="227"/>
      <c r="H25" s="227"/>
      <c r="I25" s="227"/>
      <c r="J25" s="227"/>
      <c r="K25" s="227"/>
      <c r="L25" s="77"/>
      <c r="M25" s="227"/>
    </row>
    <row r="26" spans="2:13" ht="13.5" customHeight="1" outlineLevel="1">
      <c r="B26" s="74"/>
      <c r="C26" s="74" t="s">
        <v>549</v>
      </c>
      <c r="D26" s="75"/>
      <c r="E26" s="75"/>
      <c r="F26" s="75"/>
      <c r="G26" s="227"/>
      <c r="H26" s="227"/>
      <c r="I26" s="227"/>
      <c r="J26" s="227"/>
      <c r="K26" s="227"/>
      <c r="L26" s="77"/>
      <c r="M26" s="227"/>
    </row>
    <row r="27" spans="2:13" ht="13.5" customHeight="1" outlineLevel="2">
      <c r="B27" s="74"/>
      <c r="C27" s="74"/>
      <c r="D27" s="74" t="s">
        <v>350</v>
      </c>
      <c r="E27" s="75"/>
      <c r="F27" s="75"/>
      <c r="G27" s="227"/>
      <c r="H27" s="227"/>
      <c r="I27" s="227"/>
      <c r="J27" s="227"/>
      <c r="K27" s="227"/>
      <c r="L27" s="77" t="s">
        <v>363</v>
      </c>
      <c r="M27" s="227"/>
    </row>
    <row r="28" spans="2:13" ht="13.5" customHeight="1" outlineLevel="2">
      <c r="B28" s="74"/>
      <c r="C28" s="74"/>
      <c r="D28" s="74" t="s">
        <v>1178</v>
      </c>
      <c r="E28" s="75"/>
      <c r="F28" s="75"/>
      <c r="G28" s="227"/>
      <c r="H28" s="227"/>
      <c r="I28" s="227"/>
      <c r="J28" s="227"/>
      <c r="K28" s="227"/>
      <c r="L28" s="77" t="s">
        <v>351</v>
      </c>
      <c r="M28" s="227"/>
    </row>
    <row r="29" spans="2:13" ht="13.5" customHeight="1" outlineLevel="1">
      <c r="B29" s="74"/>
      <c r="C29" s="74"/>
      <c r="D29" s="75"/>
      <c r="E29" s="75"/>
      <c r="F29" s="75"/>
      <c r="G29" s="227"/>
      <c r="H29" s="227"/>
      <c r="I29" s="227"/>
      <c r="J29" s="227"/>
      <c r="K29" s="227"/>
      <c r="L29" s="77"/>
      <c r="M29" s="227"/>
    </row>
    <row r="30" spans="2:13" ht="13.5" customHeight="1" outlineLevel="1">
      <c r="B30" s="74"/>
      <c r="C30" s="74" t="s">
        <v>550</v>
      </c>
      <c r="D30" s="75"/>
      <c r="E30" s="75"/>
      <c r="F30" s="75"/>
      <c r="G30" s="227"/>
      <c r="H30" s="227"/>
      <c r="I30" s="227"/>
      <c r="J30" s="227"/>
      <c r="K30" s="227"/>
      <c r="L30" s="77"/>
      <c r="M30" s="227"/>
    </row>
    <row r="31" spans="2:13" ht="13.5" customHeight="1" outlineLevel="2">
      <c r="B31" s="74"/>
      <c r="C31" s="74"/>
      <c r="D31" s="74" t="s">
        <v>160</v>
      </c>
      <c r="E31" s="75"/>
      <c r="F31" s="75"/>
      <c r="G31" s="227"/>
      <c r="H31" s="227"/>
      <c r="I31" s="227"/>
      <c r="J31" s="227"/>
      <c r="K31" s="227"/>
      <c r="L31" s="77" t="s">
        <v>157</v>
      </c>
      <c r="M31" s="227"/>
    </row>
    <row r="32" spans="2:13" ht="13.5" customHeight="1" outlineLevel="2">
      <c r="B32" s="74"/>
      <c r="C32" s="74"/>
      <c r="D32" s="74" t="s">
        <v>161</v>
      </c>
      <c r="E32" s="75"/>
      <c r="F32" s="75"/>
      <c r="G32" s="227"/>
      <c r="H32" s="227"/>
      <c r="I32" s="227"/>
      <c r="J32" s="227"/>
      <c r="K32" s="227"/>
      <c r="L32" s="77" t="s">
        <v>352</v>
      </c>
      <c r="M32" s="227"/>
    </row>
    <row r="33" spans="2:13" ht="13.5" customHeight="1" outlineLevel="2">
      <c r="B33" s="74"/>
      <c r="C33" s="74"/>
      <c r="D33" s="74" t="s">
        <v>163</v>
      </c>
      <c r="E33" s="75"/>
      <c r="F33" s="75"/>
      <c r="G33" s="227"/>
      <c r="H33" s="227"/>
      <c r="I33" s="227"/>
      <c r="J33" s="227"/>
      <c r="K33" s="227"/>
      <c r="L33" s="77" t="s">
        <v>353</v>
      </c>
      <c r="M33" s="227"/>
    </row>
    <row r="34" spans="2:13" ht="13.5" customHeight="1" outlineLevel="2">
      <c r="B34" s="74"/>
      <c r="C34" s="74"/>
      <c r="D34" s="74" t="s">
        <v>162</v>
      </c>
      <c r="E34" s="75"/>
      <c r="F34" s="75"/>
      <c r="G34" s="227"/>
      <c r="H34" s="227"/>
      <c r="I34" s="227"/>
      <c r="J34" s="227"/>
      <c r="K34" s="227"/>
      <c r="L34" s="77" t="s">
        <v>691</v>
      </c>
      <c r="M34" s="227"/>
    </row>
    <row r="35" spans="2:13" ht="13.5" customHeight="1" outlineLevel="2">
      <c r="B35" s="74"/>
      <c r="C35" s="74"/>
      <c r="D35" s="74" t="s">
        <v>164</v>
      </c>
      <c r="E35" s="75"/>
      <c r="F35" s="75"/>
      <c r="G35" s="227"/>
      <c r="H35" s="227"/>
      <c r="I35" s="227"/>
      <c r="J35" s="227"/>
      <c r="K35" s="227"/>
      <c r="L35" s="77" t="s">
        <v>354</v>
      </c>
      <c r="M35" s="227"/>
    </row>
    <row r="36" spans="2:13" ht="13.5" customHeight="1" outlineLevel="2">
      <c r="B36" s="74"/>
      <c r="C36" s="74"/>
      <c r="D36" s="74" t="s">
        <v>838</v>
      </c>
      <c r="E36" s="75"/>
      <c r="F36" s="75"/>
      <c r="G36" s="227"/>
      <c r="H36" s="227"/>
      <c r="I36" s="227"/>
      <c r="J36" s="227"/>
      <c r="K36" s="227"/>
      <c r="L36" s="77" t="s">
        <v>692</v>
      </c>
      <c r="M36" s="227"/>
    </row>
    <row r="37" spans="2:13" ht="13.5" customHeight="1" outlineLevel="2">
      <c r="B37" s="74"/>
      <c r="C37" s="74"/>
      <c r="D37" s="74" t="s">
        <v>839</v>
      </c>
      <c r="E37" s="75"/>
      <c r="F37" s="75"/>
      <c r="G37" s="227"/>
      <c r="H37" s="227"/>
      <c r="I37" s="227"/>
      <c r="J37" s="227"/>
      <c r="K37" s="227"/>
      <c r="L37" s="77" t="s">
        <v>355</v>
      </c>
      <c r="M37" s="227"/>
    </row>
    <row r="38" spans="2:13" ht="13.5" customHeight="1" outlineLevel="2">
      <c r="B38" s="74"/>
      <c r="C38" s="74"/>
      <c r="D38" s="74" t="s">
        <v>556</v>
      </c>
      <c r="E38" s="75"/>
      <c r="F38" s="75"/>
      <c r="G38" s="227"/>
      <c r="H38" s="227"/>
      <c r="I38" s="227"/>
      <c r="J38" s="227"/>
      <c r="K38" s="227"/>
      <c r="L38" s="77" t="s">
        <v>151</v>
      </c>
      <c r="M38" s="227"/>
    </row>
    <row r="39" spans="2:13" ht="13.5" customHeight="1" outlineLevel="2">
      <c r="B39" s="74"/>
      <c r="C39" s="74"/>
      <c r="D39" s="74" t="s">
        <v>557</v>
      </c>
      <c r="E39" s="75"/>
      <c r="F39" s="75"/>
      <c r="G39" s="227"/>
      <c r="H39" s="227"/>
      <c r="I39" s="227"/>
      <c r="J39" s="227"/>
      <c r="K39" s="227"/>
      <c r="L39" s="77" t="s">
        <v>1046</v>
      </c>
      <c r="M39" s="227"/>
    </row>
    <row r="40" spans="2:13" ht="13.5" customHeight="1" outlineLevel="2">
      <c r="B40" s="74"/>
      <c r="C40" s="74"/>
      <c r="D40" s="74" t="s">
        <v>558</v>
      </c>
      <c r="E40" s="75"/>
      <c r="F40" s="75"/>
      <c r="G40" s="227"/>
      <c r="H40" s="227"/>
      <c r="I40" s="227"/>
      <c r="J40" s="227"/>
      <c r="K40" s="227"/>
      <c r="L40" s="77" t="s">
        <v>1045</v>
      </c>
      <c r="M40" s="227"/>
    </row>
    <row r="41" spans="2:13" ht="13.5" customHeight="1" outlineLevel="1">
      <c r="B41" s="74"/>
      <c r="C41" s="74"/>
      <c r="D41" s="74"/>
      <c r="E41" s="75"/>
      <c r="F41" s="75"/>
      <c r="G41" s="227"/>
      <c r="H41" s="227"/>
      <c r="I41" s="227"/>
      <c r="J41" s="227"/>
      <c r="K41" s="227"/>
      <c r="L41" s="77"/>
      <c r="M41" s="227"/>
    </row>
    <row r="42" spans="2:13" ht="13.5" customHeight="1" outlineLevel="1">
      <c r="B42" s="74"/>
      <c r="C42" s="74" t="s">
        <v>551</v>
      </c>
      <c r="D42" s="74"/>
      <c r="E42" s="75"/>
      <c r="F42" s="75"/>
      <c r="G42" s="227"/>
      <c r="H42" s="227"/>
      <c r="I42" s="227"/>
      <c r="J42" s="227"/>
      <c r="K42" s="227"/>
      <c r="L42" s="77"/>
      <c r="M42" s="227"/>
    </row>
    <row r="43" spans="2:13" ht="13.5" customHeight="1" outlineLevel="2">
      <c r="B43" s="74"/>
      <c r="C43" s="74"/>
      <c r="D43" s="74" t="s">
        <v>736</v>
      </c>
      <c r="E43" s="75"/>
      <c r="F43" s="75"/>
      <c r="G43" s="227"/>
      <c r="H43" s="227"/>
      <c r="I43" s="227"/>
      <c r="J43" s="227"/>
      <c r="K43" s="227"/>
      <c r="L43" s="77"/>
      <c r="M43" s="227"/>
    </row>
    <row r="44" spans="2:13" ht="13.5" customHeight="1" outlineLevel="2">
      <c r="B44" s="74"/>
      <c r="C44" s="74"/>
      <c r="D44" s="74" t="s">
        <v>757</v>
      </c>
      <c r="E44" s="75"/>
      <c r="F44" s="75"/>
      <c r="G44" s="227"/>
      <c r="H44" s="227"/>
      <c r="I44" s="227"/>
      <c r="J44" s="227"/>
      <c r="K44" s="227"/>
      <c r="L44" s="77" t="s">
        <v>158</v>
      </c>
      <c r="M44" s="227"/>
    </row>
    <row r="45" spans="2:13" ht="13.5" customHeight="1" outlineLevel="2">
      <c r="B45" s="74"/>
      <c r="C45" s="74"/>
      <c r="D45" s="74" t="s">
        <v>737</v>
      </c>
      <c r="E45" s="75"/>
      <c r="F45" s="75"/>
      <c r="G45" s="227"/>
      <c r="H45" s="227"/>
      <c r="I45" s="227"/>
      <c r="J45" s="227"/>
      <c r="K45" s="227"/>
      <c r="L45" s="77"/>
      <c r="M45" s="227"/>
    </row>
    <row r="46" spans="2:13" ht="13.5" customHeight="1" outlineLevel="2">
      <c r="B46" s="74"/>
      <c r="C46" s="74"/>
      <c r="D46" s="74" t="s">
        <v>758</v>
      </c>
      <c r="E46" s="75"/>
      <c r="F46" s="75"/>
      <c r="G46" s="227"/>
      <c r="H46" s="227"/>
      <c r="I46" s="227"/>
      <c r="J46" s="227"/>
      <c r="K46" s="227"/>
      <c r="L46" s="77" t="s">
        <v>362</v>
      </c>
      <c r="M46" s="227"/>
    </row>
    <row r="47" spans="2:13" ht="13.5" customHeight="1" outlineLevel="2">
      <c r="B47" s="74"/>
      <c r="C47" s="74"/>
      <c r="D47" s="74" t="s">
        <v>738</v>
      </c>
      <c r="E47" s="75"/>
      <c r="F47" s="75"/>
      <c r="G47" s="227"/>
      <c r="H47" s="227"/>
      <c r="I47" s="227"/>
      <c r="J47" s="227"/>
      <c r="K47" s="227"/>
      <c r="L47" s="77"/>
      <c r="M47" s="227"/>
    </row>
    <row r="48" spans="2:13" ht="13.5" customHeight="1" outlineLevel="2">
      <c r="B48" s="74"/>
      <c r="C48" s="74"/>
      <c r="D48" s="74" t="s">
        <v>840</v>
      </c>
      <c r="E48" s="75"/>
      <c r="F48" s="75"/>
      <c r="G48" s="227"/>
      <c r="H48" s="227"/>
      <c r="I48" s="227"/>
      <c r="J48" s="227"/>
      <c r="K48" s="227"/>
      <c r="L48" s="77" t="s">
        <v>159</v>
      </c>
      <c r="M48" s="227"/>
    </row>
    <row r="49" spans="2:13" ht="13.5" customHeight="1" outlineLevel="1">
      <c r="B49" s="74"/>
      <c r="C49" s="74"/>
      <c r="D49" s="74"/>
      <c r="E49" s="75"/>
      <c r="F49" s="75"/>
      <c r="G49" s="227"/>
      <c r="H49" s="227"/>
      <c r="I49" s="227"/>
      <c r="J49" s="227"/>
      <c r="K49" s="227"/>
      <c r="L49" s="77"/>
      <c r="M49" s="227"/>
    </row>
    <row r="50" spans="2:13" ht="13.5" customHeight="1" outlineLevel="1">
      <c r="B50" s="74"/>
      <c r="C50" s="74" t="s">
        <v>552</v>
      </c>
      <c r="D50" s="75"/>
      <c r="E50" s="75"/>
      <c r="F50" s="75"/>
      <c r="G50" s="227"/>
      <c r="H50" s="227"/>
      <c r="I50" s="227"/>
      <c r="J50" s="227"/>
      <c r="K50" s="227"/>
      <c r="L50" s="77"/>
      <c r="M50" s="227"/>
    </row>
    <row r="51" spans="2:13" ht="13.5" customHeight="1" outlineLevel="2">
      <c r="B51" s="74"/>
      <c r="C51" s="74"/>
      <c r="D51" s="74" t="s">
        <v>358</v>
      </c>
      <c r="E51" s="75"/>
      <c r="F51" s="75"/>
      <c r="G51" s="227"/>
      <c r="H51" s="227"/>
      <c r="I51" s="227"/>
      <c r="J51" s="227"/>
      <c r="K51" s="227"/>
      <c r="L51" s="77" t="s">
        <v>359</v>
      </c>
      <c r="M51" s="227"/>
    </row>
    <row r="52" spans="2:13" ht="13.5" customHeight="1" outlineLevel="2">
      <c r="B52" s="74"/>
      <c r="C52" s="74"/>
      <c r="D52" s="74" t="s">
        <v>356</v>
      </c>
      <c r="E52" s="75"/>
      <c r="F52" s="75"/>
      <c r="G52" s="227"/>
      <c r="H52" s="227"/>
      <c r="I52" s="227"/>
      <c r="J52" s="227"/>
      <c r="K52" s="227"/>
      <c r="L52" s="77" t="s">
        <v>360</v>
      </c>
      <c r="M52" s="227"/>
    </row>
    <row r="53" spans="2:13" ht="13.5" customHeight="1" outlineLevel="2">
      <c r="B53" s="74"/>
      <c r="C53" s="74"/>
      <c r="D53" s="74" t="s">
        <v>357</v>
      </c>
      <c r="E53" s="75"/>
      <c r="F53" s="75"/>
      <c r="G53" s="227"/>
      <c r="H53" s="227"/>
      <c r="I53" s="227"/>
      <c r="J53" s="227"/>
      <c r="K53" s="227"/>
      <c r="L53" s="77" t="s">
        <v>361</v>
      </c>
      <c r="M53" s="227"/>
    </row>
    <row r="54" spans="2:13" ht="13.5" customHeight="1" outlineLevel="1">
      <c r="B54" s="74"/>
      <c r="C54" s="74"/>
      <c r="D54" s="74"/>
      <c r="E54" s="75"/>
      <c r="F54" s="75"/>
      <c r="G54" s="227"/>
      <c r="H54" s="227"/>
      <c r="I54" s="227"/>
      <c r="J54" s="227"/>
      <c r="K54" s="227"/>
      <c r="L54" s="77"/>
      <c r="M54" s="227"/>
    </row>
    <row r="55" spans="3:13" ht="15.75">
      <c r="C55" s="227"/>
      <c r="D55" s="227"/>
      <c r="E55" s="227"/>
      <c r="F55" s="227"/>
      <c r="G55" s="227"/>
      <c r="H55" s="227"/>
      <c r="I55" s="227"/>
      <c r="J55" s="227"/>
      <c r="K55" s="227"/>
      <c r="L55" s="77"/>
      <c r="M55" s="227"/>
    </row>
    <row r="56" spans="2:13" ht="13.5" customHeight="1">
      <c r="B56" s="75" t="s">
        <v>11</v>
      </c>
      <c r="C56" s="75"/>
      <c r="D56" s="75"/>
      <c r="E56" s="75"/>
      <c r="F56" s="75"/>
      <c r="G56" s="227"/>
      <c r="H56" s="227"/>
      <c r="I56" s="227"/>
      <c r="J56" s="227"/>
      <c r="K56" s="227"/>
      <c r="L56" s="77"/>
      <c r="M56" s="227"/>
    </row>
    <row r="57" spans="2:13" ht="13.5" customHeight="1" outlineLevel="1">
      <c r="B57" s="74"/>
      <c r="C57" s="75"/>
      <c r="D57" s="75"/>
      <c r="E57" s="75"/>
      <c r="F57" s="75"/>
      <c r="G57" s="227"/>
      <c r="H57" s="227"/>
      <c r="I57" s="227"/>
      <c r="J57" s="227"/>
      <c r="K57" s="227"/>
      <c r="L57" s="77"/>
      <c r="M57" s="227"/>
    </row>
    <row r="58" spans="2:13" ht="13.5" customHeight="1" outlineLevel="1">
      <c r="B58" s="74"/>
      <c r="C58" s="74" t="s">
        <v>554</v>
      </c>
      <c r="D58" s="75"/>
      <c r="E58" s="75"/>
      <c r="F58" s="75"/>
      <c r="G58" s="227"/>
      <c r="H58" s="227"/>
      <c r="I58" s="227"/>
      <c r="J58" s="227"/>
      <c r="K58" s="227"/>
      <c r="L58" s="77"/>
      <c r="M58" s="227"/>
    </row>
    <row r="59" spans="2:13" ht="13.5" customHeight="1" outlineLevel="2">
      <c r="B59" s="74"/>
      <c r="C59" s="74"/>
      <c r="D59" s="74" t="s">
        <v>548</v>
      </c>
      <c r="E59" s="75"/>
      <c r="F59" s="75"/>
      <c r="G59" s="227"/>
      <c r="H59" s="227"/>
      <c r="I59" s="227"/>
      <c r="J59" s="227"/>
      <c r="K59" s="227"/>
      <c r="L59" s="77" t="s">
        <v>1053</v>
      </c>
      <c r="M59" s="227"/>
    </row>
    <row r="60" spans="2:13" ht="13.5" customHeight="1" outlineLevel="2">
      <c r="B60" s="74"/>
      <c r="C60" s="74"/>
      <c r="D60" s="74" t="s">
        <v>1179</v>
      </c>
      <c r="E60" s="75"/>
      <c r="F60" s="75"/>
      <c r="G60" s="227"/>
      <c r="H60" s="227"/>
      <c r="I60" s="227"/>
      <c r="J60" s="227"/>
      <c r="K60" s="227"/>
      <c r="L60" s="77" t="s">
        <v>1055</v>
      </c>
      <c r="M60" s="227"/>
    </row>
    <row r="61" spans="2:13" ht="13.5" customHeight="1" outlineLevel="1">
      <c r="B61" s="74"/>
      <c r="C61" s="74"/>
      <c r="D61" s="75"/>
      <c r="E61" s="75"/>
      <c r="F61" s="75"/>
      <c r="G61" s="227"/>
      <c r="H61" s="227"/>
      <c r="I61" s="227"/>
      <c r="J61" s="227"/>
      <c r="K61" s="227"/>
      <c r="L61" s="77"/>
      <c r="M61" s="227"/>
    </row>
    <row r="62" spans="2:13" ht="13.5" customHeight="1" outlineLevel="1">
      <c r="B62" s="74"/>
      <c r="C62" s="74" t="s">
        <v>553</v>
      </c>
      <c r="D62" s="75"/>
      <c r="E62" s="75"/>
      <c r="F62" s="75"/>
      <c r="G62" s="227"/>
      <c r="H62" s="227"/>
      <c r="I62" s="227"/>
      <c r="J62" s="227"/>
      <c r="K62" s="227"/>
      <c r="L62" s="77"/>
      <c r="M62" s="227"/>
    </row>
    <row r="63" spans="2:13" ht="13.5" customHeight="1" outlineLevel="2">
      <c r="B63" s="74"/>
      <c r="C63" s="74"/>
      <c r="D63" s="74" t="s">
        <v>559</v>
      </c>
      <c r="E63" s="75"/>
      <c r="F63" s="75"/>
      <c r="G63" s="227"/>
      <c r="H63" s="227"/>
      <c r="I63" s="227"/>
      <c r="J63" s="227"/>
      <c r="K63" s="227"/>
      <c r="L63" s="77" t="s">
        <v>1056</v>
      </c>
      <c r="M63" s="227"/>
    </row>
    <row r="64" spans="2:13" ht="13.5" customHeight="1" outlineLevel="1">
      <c r="B64" s="74"/>
      <c r="C64" s="74"/>
      <c r="D64" s="74"/>
      <c r="E64" s="75"/>
      <c r="F64" s="75"/>
      <c r="G64" s="227"/>
      <c r="H64" s="227"/>
      <c r="I64" s="227"/>
      <c r="J64" s="227"/>
      <c r="K64" s="227"/>
      <c r="L64" s="77"/>
      <c r="M64" s="227"/>
    </row>
    <row r="65" spans="2:13" ht="13.5" customHeight="1" outlineLevel="1">
      <c r="B65" s="74"/>
      <c r="C65" s="74" t="s">
        <v>1180</v>
      </c>
      <c r="D65" s="74"/>
      <c r="E65" s="75"/>
      <c r="F65" s="75"/>
      <c r="G65" s="227"/>
      <c r="H65" s="227"/>
      <c r="I65" s="227"/>
      <c r="J65" s="227"/>
      <c r="K65" s="227"/>
      <c r="L65" s="77"/>
      <c r="M65" s="227"/>
    </row>
    <row r="66" spans="2:13" ht="13.5" customHeight="1" outlineLevel="2">
      <c r="B66" s="74"/>
      <c r="C66" s="74"/>
      <c r="D66" s="74" t="s">
        <v>13</v>
      </c>
      <c r="E66" s="75"/>
      <c r="F66" s="75"/>
      <c r="G66" s="227"/>
      <c r="H66" s="227"/>
      <c r="I66" s="227"/>
      <c r="J66" s="227"/>
      <c r="K66" s="227"/>
      <c r="L66" s="77"/>
      <c r="M66" s="227"/>
    </row>
    <row r="67" spans="2:13" ht="13.5" customHeight="1" outlineLevel="2">
      <c r="B67" s="74"/>
      <c r="C67" s="74"/>
      <c r="D67" s="74" t="s">
        <v>840</v>
      </c>
      <c r="E67" s="75"/>
      <c r="F67" s="75"/>
      <c r="G67" s="227"/>
      <c r="H67" s="227"/>
      <c r="I67" s="227"/>
      <c r="J67" s="227"/>
      <c r="K67" s="227"/>
      <c r="L67" s="77" t="s">
        <v>547</v>
      </c>
      <c r="M67" s="227"/>
    </row>
    <row r="68" spans="3:13" ht="15.75" outlineLevel="1">
      <c r="C68" s="227"/>
      <c r="D68" s="227"/>
      <c r="E68" s="227"/>
      <c r="F68" s="227"/>
      <c r="G68" s="227"/>
      <c r="H68" s="227"/>
      <c r="I68" s="227"/>
      <c r="J68" s="227"/>
      <c r="K68" s="227"/>
      <c r="L68" s="77"/>
      <c r="M68" s="227"/>
    </row>
    <row r="69" spans="3:13" ht="15.75">
      <c r="C69" s="227"/>
      <c r="D69" s="227"/>
      <c r="E69" s="227"/>
      <c r="F69" s="227"/>
      <c r="G69" s="227"/>
      <c r="H69" s="227"/>
      <c r="I69" s="227"/>
      <c r="J69" s="227"/>
      <c r="K69" s="227"/>
      <c r="L69" s="77"/>
      <c r="M69" s="227"/>
    </row>
    <row r="70" spans="2:13" ht="15.75">
      <c r="B70" s="75" t="s">
        <v>12</v>
      </c>
      <c r="C70" s="227"/>
      <c r="D70" s="227"/>
      <c r="E70" s="227"/>
      <c r="F70" s="227"/>
      <c r="G70" s="227"/>
      <c r="H70" s="227"/>
      <c r="I70" s="227"/>
      <c r="J70" s="227"/>
      <c r="K70" s="227"/>
      <c r="L70" s="77"/>
      <c r="M70" s="227"/>
    </row>
    <row r="71" spans="2:13" ht="15.75" outlineLevel="1">
      <c r="B71" s="75"/>
      <c r="C71" s="227"/>
      <c r="D71" s="227"/>
      <c r="E71" s="227"/>
      <c r="F71" s="227"/>
      <c r="G71" s="227"/>
      <c r="H71" s="227"/>
      <c r="I71" s="227"/>
      <c r="J71" s="227"/>
      <c r="K71" s="227"/>
      <c r="L71" s="77"/>
      <c r="M71" s="227"/>
    </row>
    <row r="72" spans="2:13" ht="15.75" outlineLevel="1">
      <c r="B72" s="227"/>
      <c r="C72" s="74" t="s">
        <v>555</v>
      </c>
      <c r="D72" s="227"/>
      <c r="E72" s="227"/>
      <c r="F72" s="227"/>
      <c r="G72" s="227"/>
      <c r="H72" s="227"/>
      <c r="I72" s="227"/>
      <c r="J72" s="227"/>
      <c r="K72" s="227"/>
      <c r="L72" s="77"/>
      <c r="M72" s="227"/>
    </row>
    <row r="73" spans="3:12" ht="15.75" outlineLevel="1">
      <c r="C73" s="78" t="s">
        <v>444</v>
      </c>
      <c r="L73" s="77" t="s">
        <v>364</v>
      </c>
    </row>
  </sheetData>
  <sheetProtection/>
  <hyperlinks>
    <hyperlink ref="L14" location="'2.2'!A1" display="'2.2'!A1"/>
    <hyperlink ref="L13" location="'2.1'!A1" display="'2.1'!A1"/>
    <hyperlink ref="L15" location="'2.3'!A1" display="'2.3'!A1"/>
    <hyperlink ref="L16" location="'2.4'!A1" display="'2.4'!A1"/>
    <hyperlink ref="L19" location="'3.1'!A1" display="'3.1'!A1"/>
    <hyperlink ref="L21" location="'4'!A1" display="'4'!A1"/>
    <hyperlink ref="L73" location="SW!A1" display="SW!A1"/>
    <hyperlink ref="L10" location="'1'!A1" display="'1'!A1"/>
    <hyperlink ref="L12" location="'2.1'!A1" display="'2.1'!A1"/>
    <hyperlink ref="L27" location="'P-Z0'!A1" display="'P-Z0'!A1"/>
    <hyperlink ref="L28" location="'P-Z1'!A1" display="'P-Z1'!A1"/>
    <hyperlink ref="L31" location="'P-V0'!A1" display="'P-V0'!A1"/>
    <hyperlink ref="L32" location="'P-V1'!A1" display="'P-V1'!A1"/>
    <hyperlink ref="L33" location="'P-V2'!A1" display="'P-V2'!A1"/>
    <hyperlink ref="L34" location="'P-V3+P-V4'!A1" display="'P-V3+P-V4'!A1"/>
    <hyperlink ref="L35" location="'P-V3+P-V4'!A48" display="'P-V3+P-V4'!A48"/>
    <hyperlink ref="L36" location="'P-V5'!A1" display="'P-V5'!A1"/>
    <hyperlink ref="L37" location="'P-V6+P-V7'!A1" display="'P-V6+P-V7'!A1"/>
    <hyperlink ref="L44" location="'P-M0'!A1" display="'P-M0'!A1"/>
    <hyperlink ref="L46" location="'P-M1'!A1" display="'P-M1'!A1"/>
    <hyperlink ref="L48" location="'P-M5'!A1" display="'P-M5'!A1"/>
    <hyperlink ref="L51" location="'P-D1'!A1" display="'P-D1'!A1"/>
    <hyperlink ref="L52" location="'P-D2'!A1" display="'P-D2'!A1"/>
    <hyperlink ref="L53" location="'P-D3'!A1" display="'P-D3'!A1"/>
    <hyperlink ref="L17" location="'2.5'!A1" display="2.5"/>
    <hyperlink ref="L59" location="'NP-Z0'!A1" display="NP-Z0"/>
    <hyperlink ref="L60" location="'NP-Z1'!A1" display="NP-Z1"/>
    <hyperlink ref="L63" location="'NP-V5'!A1" display="NP-V5"/>
    <hyperlink ref="L67" location="'NP-M5'!A1" display="NP-M5"/>
    <hyperlink ref="L38" location="'P-V6+P-V7'!A44" display="P-V7"/>
    <hyperlink ref="L39" location="'P-V8+P-V9'!A1" display="P-V8"/>
    <hyperlink ref="L40" location="'P-V8+P-V9'!A42" display="P-V9"/>
  </hyperlinks>
  <printOptions/>
  <pageMargins left="0.75" right="0.75" top="1" bottom="1" header="0.4921259845" footer="0.4921259845"/>
  <pageSetup fitToHeight="2"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F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851</v>
      </c>
      <c r="B1" s="91"/>
      <c r="C1" s="92" t="s">
        <v>246</v>
      </c>
      <c r="D1" s="91"/>
      <c r="E1" s="93" t="s">
        <v>363</v>
      </c>
    </row>
    <row r="2" spans="1:5" ht="15.75" customHeight="1">
      <c r="A2" s="95"/>
      <c r="B2" s="95"/>
      <c r="C2" s="95"/>
      <c r="D2" s="95"/>
      <c r="E2" s="96"/>
    </row>
    <row r="3" spans="1:5" s="99" customFormat="1" ht="15.75">
      <c r="A3" s="98" t="s">
        <v>794</v>
      </c>
      <c r="B3" s="98"/>
      <c r="C3" s="98"/>
      <c r="D3" s="98"/>
      <c r="E3" s="98"/>
    </row>
    <row r="4" spans="1:5" s="99" customFormat="1" ht="15.75">
      <c r="A4" s="100" t="s">
        <v>700</v>
      </c>
      <c r="B4" s="100"/>
      <c r="C4" s="100"/>
      <c r="D4" s="100"/>
      <c r="E4" s="100"/>
    </row>
    <row r="5" spans="1:5" s="99" customFormat="1" ht="15.75">
      <c r="A5" s="98" t="s">
        <v>701</v>
      </c>
      <c r="B5" s="98"/>
      <c r="C5" s="98"/>
      <c r="D5" s="98"/>
      <c r="E5" s="98"/>
    </row>
    <row r="6" spans="1:5" ht="15.75" customHeight="1">
      <c r="A6" s="101"/>
      <c r="B6" s="101"/>
      <c r="C6" s="101"/>
      <c r="D6" s="487" t="s">
        <v>181</v>
      </c>
      <c r="E6" s="487"/>
    </row>
    <row r="7" spans="1:5" ht="15.75" customHeight="1">
      <c r="A7" s="102"/>
      <c r="B7" s="103"/>
      <c r="C7" s="103"/>
      <c r="D7" s="234" t="s">
        <v>795</v>
      </c>
      <c r="E7" s="235"/>
    </row>
    <row r="8" spans="1:5" ht="15.75" customHeight="1">
      <c r="A8" s="104"/>
      <c r="B8" s="105" t="s">
        <v>1025</v>
      </c>
      <c r="C8" s="106"/>
      <c r="D8" s="236" t="s">
        <v>1028</v>
      </c>
      <c r="E8" s="237"/>
    </row>
    <row r="9" spans="1:5" ht="15.75" customHeight="1">
      <c r="A9" s="107"/>
      <c r="B9" s="108"/>
      <c r="C9" s="109"/>
      <c r="D9" s="110" t="s">
        <v>796</v>
      </c>
      <c r="E9" s="110" t="s">
        <v>797</v>
      </c>
    </row>
    <row r="10" spans="1:5" ht="12.75">
      <c r="A10" s="106"/>
      <c r="B10" s="106"/>
      <c r="C10" s="111" t="s">
        <v>704</v>
      </c>
      <c r="D10" s="112"/>
      <c r="E10" s="112"/>
    </row>
    <row r="11" spans="1:5" ht="9.75" customHeight="1">
      <c r="A11" s="101"/>
      <c r="B11" s="101"/>
      <c r="C11" s="113"/>
      <c r="D11" s="101"/>
      <c r="E11" s="101"/>
    </row>
    <row r="12" spans="1:6" ht="15.75" customHeight="1">
      <c r="A12" s="240" t="s">
        <v>705</v>
      </c>
      <c r="B12" s="241" t="s">
        <v>706</v>
      </c>
      <c r="C12" s="242" t="s">
        <v>707</v>
      </c>
      <c r="D12" s="243">
        <v>42940</v>
      </c>
      <c r="E12" s="244">
        <v>4.2</v>
      </c>
      <c r="F12"/>
    </row>
    <row r="13" spans="1:6" ht="15.75" customHeight="1">
      <c r="A13" s="245" t="s">
        <v>365</v>
      </c>
      <c r="B13" s="246" t="s">
        <v>366</v>
      </c>
      <c r="C13" s="247" t="s">
        <v>367</v>
      </c>
      <c r="D13" s="248">
        <v>532391</v>
      </c>
      <c r="E13" s="249">
        <v>52.5</v>
      </c>
      <c r="F13"/>
    </row>
    <row r="14" spans="1:6" ht="15.75" customHeight="1">
      <c r="A14" s="240" t="s">
        <v>708</v>
      </c>
      <c r="B14" s="241" t="s">
        <v>709</v>
      </c>
      <c r="C14" s="242">
        <v>45</v>
      </c>
      <c r="D14" s="243">
        <v>42766</v>
      </c>
      <c r="E14" s="244">
        <v>4.2</v>
      </c>
      <c r="F14"/>
    </row>
    <row r="15" spans="1:6" ht="15.75" customHeight="1">
      <c r="A15" s="245" t="s">
        <v>368</v>
      </c>
      <c r="B15" s="246" t="s">
        <v>369</v>
      </c>
      <c r="C15" s="247" t="s">
        <v>710</v>
      </c>
      <c r="D15" s="248">
        <v>82060</v>
      </c>
      <c r="E15" s="249">
        <v>8.1</v>
      </c>
      <c r="F15"/>
    </row>
    <row r="16" spans="1:6" ht="15.75" customHeight="1">
      <c r="A16" s="240" t="s">
        <v>370</v>
      </c>
      <c r="B16" s="241" t="s">
        <v>371</v>
      </c>
      <c r="C16" s="242">
        <v>55</v>
      </c>
      <c r="D16" s="243">
        <v>10898</v>
      </c>
      <c r="E16" s="244">
        <v>1.1</v>
      </c>
      <c r="F16"/>
    </row>
    <row r="17" spans="1:6" ht="15.75" customHeight="1">
      <c r="A17" s="245" t="s">
        <v>711</v>
      </c>
      <c r="B17" s="246" t="s">
        <v>712</v>
      </c>
      <c r="C17" s="247" t="s">
        <v>713</v>
      </c>
      <c r="D17" s="248">
        <v>153699</v>
      </c>
      <c r="E17" s="249">
        <v>15.2</v>
      </c>
      <c r="F17"/>
    </row>
    <row r="18" spans="1:6" ht="15.75" customHeight="1">
      <c r="A18" s="240" t="s">
        <v>714</v>
      </c>
      <c r="B18" s="241" t="s">
        <v>715</v>
      </c>
      <c r="C18" s="242" t="s">
        <v>716</v>
      </c>
      <c r="D18" s="243">
        <v>40922</v>
      </c>
      <c r="E18" s="244">
        <v>4</v>
      </c>
      <c r="F18"/>
    </row>
    <row r="19" spans="1:6" ht="15.75" customHeight="1">
      <c r="A19" s="245" t="s">
        <v>717</v>
      </c>
      <c r="B19" s="246" t="s">
        <v>718</v>
      </c>
      <c r="C19" s="247" t="s">
        <v>719</v>
      </c>
      <c r="D19" s="248">
        <v>48712</v>
      </c>
      <c r="E19" s="249">
        <v>4.8</v>
      </c>
      <c r="F19"/>
    </row>
    <row r="20" spans="1:6" ht="15.75" customHeight="1">
      <c r="A20" s="240" t="s">
        <v>720</v>
      </c>
      <c r="B20" s="241" t="s">
        <v>1014</v>
      </c>
      <c r="C20" s="242">
        <v>75</v>
      </c>
      <c r="D20" s="250">
        <v>5730</v>
      </c>
      <c r="E20" s="244">
        <v>0.6</v>
      </c>
      <c r="F20"/>
    </row>
    <row r="21" spans="1:6" ht="15.75" customHeight="1">
      <c r="A21" s="245" t="s">
        <v>721</v>
      </c>
      <c r="B21" s="246" t="s">
        <v>722</v>
      </c>
      <c r="C21" s="247">
        <v>80</v>
      </c>
      <c r="D21" s="248">
        <v>26762</v>
      </c>
      <c r="E21" s="249">
        <v>2.6</v>
      </c>
      <c r="F21"/>
    </row>
    <row r="22" spans="1:6" ht="15.75" customHeight="1">
      <c r="A22" s="240" t="s">
        <v>723</v>
      </c>
      <c r="B22" s="241" t="s">
        <v>724</v>
      </c>
      <c r="C22" s="242">
        <v>85</v>
      </c>
      <c r="D22" s="243">
        <v>9732</v>
      </c>
      <c r="E22" s="244">
        <v>1</v>
      </c>
      <c r="F22"/>
    </row>
    <row r="23" spans="1:6" ht="15.75" customHeight="1">
      <c r="A23" s="245" t="s">
        <v>725</v>
      </c>
      <c r="B23" s="246" t="s">
        <v>726</v>
      </c>
      <c r="C23" s="247" t="s">
        <v>727</v>
      </c>
      <c r="D23" s="248">
        <v>17159</v>
      </c>
      <c r="E23" s="249">
        <v>1.7</v>
      </c>
      <c r="F23"/>
    </row>
    <row r="24" spans="1:5" ht="9.75" customHeight="1">
      <c r="A24" s="252"/>
      <c r="B24" s="252"/>
      <c r="C24" s="252"/>
      <c r="D24" s="253"/>
      <c r="E24" s="254"/>
    </row>
    <row r="25" spans="1:5" s="99" customFormat="1" ht="15.75">
      <c r="A25" s="255" t="s">
        <v>798</v>
      </c>
      <c r="B25" s="255"/>
      <c r="C25" s="255"/>
      <c r="D25" s="255"/>
      <c r="E25" s="255"/>
    </row>
    <row r="26" spans="1:5" ht="15" customHeight="1">
      <c r="A26" s="252"/>
      <c r="B26" s="252"/>
      <c r="C26" s="252"/>
      <c r="D26" s="252"/>
      <c r="E26" s="252"/>
    </row>
    <row r="27" spans="1:5" ht="15" customHeight="1">
      <c r="A27" s="256"/>
      <c r="B27" s="257"/>
      <c r="C27" s="257"/>
      <c r="D27" s="258" t="s">
        <v>795</v>
      </c>
      <c r="E27" s="259"/>
    </row>
    <row r="28" spans="1:5" ht="15" customHeight="1">
      <c r="A28" s="260" t="s">
        <v>799</v>
      </c>
      <c r="B28" s="261"/>
      <c r="C28" s="261"/>
      <c r="D28" s="262" t="s">
        <v>1028</v>
      </c>
      <c r="E28" s="263"/>
    </row>
    <row r="29" spans="1:5" ht="15" customHeight="1">
      <c r="A29" s="264"/>
      <c r="B29" s="265"/>
      <c r="C29" s="265"/>
      <c r="D29" s="266" t="s">
        <v>796</v>
      </c>
      <c r="E29" s="266" t="s">
        <v>797</v>
      </c>
    </row>
    <row r="30" spans="1:5" ht="9.75" customHeight="1">
      <c r="A30" s="252"/>
      <c r="B30" s="252"/>
      <c r="C30" s="252"/>
      <c r="D30" s="252"/>
      <c r="E30" s="252"/>
    </row>
    <row r="31" spans="1:5" ht="15.75" customHeight="1">
      <c r="A31" s="267">
        <v>1</v>
      </c>
      <c r="B31" s="268" t="s">
        <v>800</v>
      </c>
      <c r="C31" s="268"/>
      <c r="D31" s="269">
        <v>309331</v>
      </c>
      <c r="E31" s="244">
        <v>30.7</v>
      </c>
    </row>
    <row r="32" spans="1:5" ht="15.75" customHeight="1">
      <c r="A32" s="270">
        <v>2</v>
      </c>
      <c r="B32" s="271" t="s">
        <v>801</v>
      </c>
      <c r="C32" s="271"/>
      <c r="D32" s="272">
        <v>76105</v>
      </c>
      <c r="E32" s="249">
        <v>7.5</v>
      </c>
    </row>
    <row r="33" spans="1:5" ht="15.75" customHeight="1">
      <c r="A33" s="267">
        <v>3</v>
      </c>
      <c r="B33" s="268" t="s">
        <v>802</v>
      </c>
      <c r="C33" s="268"/>
      <c r="D33" s="269">
        <v>47657</v>
      </c>
      <c r="E33" s="244">
        <v>4.7</v>
      </c>
    </row>
    <row r="34" spans="1:5" ht="15.75" customHeight="1">
      <c r="A34" s="270">
        <v>4</v>
      </c>
      <c r="B34" s="271" t="s">
        <v>803</v>
      </c>
      <c r="C34" s="271"/>
      <c r="D34" s="272">
        <v>38252</v>
      </c>
      <c r="E34" s="249">
        <v>3.8</v>
      </c>
    </row>
    <row r="35" spans="1:5" ht="15.75" customHeight="1">
      <c r="A35" s="267">
        <v>5</v>
      </c>
      <c r="B35" s="268" t="s">
        <v>804</v>
      </c>
      <c r="C35" s="268"/>
      <c r="D35" s="269">
        <v>21726</v>
      </c>
      <c r="E35" s="244">
        <v>2.1</v>
      </c>
    </row>
    <row r="36" spans="1:5" ht="15.75" customHeight="1">
      <c r="A36" s="270">
        <v>6</v>
      </c>
      <c r="B36" s="271" t="s">
        <v>805</v>
      </c>
      <c r="C36" s="271"/>
      <c r="D36" s="272">
        <v>53548</v>
      </c>
      <c r="E36" s="249">
        <v>5.3</v>
      </c>
    </row>
    <row r="37" spans="1:5" ht="15.75" customHeight="1">
      <c r="A37" s="267">
        <v>7</v>
      </c>
      <c r="B37" s="268" t="s">
        <v>806</v>
      </c>
      <c r="C37" s="268"/>
      <c r="D37" s="269">
        <v>37320</v>
      </c>
      <c r="E37" s="244">
        <v>3.7</v>
      </c>
    </row>
    <row r="38" spans="1:5" ht="15.75" customHeight="1">
      <c r="A38" s="270">
        <v>8</v>
      </c>
      <c r="B38" s="271" t="s">
        <v>807</v>
      </c>
      <c r="C38" s="271"/>
      <c r="D38" s="272">
        <v>41658</v>
      </c>
      <c r="E38" s="249">
        <v>4.1</v>
      </c>
    </row>
    <row r="39" spans="1:5" ht="15.75" customHeight="1">
      <c r="A39" s="267">
        <v>9</v>
      </c>
      <c r="B39" s="268" t="s">
        <v>808</v>
      </c>
      <c r="C39" s="268"/>
      <c r="D39" s="269">
        <v>41057</v>
      </c>
      <c r="E39" s="244">
        <v>4</v>
      </c>
    </row>
    <row r="40" spans="1:5" ht="15.75" customHeight="1">
      <c r="A40" s="270">
        <v>10</v>
      </c>
      <c r="B40" s="271" t="s">
        <v>809</v>
      </c>
      <c r="C40" s="271"/>
      <c r="D40" s="272">
        <v>93751</v>
      </c>
      <c r="E40" s="249">
        <v>9.2</v>
      </c>
    </row>
    <row r="41" spans="1:5" ht="15.75" customHeight="1">
      <c r="A41" s="267">
        <v>11</v>
      </c>
      <c r="B41" s="268" t="s">
        <v>810</v>
      </c>
      <c r="C41" s="268"/>
      <c r="D41" s="269">
        <v>38833</v>
      </c>
      <c r="E41" s="244">
        <v>3.8</v>
      </c>
    </row>
    <row r="42" spans="1:5" ht="15.75" customHeight="1">
      <c r="A42" s="270">
        <v>12</v>
      </c>
      <c r="B42" s="271" t="s">
        <v>811</v>
      </c>
      <c r="C42" s="271"/>
      <c r="D42" s="272">
        <v>40474</v>
      </c>
      <c r="E42" s="249">
        <v>4</v>
      </c>
    </row>
    <row r="43" spans="1:5" ht="15.75" customHeight="1">
      <c r="A43" s="267">
        <v>13</v>
      </c>
      <c r="B43" s="268" t="s">
        <v>812</v>
      </c>
      <c r="C43" s="268"/>
      <c r="D43" s="269">
        <v>128035</v>
      </c>
      <c r="E43" s="244">
        <v>12.6</v>
      </c>
    </row>
    <row r="44" spans="1:5" ht="15.75" customHeight="1">
      <c r="A44" s="270">
        <v>14</v>
      </c>
      <c r="B44" s="271" t="s">
        <v>813</v>
      </c>
      <c r="C44" s="271"/>
      <c r="D44" s="272">
        <v>46024</v>
      </c>
      <c r="E44" s="249">
        <v>4.5</v>
      </c>
    </row>
    <row r="45" spans="1:5" ht="15.75" customHeight="1">
      <c r="A45" s="246"/>
      <c r="B45" s="246"/>
      <c r="C45" s="246"/>
      <c r="D45" s="246"/>
      <c r="E45" s="273"/>
    </row>
    <row r="46" spans="1:5" ht="18.75" customHeight="1">
      <c r="A46" s="274" t="s">
        <v>690</v>
      </c>
      <c r="B46" s="275"/>
      <c r="C46" s="276"/>
      <c r="D46" s="277">
        <v>1013771</v>
      </c>
      <c r="E46" s="278">
        <v>100</v>
      </c>
    </row>
    <row r="47" spans="1:5" ht="9.75" customHeight="1">
      <c r="A47" s="132"/>
      <c r="B47" s="132"/>
      <c r="C47" s="133"/>
      <c r="D47" s="134"/>
      <c r="E47" s="135"/>
    </row>
    <row r="48" spans="1:5" ht="12.75">
      <c r="A48" s="118"/>
      <c r="B48" s="118"/>
      <c r="C48" s="118"/>
      <c r="D48" s="487" t="s">
        <v>181</v>
      </c>
      <c r="E48" s="487"/>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851</v>
      </c>
      <c r="B1" s="91"/>
      <c r="C1" s="92" t="s">
        <v>246</v>
      </c>
      <c r="D1" s="91"/>
      <c r="E1" s="93" t="s">
        <v>351</v>
      </c>
    </row>
    <row r="2" spans="1:5" ht="15.75" customHeight="1">
      <c r="A2" s="95"/>
      <c r="B2" s="95"/>
      <c r="C2" s="95"/>
      <c r="D2" s="95"/>
      <c r="E2" s="96"/>
    </row>
    <row r="3" spans="1:5" s="99" customFormat="1" ht="15.75">
      <c r="A3" s="98" t="s">
        <v>1029</v>
      </c>
      <c r="B3" s="98"/>
      <c r="C3" s="98"/>
      <c r="D3" s="98"/>
      <c r="E3" s="98"/>
    </row>
    <row r="4" spans="1:5" s="99" customFormat="1" ht="15.75">
      <c r="A4" s="100" t="s">
        <v>700</v>
      </c>
      <c r="B4" s="100"/>
      <c r="C4" s="100"/>
      <c r="D4" s="100"/>
      <c r="E4" s="100"/>
    </row>
    <row r="5" spans="1:5" s="99" customFormat="1" ht="15.75">
      <c r="A5" s="98" t="s">
        <v>701</v>
      </c>
      <c r="B5" s="98"/>
      <c r="C5" s="98"/>
      <c r="D5" s="98"/>
      <c r="E5" s="98"/>
    </row>
    <row r="6" spans="1:5" ht="15.75" customHeight="1">
      <c r="A6" s="101"/>
      <c r="B6" s="101"/>
      <c r="C6" s="101"/>
      <c r="D6" s="487" t="s">
        <v>181</v>
      </c>
      <c r="E6" s="487"/>
    </row>
    <row r="7" spans="1:5" ht="15.75" customHeight="1">
      <c r="A7" s="102"/>
      <c r="B7" s="103"/>
      <c r="C7" s="103"/>
      <c r="D7" s="234" t="s">
        <v>795</v>
      </c>
      <c r="E7" s="235"/>
    </row>
    <row r="8" spans="1:5" ht="15.75" customHeight="1">
      <c r="A8" s="104"/>
      <c r="B8" s="105" t="s">
        <v>1025</v>
      </c>
      <c r="C8" s="106"/>
      <c r="D8" s="236" t="s">
        <v>1030</v>
      </c>
      <c r="E8" s="237"/>
    </row>
    <row r="9" spans="1:5" ht="15.75" customHeight="1">
      <c r="A9" s="107"/>
      <c r="B9" s="108"/>
      <c r="C9" s="109"/>
      <c r="D9" s="110" t="s">
        <v>741</v>
      </c>
      <c r="E9" s="110" t="s">
        <v>797</v>
      </c>
    </row>
    <row r="10" spans="1:5" ht="12.75">
      <c r="A10" s="106"/>
      <c r="B10" s="106"/>
      <c r="C10" s="111" t="s">
        <v>704</v>
      </c>
      <c r="D10" s="112"/>
      <c r="E10" s="112"/>
    </row>
    <row r="11" spans="1:5" ht="9.75" customHeight="1">
      <c r="A11" s="101"/>
      <c r="B11" s="101"/>
      <c r="C11" s="113"/>
      <c r="D11" s="101"/>
      <c r="E11" s="101"/>
    </row>
    <row r="12" spans="1:5" ht="15.75" customHeight="1">
      <c r="A12" s="240" t="s">
        <v>705</v>
      </c>
      <c r="B12" s="241" t="s">
        <v>706</v>
      </c>
      <c r="C12" s="242" t="s">
        <v>707</v>
      </c>
      <c r="D12" s="243">
        <v>304</v>
      </c>
      <c r="E12" s="244">
        <v>12.8</v>
      </c>
    </row>
    <row r="13" spans="1:5" ht="15.75" customHeight="1">
      <c r="A13" s="245" t="s">
        <v>365</v>
      </c>
      <c r="B13" s="246" t="s">
        <v>366</v>
      </c>
      <c r="C13" s="247" t="s">
        <v>367</v>
      </c>
      <c r="D13" s="248">
        <v>1043</v>
      </c>
      <c r="E13" s="249">
        <v>44</v>
      </c>
    </row>
    <row r="14" spans="1:5" ht="15.75" customHeight="1">
      <c r="A14" s="240" t="s">
        <v>708</v>
      </c>
      <c r="B14" s="241" t="s">
        <v>709</v>
      </c>
      <c r="C14" s="242">
        <v>45</v>
      </c>
      <c r="D14" s="243">
        <v>228</v>
      </c>
      <c r="E14" s="244">
        <v>9.6</v>
      </c>
    </row>
    <row r="15" spans="1:5" ht="15.75" customHeight="1">
      <c r="A15" s="245" t="s">
        <v>368</v>
      </c>
      <c r="B15" s="246" t="s">
        <v>369</v>
      </c>
      <c r="C15" s="247" t="s">
        <v>710</v>
      </c>
      <c r="D15" s="248">
        <v>233</v>
      </c>
      <c r="E15" s="249">
        <v>9.8</v>
      </c>
    </row>
    <row r="16" spans="1:5" ht="15.75" customHeight="1">
      <c r="A16" s="240" t="s">
        <v>370</v>
      </c>
      <c r="B16" s="241" t="s">
        <v>371</v>
      </c>
      <c r="C16" s="242">
        <v>55</v>
      </c>
      <c r="D16" s="243">
        <v>39</v>
      </c>
      <c r="E16" s="244">
        <v>1.6</v>
      </c>
    </row>
    <row r="17" spans="1:5" ht="15.75" customHeight="1">
      <c r="A17" s="245" t="s">
        <v>711</v>
      </c>
      <c r="B17" s="246" t="s">
        <v>712</v>
      </c>
      <c r="C17" s="247" t="s">
        <v>713</v>
      </c>
      <c r="D17" s="248">
        <v>100</v>
      </c>
      <c r="E17" s="249">
        <v>4.2</v>
      </c>
    </row>
    <row r="18" spans="1:5" ht="15.75" customHeight="1">
      <c r="A18" s="240" t="s">
        <v>714</v>
      </c>
      <c r="B18" s="241" t="s">
        <v>715</v>
      </c>
      <c r="C18" s="242" t="s">
        <v>716</v>
      </c>
      <c r="D18" s="243">
        <v>48</v>
      </c>
      <c r="E18" s="244">
        <v>2</v>
      </c>
    </row>
    <row r="19" spans="1:5" ht="15.75" customHeight="1">
      <c r="A19" s="245" t="s">
        <v>717</v>
      </c>
      <c r="B19" s="246" t="s">
        <v>718</v>
      </c>
      <c r="C19" s="247" t="s">
        <v>719</v>
      </c>
      <c r="D19" s="248">
        <v>241</v>
      </c>
      <c r="E19" s="249">
        <v>10.2</v>
      </c>
    </row>
    <row r="20" spans="1:5" ht="15.75" customHeight="1">
      <c r="A20" s="240" t="s">
        <v>720</v>
      </c>
      <c r="B20" s="241" t="s">
        <v>1014</v>
      </c>
      <c r="C20" s="242">
        <v>75</v>
      </c>
      <c r="D20" s="250">
        <v>2</v>
      </c>
      <c r="E20" s="251">
        <v>0.1</v>
      </c>
    </row>
    <row r="21" spans="1:5" ht="15.75" customHeight="1">
      <c r="A21" s="245" t="s">
        <v>721</v>
      </c>
      <c r="B21" s="246" t="s">
        <v>722</v>
      </c>
      <c r="C21" s="247">
        <v>80</v>
      </c>
      <c r="D21" s="248">
        <v>16</v>
      </c>
      <c r="E21" s="249">
        <v>0.7</v>
      </c>
    </row>
    <row r="22" spans="1:5" ht="15.75" customHeight="1">
      <c r="A22" s="240" t="s">
        <v>723</v>
      </c>
      <c r="B22" s="241" t="s">
        <v>724</v>
      </c>
      <c r="C22" s="242">
        <v>85</v>
      </c>
      <c r="D22" s="243">
        <v>29</v>
      </c>
      <c r="E22" s="244">
        <v>1.2</v>
      </c>
    </row>
    <row r="23" spans="1:5" ht="15.75" customHeight="1">
      <c r="A23" s="245" t="s">
        <v>725</v>
      </c>
      <c r="B23" s="246" t="s">
        <v>726</v>
      </c>
      <c r="C23" s="247" t="s">
        <v>727</v>
      </c>
      <c r="D23" s="248">
        <v>89</v>
      </c>
      <c r="E23" s="249">
        <v>3.8</v>
      </c>
    </row>
    <row r="24" spans="1:5" ht="9.75" customHeight="1">
      <c r="A24" s="252"/>
      <c r="B24" s="252"/>
      <c r="C24" s="252"/>
      <c r="D24" s="253"/>
      <c r="E24" s="254"/>
    </row>
    <row r="25" spans="1:5" s="99" customFormat="1" ht="15.75">
      <c r="A25" s="255" t="s">
        <v>798</v>
      </c>
      <c r="B25" s="255"/>
      <c r="C25" s="255"/>
      <c r="D25" s="255"/>
      <c r="E25" s="255"/>
    </row>
    <row r="26" spans="1:5" ht="15" customHeight="1">
      <c r="A26" s="252"/>
      <c r="B26" s="252"/>
      <c r="C26" s="252"/>
      <c r="D26" s="252"/>
      <c r="E26" s="252"/>
    </row>
    <row r="27" spans="1:5" ht="15" customHeight="1">
      <c r="A27" s="256"/>
      <c r="B27" s="257"/>
      <c r="C27" s="257"/>
      <c r="D27" s="258" t="s">
        <v>795</v>
      </c>
      <c r="E27" s="259"/>
    </row>
    <row r="28" spans="1:5" ht="15" customHeight="1">
      <c r="A28" s="260" t="s">
        <v>799</v>
      </c>
      <c r="B28" s="261"/>
      <c r="C28" s="261"/>
      <c r="D28" s="262" t="s">
        <v>1030</v>
      </c>
      <c r="E28" s="263"/>
    </row>
    <row r="29" spans="1:5" ht="15" customHeight="1">
      <c r="A29" s="264"/>
      <c r="B29" s="265"/>
      <c r="C29" s="265"/>
      <c r="D29" s="266" t="s">
        <v>741</v>
      </c>
      <c r="E29" s="266" t="s">
        <v>797</v>
      </c>
    </row>
    <row r="30" spans="1:5" ht="9.75" customHeight="1">
      <c r="A30" s="252"/>
      <c r="B30" s="252"/>
      <c r="C30" s="252"/>
      <c r="D30" s="252"/>
      <c r="E30" s="252"/>
    </row>
    <row r="31" spans="1:5" ht="15.75" customHeight="1">
      <c r="A31" s="267">
        <v>1</v>
      </c>
      <c r="B31" s="268" t="s">
        <v>800</v>
      </c>
      <c r="C31" s="268"/>
      <c r="D31" s="269">
        <v>315</v>
      </c>
      <c r="E31" s="244">
        <v>13.3</v>
      </c>
    </row>
    <row r="32" spans="1:5" ht="15.75" customHeight="1">
      <c r="A32" s="270">
        <v>2</v>
      </c>
      <c r="B32" s="271" t="s">
        <v>801</v>
      </c>
      <c r="C32" s="271"/>
      <c r="D32" s="272">
        <v>232</v>
      </c>
      <c r="E32" s="249">
        <v>9.8</v>
      </c>
    </row>
    <row r="33" spans="1:5" ht="15.75" customHeight="1">
      <c r="A33" s="267">
        <v>3</v>
      </c>
      <c r="B33" s="268" t="s">
        <v>802</v>
      </c>
      <c r="C33" s="268"/>
      <c r="D33" s="269">
        <v>143</v>
      </c>
      <c r="E33" s="244">
        <v>6</v>
      </c>
    </row>
    <row r="34" spans="1:5" ht="15.75" customHeight="1">
      <c r="A34" s="270">
        <v>4</v>
      </c>
      <c r="B34" s="271" t="s">
        <v>803</v>
      </c>
      <c r="C34" s="271"/>
      <c r="D34" s="272">
        <v>109</v>
      </c>
      <c r="E34" s="249">
        <v>4.6</v>
      </c>
    </row>
    <row r="35" spans="1:5" ht="15.75" customHeight="1">
      <c r="A35" s="267">
        <v>5</v>
      </c>
      <c r="B35" s="268" t="s">
        <v>804</v>
      </c>
      <c r="C35" s="268"/>
      <c r="D35" s="269">
        <v>84</v>
      </c>
      <c r="E35" s="244">
        <v>3.5</v>
      </c>
    </row>
    <row r="36" spans="1:5" ht="15.75" customHeight="1">
      <c r="A36" s="270">
        <v>6</v>
      </c>
      <c r="B36" s="271" t="s">
        <v>805</v>
      </c>
      <c r="C36" s="271"/>
      <c r="D36" s="272">
        <v>154</v>
      </c>
      <c r="E36" s="249">
        <v>6.5</v>
      </c>
    </row>
    <row r="37" spans="1:5" ht="15.75" customHeight="1">
      <c r="A37" s="267">
        <v>7</v>
      </c>
      <c r="B37" s="268" t="s">
        <v>806</v>
      </c>
      <c r="C37" s="268"/>
      <c r="D37" s="269">
        <v>112</v>
      </c>
      <c r="E37" s="244">
        <v>4.7</v>
      </c>
    </row>
    <row r="38" spans="1:5" ht="15.75" customHeight="1">
      <c r="A38" s="270">
        <v>8</v>
      </c>
      <c r="B38" s="271" t="s">
        <v>807</v>
      </c>
      <c r="C38" s="271"/>
      <c r="D38" s="272">
        <v>123</v>
      </c>
      <c r="E38" s="249">
        <v>5.2</v>
      </c>
    </row>
    <row r="39" spans="1:5" ht="15.75" customHeight="1">
      <c r="A39" s="267">
        <v>9</v>
      </c>
      <c r="B39" s="268" t="s">
        <v>808</v>
      </c>
      <c r="C39" s="268"/>
      <c r="D39" s="269">
        <v>109</v>
      </c>
      <c r="E39" s="244">
        <v>4.6</v>
      </c>
    </row>
    <row r="40" spans="1:5" ht="15.75" customHeight="1">
      <c r="A40" s="270">
        <v>10</v>
      </c>
      <c r="B40" s="271" t="s">
        <v>809</v>
      </c>
      <c r="C40" s="271"/>
      <c r="D40" s="272">
        <v>287</v>
      </c>
      <c r="E40" s="249">
        <v>12.1</v>
      </c>
    </row>
    <row r="41" spans="1:5" ht="15.75" customHeight="1">
      <c r="A41" s="267">
        <v>11</v>
      </c>
      <c r="B41" s="268" t="s">
        <v>810</v>
      </c>
      <c r="C41" s="268"/>
      <c r="D41" s="269">
        <v>179</v>
      </c>
      <c r="E41" s="244">
        <v>7.5</v>
      </c>
    </row>
    <row r="42" spans="1:5" ht="15.75" customHeight="1">
      <c r="A42" s="270">
        <v>12</v>
      </c>
      <c r="B42" s="271" t="s">
        <v>811</v>
      </c>
      <c r="C42" s="271"/>
      <c r="D42" s="272">
        <v>139</v>
      </c>
      <c r="E42" s="249">
        <v>5.9</v>
      </c>
    </row>
    <row r="43" spans="1:5" ht="15.75" customHeight="1">
      <c r="A43" s="267">
        <v>13</v>
      </c>
      <c r="B43" s="268" t="s">
        <v>812</v>
      </c>
      <c r="C43" s="268"/>
      <c r="D43" s="269">
        <v>241</v>
      </c>
      <c r="E43" s="244">
        <v>10.2</v>
      </c>
    </row>
    <row r="44" spans="1:5" ht="15.75" customHeight="1">
      <c r="A44" s="270">
        <v>14</v>
      </c>
      <c r="B44" s="271" t="s">
        <v>813</v>
      </c>
      <c r="C44" s="271"/>
      <c r="D44" s="272">
        <v>145</v>
      </c>
      <c r="E44" s="249">
        <v>6.1</v>
      </c>
    </row>
    <row r="45" spans="1:5" ht="15.75" customHeight="1">
      <c r="A45" s="246"/>
      <c r="B45" s="246"/>
      <c r="C45" s="246"/>
      <c r="D45" s="246"/>
      <c r="E45" s="273"/>
    </row>
    <row r="46" spans="1:5" ht="18.75" customHeight="1">
      <c r="A46" s="274" t="s">
        <v>690</v>
      </c>
      <c r="B46" s="275"/>
      <c r="C46" s="276"/>
      <c r="D46" s="277">
        <v>2372</v>
      </c>
      <c r="E46" s="278">
        <v>100</v>
      </c>
    </row>
    <row r="47" spans="1:5" ht="9.75" customHeight="1">
      <c r="A47" s="132"/>
      <c r="B47" s="132"/>
      <c r="C47" s="133"/>
      <c r="D47" s="134"/>
      <c r="E47" s="135"/>
    </row>
    <row r="48" spans="1:5" ht="12.75">
      <c r="A48" s="118"/>
      <c r="B48" s="118"/>
      <c r="C48" s="118"/>
      <c r="D48" s="487" t="s">
        <v>181</v>
      </c>
      <c r="E48" s="487"/>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
  <dimension ref="A1:O38"/>
  <sheetViews>
    <sheetView showGridLines="0" showRowColHeaders="0" workbookViewId="0" topLeftCell="A1">
      <selection activeCell="A1" sqref="A1"/>
    </sheetView>
  </sheetViews>
  <sheetFormatPr defaultColWidth="9.00390625" defaultRowHeight="12.75"/>
  <cols>
    <col min="1" max="1" width="10.125" style="28" customWidth="1"/>
    <col min="2" max="2" width="1.25" style="28" customWidth="1"/>
    <col min="3" max="3" width="45.625" style="28" customWidth="1"/>
    <col min="4" max="4" width="11.375" style="56" customWidth="1"/>
    <col min="5" max="5" width="10.875" style="57" customWidth="1"/>
    <col min="6" max="6" width="1.25" style="57" customWidth="1"/>
    <col min="7" max="7" width="10.125" style="28" customWidth="1"/>
    <col min="8" max="16384" width="9.125" style="28" customWidth="1"/>
  </cols>
  <sheetData>
    <row r="1" spans="1:7" s="64" customFormat="1" ht="23.25" customHeight="1">
      <c r="A1" s="3" t="s">
        <v>855</v>
      </c>
      <c r="B1" s="4"/>
      <c r="C1" s="5"/>
      <c r="D1" s="53"/>
      <c r="E1" s="54"/>
      <c r="F1" s="55"/>
      <c r="G1" s="6" t="s">
        <v>157</v>
      </c>
    </row>
    <row r="3" spans="5:7" ht="14.25">
      <c r="E3" s="487" t="s">
        <v>181</v>
      </c>
      <c r="F3" s="487"/>
      <c r="G3" s="487"/>
    </row>
    <row r="4" ht="6.75" customHeight="1"/>
    <row r="5" spans="1:7" s="281" customFormat="1" ht="20.25">
      <c r="A5" s="279" t="s">
        <v>694</v>
      </c>
      <c r="B5" s="279"/>
      <c r="C5" s="280"/>
      <c r="D5" s="280"/>
      <c r="E5" s="280"/>
      <c r="F5" s="280"/>
      <c r="G5" s="280"/>
    </row>
    <row r="6" spans="1:7" s="281" customFormat="1" ht="20.25">
      <c r="A6" s="282" t="s">
        <v>982</v>
      </c>
      <c r="B6" s="282"/>
      <c r="C6" s="282"/>
      <c r="D6" s="282"/>
      <c r="E6" s="282"/>
      <c r="F6" s="282"/>
      <c r="G6" s="282"/>
    </row>
    <row r="7" spans="1:7" s="281" customFormat="1" ht="20.25">
      <c r="A7" s="280" t="s">
        <v>695</v>
      </c>
      <c r="B7" s="280"/>
      <c r="C7" s="280"/>
      <c r="D7" s="280"/>
      <c r="E7" s="280"/>
      <c r="F7" s="280"/>
      <c r="G7" s="280"/>
    </row>
    <row r="8" spans="1:15" s="286" customFormat="1" ht="12" customHeight="1">
      <c r="A8" s="283"/>
      <c r="B8" s="283"/>
      <c r="C8" s="283"/>
      <c r="D8" s="283"/>
      <c r="E8" s="283"/>
      <c r="F8" s="284"/>
      <c r="G8" s="283"/>
      <c r="H8" s="285"/>
      <c r="I8" s="285"/>
      <c r="J8" s="285"/>
      <c r="K8" s="285"/>
      <c r="L8" s="285"/>
      <c r="M8" s="285"/>
      <c r="N8" s="285"/>
      <c r="O8" s="285"/>
    </row>
    <row r="9" spans="1:15" s="286" customFormat="1" ht="12" customHeight="1">
      <c r="A9" s="283"/>
      <c r="B9" s="283"/>
      <c r="C9" s="283"/>
      <c r="D9" s="283"/>
      <c r="E9" s="283"/>
      <c r="F9" s="284"/>
      <c r="G9" s="283"/>
      <c r="H9" s="285"/>
      <c r="I9" s="285"/>
      <c r="J9" s="285"/>
      <c r="K9" s="285"/>
      <c r="L9" s="285"/>
      <c r="M9" s="285"/>
      <c r="N9" s="285"/>
      <c r="O9" s="285"/>
    </row>
    <row r="10" spans="1:13" s="286" customFormat="1" ht="7.5" customHeight="1">
      <c r="A10" s="283"/>
      <c r="B10" s="287"/>
      <c r="C10" s="288"/>
      <c r="D10" s="289"/>
      <c r="E10" s="290"/>
      <c r="F10" s="290"/>
      <c r="G10" s="291"/>
      <c r="M10" s="285"/>
    </row>
    <row r="11" spans="2:12" s="292" customFormat="1" ht="27.75" customHeight="1">
      <c r="B11" s="293"/>
      <c r="C11" s="294" t="s">
        <v>983</v>
      </c>
      <c r="D11" s="294"/>
      <c r="E11" s="295"/>
      <c r="F11" s="296"/>
      <c r="J11" s="286"/>
      <c r="K11" s="286"/>
      <c r="L11" s="297"/>
    </row>
    <row r="12" spans="2:12" s="292" customFormat="1" ht="27.75" customHeight="1">
      <c r="B12" s="293"/>
      <c r="C12" s="294" t="s">
        <v>984</v>
      </c>
      <c r="D12" s="298">
        <v>3454</v>
      </c>
      <c r="E12" s="295"/>
      <c r="F12" s="296"/>
      <c r="J12" s="286"/>
      <c r="K12" s="286"/>
      <c r="L12" s="297"/>
    </row>
    <row r="13" spans="2:6" s="292" customFormat="1" ht="27.75" customHeight="1">
      <c r="B13" s="293"/>
      <c r="C13" s="294" t="s">
        <v>985</v>
      </c>
      <c r="D13" s="298">
        <v>985896</v>
      </c>
      <c r="E13" s="295"/>
      <c r="F13" s="296"/>
    </row>
    <row r="14" spans="2:6" s="292" customFormat="1" ht="7.5" customHeight="1">
      <c r="B14" s="293"/>
      <c r="C14" s="294"/>
      <c r="D14" s="294"/>
      <c r="E14" s="295"/>
      <c r="F14" s="296"/>
    </row>
    <row r="15" spans="2:6" s="292" customFormat="1" ht="18.75">
      <c r="B15" s="293"/>
      <c r="C15" s="294"/>
      <c r="D15" s="294"/>
      <c r="E15" s="295"/>
      <c r="F15" s="296"/>
    </row>
    <row r="16" spans="2:6" s="292" customFormat="1" ht="7.5" customHeight="1">
      <c r="B16" s="293"/>
      <c r="C16" s="294"/>
      <c r="D16" s="294"/>
      <c r="E16" s="295"/>
      <c r="F16" s="296"/>
    </row>
    <row r="17" spans="2:6" s="292" customFormat="1" ht="27.75" customHeight="1">
      <c r="B17" s="293"/>
      <c r="C17" s="294" t="s">
        <v>986</v>
      </c>
      <c r="D17" s="299">
        <v>106.293</v>
      </c>
      <c r="E17" s="300" t="s">
        <v>697</v>
      </c>
      <c r="F17" s="296"/>
    </row>
    <row r="18" spans="2:6" s="292" customFormat="1" ht="7.5" customHeight="1">
      <c r="B18" s="293"/>
      <c r="C18" s="294"/>
      <c r="D18" s="301"/>
      <c r="E18" s="300"/>
      <c r="F18" s="296"/>
    </row>
    <row r="19" spans="2:6" s="292" customFormat="1" ht="18.75">
      <c r="B19" s="293"/>
      <c r="C19" s="294"/>
      <c r="D19" s="301"/>
      <c r="E19" s="300"/>
      <c r="F19" s="296"/>
    </row>
    <row r="20" spans="2:6" s="292" customFormat="1" ht="7.5" customHeight="1">
      <c r="B20" s="293"/>
      <c r="C20" s="294"/>
      <c r="D20" s="301"/>
      <c r="E20" s="300"/>
      <c r="F20" s="296"/>
    </row>
    <row r="21" spans="2:6" s="292" customFormat="1" ht="27.75" customHeight="1">
      <c r="B21" s="293"/>
      <c r="C21" s="294" t="s">
        <v>729</v>
      </c>
      <c r="D21" s="301"/>
      <c r="E21" s="300"/>
      <c r="F21" s="296"/>
    </row>
    <row r="22" spans="2:6" s="292" customFormat="1" ht="27.75" customHeight="1">
      <c r="B22" s="293"/>
      <c r="C22" s="294" t="s">
        <v>987</v>
      </c>
      <c r="D22" s="299">
        <v>51.94</v>
      </c>
      <c r="E22" s="300" t="s">
        <v>697</v>
      </c>
      <c r="F22" s="296"/>
    </row>
    <row r="23" spans="2:6" s="292" customFormat="1" ht="27.75" customHeight="1">
      <c r="B23" s="293"/>
      <c r="C23" s="294" t="s">
        <v>988</v>
      </c>
      <c r="D23" s="299">
        <v>90.15</v>
      </c>
      <c r="E23" s="300" t="s">
        <v>697</v>
      </c>
      <c r="F23" s="296"/>
    </row>
    <row r="24" spans="2:6" s="292" customFormat="1" ht="27.75" customHeight="1">
      <c r="B24" s="293"/>
      <c r="C24" s="294" t="s">
        <v>989</v>
      </c>
      <c r="D24" s="299">
        <v>163.55</v>
      </c>
      <c r="E24" s="300" t="s">
        <v>697</v>
      </c>
      <c r="F24" s="296"/>
    </row>
    <row r="25" spans="2:6" s="286" customFormat="1" ht="14.25">
      <c r="B25" s="302"/>
      <c r="C25" s="302"/>
      <c r="D25" s="303"/>
      <c r="E25" s="304"/>
      <c r="F25" s="304"/>
    </row>
    <row r="26" spans="2:6" s="286" customFormat="1" ht="14.25">
      <c r="B26" s="302"/>
      <c r="C26" s="302"/>
      <c r="D26" s="303"/>
      <c r="E26" s="304"/>
      <c r="F26" s="304"/>
    </row>
    <row r="27" spans="4:6" s="286" customFormat="1" ht="14.25">
      <c r="D27" s="305"/>
      <c r="E27" s="306"/>
      <c r="F27" s="306"/>
    </row>
    <row r="28" spans="3:6" s="286" customFormat="1" ht="56.25">
      <c r="C28" s="307" t="s">
        <v>1015</v>
      </c>
      <c r="D28" s="305"/>
      <c r="E28" s="306"/>
      <c r="F28" s="306"/>
    </row>
    <row r="29" spans="3:6" s="286" customFormat="1" ht="18.75">
      <c r="C29" s="294" t="s">
        <v>857</v>
      </c>
      <c r="D29" s="308">
        <v>105.4411412190027</v>
      </c>
      <c r="E29" s="300" t="s">
        <v>703</v>
      </c>
      <c r="F29" s="306"/>
    </row>
    <row r="30" spans="4:6" s="286" customFormat="1" ht="14.25">
      <c r="D30" s="305"/>
      <c r="E30" s="306"/>
      <c r="F30" s="306"/>
    </row>
    <row r="31" spans="4:6" s="286" customFormat="1" ht="14.25">
      <c r="D31" s="305"/>
      <c r="E31" s="306"/>
      <c r="F31" s="306"/>
    </row>
    <row r="32" spans="4:6" s="286" customFormat="1" ht="14.25">
      <c r="D32" s="305"/>
      <c r="E32" s="306"/>
      <c r="F32" s="306"/>
    </row>
    <row r="33" spans="3:6" s="286" customFormat="1" ht="18.75">
      <c r="C33" s="309" t="s">
        <v>1016</v>
      </c>
      <c r="D33" s="305"/>
      <c r="E33" s="306"/>
      <c r="F33" s="306"/>
    </row>
    <row r="34" spans="3:6" s="286" customFormat="1" ht="18.75">
      <c r="C34" s="309" t="s">
        <v>1017</v>
      </c>
      <c r="D34" s="308">
        <v>65.1</v>
      </c>
      <c r="E34" s="300" t="s">
        <v>703</v>
      </c>
      <c r="F34" s="306"/>
    </row>
    <row r="35" spans="4:6" s="286" customFormat="1" ht="14.25">
      <c r="D35" s="305"/>
      <c r="E35" s="306"/>
      <c r="F35" s="306"/>
    </row>
    <row r="36" ht="14.25">
      <c r="D36" s="305"/>
    </row>
    <row r="37" ht="14.25">
      <c r="D37" s="305"/>
    </row>
    <row r="38" ht="14.25">
      <c r="D38" s="305"/>
    </row>
  </sheetData>
  <sheetProtection password="CF42" sheet="1" objects="1" scenarios="1"/>
  <mergeCells count="1">
    <mergeCell ref="E3:G3"/>
  </mergeCells>
  <hyperlinks>
    <hyperlink ref="E3" location="Obsah!A1" display="Obsah!A1"/>
    <hyperlink ref="E29"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28" customWidth="1"/>
    <col min="2" max="2" width="34.125" style="28" bestFit="1" customWidth="1"/>
    <col min="3" max="3" width="8.75390625" style="28" customWidth="1"/>
    <col min="4" max="4" width="7.75390625" style="28" customWidth="1"/>
    <col min="5" max="8" width="7.375" style="28" customWidth="1"/>
    <col min="9" max="9" width="7.25390625" style="28" customWidth="1"/>
    <col min="10" max="10" width="9.125" style="28" customWidth="1"/>
    <col min="13" max="16384" width="9.125" style="28" customWidth="1"/>
  </cols>
  <sheetData>
    <row r="1" spans="1:10" s="64" customFormat="1" ht="23.25" customHeight="1">
      <c r="A1" s="3" t="s">
        <v>851</v>
      </c>
      <c r="B1" s="4"/>
      <c r="C1" s="63" t="s">
        <v>693</v>
      </c>
      <c r="D1" s="63"/>
      <c r="E1" s="63"/>
      <c r="F1" s="49"/>
      <c r="G1" s="50"/>
      <c r="H1" s="30"/>
      <c r="I1" s="6" t="s">
        <v>352</v>
      </c>
      <c r="J1" s="65"/>
    </row>
    <row r="2" spans="1:10" ht="12.75">
      <c r="A2" s="7"/>
      <c r="B2" s="7"/>
      <c r="C2" s="7"/>
      <c r="D2" s="7"/>
      <c r="E2" s="7"/>
      <c r="F2" s="7"/>
      <c r="G2" s="7"/>
      <c r="H2" s="7"/>
      <c r="I2" s="7"/>
      <c r="J2" s="7"/>
    </row>
    <row r="3" spans="1:9" ht="15.75">
      <c r="A3" s="31" t="s">
        <v>694</v>
      </c>
      <c r="B3" s="32"/>
      <c r="C3" s="32"/>
      <c r="D3" s="32"/>
      <c r="E3" s="32"/>
      <c r="F3" s="32"/>
      <c r="G3" s="32"/>
      <c r="H3" s="32"/>
      <c r="I3" s="32"/>
    </row>
    <row r="4" spans="1:9" ht="15.75">
      <c r="A4" s="31" t="s">
        <v>728</v>
      </c>
      <c r="B4" s="51"/>
      <c r="C4" s="51"/>
      <c r="D4" s="51"/>
      <c r="E4" s="51"/>
      <c r="F4" s="51"/>
      <c r="G4" s="51"/>
      <c r="H4" s="51"/>
      <c r="I4" s="51"/>
    </row>
    <row r="5" spans="1:9" ht="15.75">
      <c r="A5" s="33" t="s">
        <v>695</v>
      </c>
      <c r="B5" s="32"/>
      <c r="C5" s="32"/>
      <c r="D5" s="32"/>
      <c r="E5" s="32"/>
      <c r="F5" s="32"/>
      <c r="G5" s="32"/>
      <c r="H5" s="32"/>
      <c r="I5" s="32"/>
    </row>
    <row r="6" spans="1:17" ht="12.75">
      <c r="A6" s="19"/>
      <c r="B6" s="19"/>
      <c r="C6" s="19"/>
      <c r="D6" s="19"/>
      <c r="E6" s="19"/>
      <c r="F6" s="34"/>
      <c r="G6" s="19"/>
      <c r="H6" s="487" t="s">
        <v>181</v>
      </c>
      <c r="I6" s="487"/>
      <c r="M6" s="7"/>
      <c r="N6" s="7"/>
      <c r="Q6" s="7"/>
    </row>
    <row r="7" spans="1:9" ht="12.75">
      <c r="A7" s="488"/>
      <c r="B7" s="489"/>
      <c r="C7" s="488" t="s">
        <v>983</v>
      </c>
      <c r="D7" s="489"/>
      <c r="E7" s="12"/>
      <c r="F7" s="488" t="s">
        <v>729</v>
      </c>
      <c r="G7" s="475"/>
      <c r="H7" s="489"/>
      <c r="I7" s="12" t="s">
        <v>730</v>
      </c>
    </row>
    <row r="8" spans="1:9" ht="12.75">
      <c r="A8" s="473" t="s">
        <v>731</v>
      </c>
      <c r="B8" s="474"/>
      <c r="C8" s="476"/>
      <c r="D8" s="478"/>
      <c r="E8" s="13" t="s">
        <v>732</v>
      </c>
      <c r="F8" s="476"/>
      <c r="G8" s="477"/>
      <c r="H8" s="478"/>
      <c r="I8" s="38" t="s">
        <v>739</v>
      </c>
    </row>
    <row r="9" spans="1:9" ht="12.75">
      <c r="A9" s="473" t="s">
        <v>145</v>
      </c>
      <c r="B9" s="474"/>
      <c r="C9" s="12" t="s">
        <v>990</v>
      </c>
      <c r="D9" s="13" t="s">
        <v>741</v>
      </c>
      <c r="E9" s="13"/>
      <c r="F9" s="13" t="s">
        <v>991</v>
      </c>
      <c r="G9" s="11" t="s">
        <v>992</v>
      </c>
      <c r="H9" s="12" t="s">
        <v>993</v>
      </c>
      <c r="I9" s="13" t="s">
        <v>740</v>
      </c>
    </row>
    <row r="10" spans="1:9" ht="12.75">
      <c r="A10" s="37"/>
      <c r="B10" s="151"/>
      <c r="C10" s="40" t="s">
        <v>787</v>
      </c>
      <c r="D10" s="40" t="s">
        <v>702</v>
      </c>
      <c r="E10" s="59" t="s">
        <v>697</v>
      </c>
      <c r="F10" s="59" t="s">
        <v>697</v>
      </c>
      <c r="G10" s="59" t="s">
        <v>697</v>
      </c>
      <c r="H10" s="59" t="s">
        <v>697</v>
      </c>
      <c r="I10" s="15" t="s">
        <v>703</v>
      </c>
    </row>
    <row r="11" spans="1:9" ht="12.75">
      <c r="A11" s="10"/>
      <c r="B11" s="10"/>
      <c r="C11" s="10"/>
      <c r="D11" s="10"/>
      <c r="E11" s="10"/>
      <c r="F11" s="10"/>
      <c r="G11" s="10"/>
      <c r="H11" s="10"/>
      <c r="I11" s="10"/>
    </row>
    <row r="12" spans="1:17" ht="15" customHeight="1">
      <c r="A12" s="310">
        <v>1</v>
      </c>
      <c r="B12" s="310" t="s">
        <v>743</v>
      </c>
      <c r="C12" s="310">
        <v>2988</v>
      </c>
      <c r="D12" s="310">
        <v>51804</v>
      </c>
      <c r="E12" s="311">
        <v>240.17520000000002</v>
      </c>
      <c r="F12" s="312">
        <v>84.69</v>
      </c>
      <c r="G12" s="312">
        <v>172.71</v>
      </c>
      <c r="H12" s="312">
        <v>445.68</v>
      </c>
      <c r="I12" s="313">
        <v>225.95580141683834</v>
      </c>
      <c r="J12" s="152"/>
      <c r="P12" s="202" t="s">
        <v>681</v>
      </c>
      <c r="Q12" s="202">
        <v>38255</v>
      </c>
    </row>
    <row r="13" spans="1:17" ht="15" customHeight="1">
      <c r="A13" s="287">
        <v>2</v>
      </c>
      <c r="B13" s="287" t="s">
        <v>744</v>
      </c>
      <c r="C13" s="314">
        <v>2188</v>
      </c>
      <c r="D13" s="314">
        <v>76005</v>
      </c>
      <c r="E13" s="315">
        <v>169.41330000000002</v>
      </c>
      <c r="F13" s="316">
        <v>88.23</v>
      </c>
      <c r="G13" s="316">
        <v>145.45</v>
      </c>
      <c r="H13" s="316">
        <v>269.06</v>
      </c>
      <c r="I13" s="317">
        <v>159.38330840224663</v>
      </c>
      <c r="J13" s="152"/>
      <c r="P13" s="202" t="s">
        <v>682</v>
      </c>
      <c r="Q13" s="202">
        <v>54511</v>
      </c>
    </row>
    <row r="14" spans="1:17" ht="15" customHeight="1">
      <c r="A14" s="310">
        <v>3</v>
      </c>
      <c r="B14" s="310" t="s">
        <v>745</v>
      </c>
      <c r="C14" s="310">
        <v>3037</v>
      </c>
      <c r="D14" s="310">
        <v>174205</v>
      </c>
      <c r="E14" s="311">
        <v>126.12480000000001</v>
      </c>
      <c r="F14" s="312">
        <v>71.78</v>
      </c>
      <c r="G14" s="312">
        <v>113.86</v>
      </c>
      <c r="H14" s="312">
        <v>186.41</v>
      </c>
      <c r="I14" s="313">
        <v>118.65767265953544</v>
      </c>
      <c r="J14" s="152"/>
      <c r="P14" s="202" t="s">
        <v>683</v>
      </c>
      <c r="Q14" s="202">
        <v>150934</v>
      </c>
    </row>
    <row r="15" spans="1:17" ht="15" customHeight="1">
      <c r="A15" s="287">
        <v>4</v>
      </c>
      <c r="B15" s="287" t="s">
        <v>746</v>
      </c>
      <c r="C15" s="314">
        <v>2516</v>
      </c>
      <c r="D15" s="314">
        <v>87439</v>
      </c>
      <c r="E15" s="315">
        <v>83.7925</v>
      </c>
      <c r="F15" s="316">
        <v>52.27</v>
      </c>
      <c r="G15" s="316">
        <v>77.79</v>
      </c>
      <c r="H15" s="316">
        <v>118.53</v>
      </c>
      <c r="I15" s="317">
        <v>78.83162578909241</v>
      </c>
      <c r="J15" s="152"/>
      <c r="P15" s="202" t="s">
        <v>684</v>
      </c>
      <c r="Q15" s="202">
        <v>61155</v>
      </c>
    </row>
    <row r="16" spans="1:17" ht="15" customHeight="1">
      <c r="A16" s="310">
        <v>5</v>
      </c>
      <c r="B16" s="310" t="s">
        <v>747</v>
      </c>
      <c r="C16" s="310">
        <v>1354</v>
      </c>
      <c r="D16" s="310">
        <v>64379</v>
      </c>
      <c r="E16" s="311">
        <v>65.17320000000001</v>
      </c>
      <c r="F16" s="312">
        <v>40.4</v>
      </c>
      <c r="G16" s="312">
        <v>55.55</v>
      </c>
      <c r="H16" s="312">
        <v>102.02</v>
      </c>
      <c r="I16" s="313">
        <v>61.31466794614886</v>
      </c>
      <c r="J16" s="152"/>
      <c r="P16" s="202" t="s">
        <v>685</v>
      </c>
      <c r="Q16" s="202">
        <v>45512</v>
      </c>
    </row>
    <row r="17" spans="1:17" ht="15" customHeight="1">
      <c r="A17" s="287">
        <v>6</v>
      </c>
      <c r="B17" s="287" t="s">
        <v>748</v>
      </c>
      <c r="C17" s="314">
        <v>426</v>
      </c>
      <c r="D17" s="314">
        <v>13781</v>
      </c>
      <c r="E17" s="315">
        <v>64.9414</v>
      </c>
      <c r="F17" s="316">
        <v>43.83</v>
      </c>
      <c r="G17" s="316">
        <v>62.14</v>
      </c>
      <c r="H17" s="316">
        <v>88.44</v>
      </c>
      <c r="I17" s="317">
        <v>61.09659149708824</v>
      </c>
      <c r="J17" s="152"/>
      <c r="P17" s="202" t="s">
        <v>686</v>
      </c>
      <c r="Q17" s="202">
        <v>14083</v>
      </c>
    </row>
    <row r="18" spans="1:17" ht="15" customHeight="1">
      <c r="A18" s="310">
        <v>7</v>
      </c>
      <c r="B18" s="310" t="s">
        <v>749</v>
      </c>
      <c r="C18" s="310">
        <v>2395</v>
      </c>
      <c r="D18" s="310">
        <v>231125</v>
      </c>
      <c r="E18" s="311">
        <v>91.18480000000001</v>
      </c>
      <c r="F18" s="312">
        <v>55.38</v>
      </c>
      <c r="G18" s="312">
        <v>87.44</v>
      </c>
      <c r="H18" s="312">
        <v>131.01</v>
      </c>
      <c r="I18" s="313">
        <v>85.786270027189</v>
      </c>
      <c r="J18" s="152"/>
      <c r="P18" s="202" t="s">
        <v>687</v>
      </c>
      <c r="Q18" s="202">
        <v>194273</v>
      </c>
    </row>
    <row r="19" spans="1:17" ht="15" customHeight="1">
      <c r="A19" s="287">
        <v>8</v>
      </c>
      <c r="B19" s="287" t="s">
        <v>750</v>
      </c>
      <c r="C19" s="314">
        <v>2243</v>
      </c>
      <c r="D19" s="314">
        <v>215174</v>
      </c>
      <c r="E19" s="315">
        <v>90.539</v>
      </c>
      <c r="F19" s="316">
        <v>56.87</v>
      </c>
      <c r="G19" s="316">
        <v>86.74</v>
      </c>
      <c r="H19" s="316">
        <v>129.42</v>
      </c>
      <c r="I19" s="317">
        <v>85.17870414796835</v>
      </c>
      <c r="J19" s="152"/>
      <c r="P19" s="202" t="s">
        <v>688</v>
      </c>
      <c r="Q19" s="202">
        <v>184490</v>
      </c>
    </row>
    <row r="20" spans="1:17" ht="15" customHeight="1">
      <c r="A20" s="310">
        <v>9</v>
      </c>
      <c r="B20" s="310" t="s">
        <v>751</v>
      </c>
      <c r="C20" s="310">
        <v>2407</v>
      </c>
      <c r="D20" s="310">
        <v>71984</v>
      </c>
      <c r="E20" s="311">
        <v>62.927800000000005</v>
      </c>
      <c r="F20" s="312">
        <v>38.61</v>
      </c>
      <c r="G20" s="312">
        <v>58.67</v>
      </c>
      <c r="H20" s="312">
        <v>91.64</v>
      </c>
      <c r="I20" s="313">
        <v>59.20220522517946</v>
      </c>
      <c r="J20" s="152"/>
      <c r="P20" s="202" t="s">
        <v>689</v>
      </c>
      <c r="Q20" s="202">
        <v>60187</v>
      </c>
    </row>
    <row r="21" spans="1:9" ht="12.75">
      <c r="A21" s="285"/>
      <c r="B21" s="285"/>
      <c r="C21" s="285"/>
      <c r="D21" s="285"/>
      <c r="E21" s="318"/>
      <c r="F21" s="318"/>
      <c r="G21" s="318"/>
      <c r="H21" s="318"/>
      <c r="I21" s="319">
        <v>0</v>
      </c>
    </row>
    <row r="22" spans="1:9" ht="17.25" customHeight="1">
      <c r="A22" s="320" t="s">
        <v>690</v>
      </c>
      <c r="B22" s="321"/>
      <c r="C22" s="321">
        <v>3454</v>
      </c>
      <c r="D22" s="321">
        <v>985896</v>
      </c>
      <c r="E22" s="322">
        <v>106.293</v>
      </c>
      <c r="F22" s="322">
        <v>51.94</v>
      </c>
      <c r="G22" s="322">
        <v>90.15</v>
      </c>
      <c r="H22" s="322">
        <v>163.55</v>
      </c>
      <c r="I22" s="323">
        <v>100</v>
      </c>
    </row>
    <row r="54" spans="8:9" ht="12.75">
      <c r="H54" s="487" t="s">
        <v>181</v>
      </c>
      <c r="I54" s="487"/>
    </row>
  </sheetData>
  <sheetProtection password="CF42" sheet="1" objects="1" scenarios="1"/>
  <mergeCells count="7">
    <mergeCell ref="H6:I6"/>
    <mergeCell ref="H54:I54"/>
    <mergeCell ref="A7:B7"/>
    <mergeCell ref="A8:B8"/>
    <mergeCell ref="A9:B9"/>
    <mergeCell ref="F7:H8"/>
    <mergeCell ref="C7:D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28" customWidth="1"/>
    <col min="2" max="2" width="22.625" style="28" customWidth="1"/>
    <col min="3" max="3" width="7.00390625" style="28" customWidth="1"/>
    <col min="4" max="10" width="8.375" style="28" customWidth="1"/>
    <col min="11" max="16384" width="9.125" style="28" customWidth="1"/>
  </cols>
  <sheetData>
    <row r="1" spans="1:11" s="64" customFormat="1" ht="23.25">
      <c r="A1" s="3" t="s">
        <v>851</v>
      </c>
      <c r="B1" s="4"/>
      <c r="C1" s="4"/>
      <c r="D1" s="63" t="s">
        <v>693</v>
      </c>
      <c r="E1" s="63"/>
      <c r="F1" s="63"/>
      <c r="G1" s="49"/>
      <c r="H1" s="50"/>
      <c r="I1" s="30"/>
      <c r="J1" s="6" t="s">
        <v>353</v>
      </c>
      <c r="K1" s="65"/>
    </row>
    <row r="2" spans="1:11" ht="12.75">
      <c r="A2" s="7"/>
      <c r="B2" s="7"/>
      <c r="C2" s="7"/>
      <c r="D2" s="7"/>
      <c r="E2" s="7"/>
      <c r="F2" s="7"/>
      <c r="G2" s="7"/>
      <c r="H2" s="7"/>
      <c r="I2" s="7"/>
      <c r="J2" s="7"/>
      <c r="K2" s="7"/>
    </row>
    <row r="3" spans="1:10" ht="15.75">
      <c r="A3" s="31" t="s">
        <v>694</v>
      </c>
      <c r="B3" s="32"/>
      <c r="C3" s="32"/>
      <c r="D3" s="32"/>
      <c r="E3" s="32"/>
      <c r="F3" s="32"/>
      <c r="G3" s="32"/>
      <c r="H3" s="32"/>
      <c r="I3" s="32"/>
      <c r="J3" s="32"/>
    </row>
    <row r="4" spans="1:10" ht="15.75">
      <c r="A4" s="51" t="s">
        <v>376</v>
      </c>
      <c r="B4" s="51"/>
      <c r="C4" s="51"/>
      <c r="D4" s="51"/>
      <c r="E4" s="51"/>
      <c r="F4" s="51"/>
      <c r="G4" s="51"/>
      <c r="H4" s="51"/>
      <c r="I4" s="51"/>
      <c r="J4" s="51"/>
    </row>
    <row r="5" spans="1:10" ht="15.75">
      <c r="A5" s="33" t="s">
        <v>695</v>
      </c>
      <c r="B5" s="32"/>
      <c r="C5" s="32"/>
      <c r="D5" s="32"/>
      <c r="E5" s="32"/>
      <c r="F5" s="32"/>
      <c r="G5" s="32"/>
      <c r="H5" s="32"/>
      <c r="I5" s="32"/>
      <c r="J5" s="32"/>
    </row>
    <row r="6" spans="1:15" ht="12.75">
      <c r="A6" s="19"/>
      <c r="B6" s="19"/>
      <c r="C6" s="19"/>
      <c r="D6" s="19"/>
      <c r="E6" s="19"/>
      <c r="F6" s="19"/>
      <c r="G6" s="34"/>
      <c r="H6" s="19"/>
      <c r="I6" s="487" t="s">
        <v>181</v>
      </c>
      <c r="J6" s="487"/>
      <c r="M6" s="7"/>
      <c r="N6" s="7"/>
      <c r="O6" s="7"/>
    </row>
    <row r="7" spans="1:10" ht="12.75">
      <c r="A7" s="488"/>
      <c r="B7" s="475"/>
      <c r="C7" s="36"/>
      <c r="D7" s="488" t="s">
        <v>983</v>
      </c>
      <c r="E7" s="489"/>
      <c r="F7" s="12"/>
      <c r="G7" s="488" t="s">
        <v>729</v>
      </c>
      <c r="H7" s="475"/>
      <c r="I7" s="489"/>
      <c r="J7" s="12" t="s">
        <v>730</v>
      </c>
    </row>
    <row r="8" spans="1:10" ht="12.75">
      <c r="A8" s="8" t="s">
        <v>377</v>
      </c>
      <c r="B8" s="9"/>
      <c r="C8" s="39"/>
      <c r="D8" s="476"/>
      <c r="E8" s="478"/>
      <c r="F8" s="13" t="s">
        <v>732</v>
      </c>
      <c r="G8" s="476"/>
      <c r="H8" s="477"/>
      <c r="I8" s="478"/>
      <c r="J8" s="38" t="s">
        <v>739</v>
      </c>
    </row>
    <row r="9" spans="1:10" ht="12.75">
      <c r="A9" s="8" t="s">
        <v>378</v>
      </c>
      <c r="B9" s="9"/>
      <c r="C9" s="39"/>
      <c r="D9" s="12" t="s">
        <v>990</v>
      </c>
      <c r="E9" s="13" t="s">
        <v>741</v>
      </c>
      <c r="F9" s="13"/>
      <c r="G9" s="13" t="s">
        <v>991</v>
      </c>
      <c r="H9" s="11" t="s">
        <v>992</v>
      </c>
      <c r="I9" s="12" t="s">
        <v>993</v>
      </c>
      <c r="J9" s="13" t="s">
        <v>740</v>
      </c>
    </row>
    <row r="10" spans="1:10" ht="12.75">
      <c r="A10" s="37"/>
      <c r="B10" s="159"/>
      <c r="C10" s="151"/>
      <c r="D10" s="40" t="s">
        <v>787</v>
      </c>
      <c r="E10" s="40" t="s">
        <v>702</v>
      </c>
      <c r="F10" s="59" t="s">
        <v>697</v>
      </c>
      <c r="G10" s="59" t="s">
        <v>697</v>
      </c>
      <c r="H10" s="59" t="s">
        <v>697</v>
      </c>
      <c r="I10" s="59" t="s">
        <v>697</v>
      </c>
      <c r="J10" s="15" t="s">
        <v>703</v>
      </c>
    </row>
    <row r="11" spans="1:10" ht="12.75">
      <c r="A11" s="10"/>
      <c r="B11" s="10"/>
      <c r="D11" s="10"/>
      <c r="E11" s="10"/>
      <c r="F11" s="10"/>
      <c r="G11" s="10"/>
      <c r="H11" s="10"/>
      <c r="I11" s="10"/>
      <c r="J11" s="10"/>
    </row>
    <row r="12" spans="1:11" ht="20.25" customHeight="1">
      <c r="A12" s="310"/>
      <c r="B12" s="310" t="s">
        <v>379</v>
      </c>
      <c r="C12" s="310"/>
      <c r="D12" s="310">
        <v>1362</v>
      </c>
      <c r="E12" s="310">
        <v>9758</v>
      </c>
      <c r="F12" s="311">
        <v>54.2531</v>
      </c>
      <c r="G12" s="312">
        <v>36.2</v>
      </c>
      <c r="H12" s="312">
        <v>51.06</v>
      </c>
      <c r="I12" s="312">
        <v>76.76</v>
      </c>
      <c r="J12" s="313">
        <v>51.04108454931181</v>
      </c>
      <c r="K12" s="152"/>
    </row>
    <row r="13" spans="1:11" ht="20.25" customHeight="1">
      <c r="A13" s="287"/>
      <c r="B13" s="287" t="s">
        <v>380</v>
      </c>
      <c r="C13" s="287"/>
      <c r="D13" s="314">
        <v>3236</v>
      </c>
      <c r="E13" s="314">
        <v>207680</v>
      </c>
      <c r="F13" s="315">
        <v>94.9671</v>
      </c>
      <c r="G13" s="316">
        <v>51.29</v>
      </c>
      <c r="H13" s="316">
        <v>85.03</v>
      </c>
      <c r="I13" s="316">
        <v>143.04</v>
      </c>
      <c r="J13" s="317">
        <v>89.34464169794812</v>
      </c>
      <c r="K13" s="152"/>
    </row>
    <row r="14" spans="1:11" ht="20.25" customHeight="1">
      <c r="A14" s="310"/>
      <c r="B14" s="310" t="s">
        <v>381</v>
      </c>
      <c r="C14" s="310"/>
      <c r="D14" s="310">
        <v>3290</v>
      </c>
      <c r="E14" s="310">
        <v>227687</v>
      </c>
      <c r="F14" s="311">
        <v>113.5595</v>
      </c>
      <c r="G14" s="312">
        <v>54.94</v>
      </c>
      <c r="H14" s="312">
        <v>94.82</v>
      </c>
      <c r="I14" s="312">
        <v>174.71</v>
      </c>
      <c r="J14" s="313">
        <v>106.83629213588853</v>
      </c>
      <c r="K14" s="152"/>
    </row>
    <row r="15" spans="1:11" ht="20.25" customHeight="1">
      <c r="A15" s="287"/>
      <c r="B15" s="287" t="s">
        <v>382</v>
      </c>
      <c r="C15" s="287"/>
      <c r="D15" s="314">
        <v>3284</v>
      </c>
      <c r="E15" s="314">
        <v>253971</v>
      </c>
      <c r="F15" s="315">
        <v>109.31150000000001</v>
      </c>
      <c r="G15" s="316">
        <v>53.77</v>
      </c>
      <c r="H15" s="316">
        <v>91.48</v>
      </c>
      <c r="I15" s="316">
        <v>167.54</v>
      </c>
      <c r="J15" s="317">
        <v>102.83979189598563</v>
      </c>
      <c r="K15" s="152"/>
    </row>
    <row r="16" spans="1:11" ht="20.25" customHeight="1">
      <c r="A16" s="310"/>
      <c r="B16" s="310" t="s">
        <v>383</v>
      </c>
      <c r="C16" s="310"/>
      <c r="D16" s="310">
        <v>3238</v>
      </c>
      <c r="E16" s="310">
        <v>255638</v>
      </c>
      <c r="F16" s="311">
        <v>107.81880000000001</v>
      </c>
      <c r="G16" s="312">
        <v>53.29</v>
      </c>
      <c r="H16" s="312">
        <v>91.95</v>
      </c>
      <c r="I16" s="312">
        <v>165.02</v>
      </c>
      <c r="J16" s="313">
        <v>101.43546611724197</v>
      </c>
      <c r="K16" s="152"/>
    </row>
    <row r="17" spans="1:11" ht="20.25" customHeight="1">
      <c r="A17" s="287"/>
      <c r="B17" s="287" t="s">
        <v>384</v>
      </c>
      <c r="C17" s="287"/>
      <c r="D17" s="314">
        <v>2404</v>
      </c>
      <c r="E17" s="314">
        <v>31162</v>
      </c>
      <c r="F17" s="315">
        <v>107.8596</v>
      </c>
      <c r="G17" s="316">
        <v>40.32</v>
      </c>
      <c r="H17" s="316">
        <v>78.92</v>
      </c>
      <c r="I17" s="316">
        <v>198.33</v>
      </c>
      <c r="J17" s="317">
        <v>101.47385058282295</v>
      </c>
      <c r="K17" s="152"/>
    </row>
    <row r="18" spans="1:10" ht="12.75">
      <c r="A18" s="285"/>
      <c r="B18" s="285"/>
      <c r="C18" s="286"/>
      <c r="D18" s="285"/>
      <c r="E18" s="285"/>
      <c r="F18" s="324"/>
      <c r="G18" s="285"/>
      <c r="H18" s="285"/>
      <c r="I18" s="285"/>
      <c r="J18" s="319">
        <v>0</v>
      </c>
    </row>
    <row r="19" spans="1:10" ht="23.25" customHeight="1">
      <c r="A19" s="320" t="s">
        <v>690</v>
      </c>
      <c r="B19" s="321"/>
      <c r="C19" s="325"/>
      <c r="D19" s="321">
        <v>3454</v>
      </c>
      <c r="E19" s="321">
        <v>985896</v>
      </c>
      <c r="F19" s="322">
        <v>106.293</v>
      </c>
      <c r="G19" s="322">
        <v>51.94</v>
      </c>
      <c r="H19" s="322">
        <v>90.15</v>
      </c>
      <c r="I19" s="322">
        <v>163.55</v>
      </c>
      <c r="J19" s="323">
        <v>100</v>
      </c>
    </row>
    <row r="52" spans="9:10" ht="12.75">
      <c r="I52" s="487" t="s">
        <v>181</v>
      </c>
      <c r="J52" s="487"/>
    </row>
  </sheetData>
  <sheetProtection password="CF42" sheet="1" objects="1" scenarios="1"/>
  <mergeCells count="5">
    <mergeCell ref="I6:J6"/>
    <mergeCell ref="A7:B7"/>
    <mergeCell ref="I52:J52"/>
    <mergeCell ref="G7:I8"/>
    <mergeCell ref="D7:E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28" customWidth="1"/>
    <col min="2" max="2" width="22.625" style="28" customWidth="1"/>
    <col min="3" max="3" width="7.00390625" style="28" customWidth="1"/>
    <col min="4" max="10" width="8.375" style="28" customWidth="1"/>
    <col min="11" max="16384" width="9.125" style="28" customWidth="1"/>
  </cols>
  <sheetData>
    <row r="1" spans="1:10" s="64" customFormat="1" ht="23.25">
      <c r="A1" s="3" t="s">
        <v>851</v>
      </c>
      <c r="B1" s="4"/>
      <c r="C1" s="4"/>
      <c r="D1" s="63" t="s">
        <v>693</v>
      </c>
      <c r="E1" s="63"/>
      <c r="F1" s="63"/>
      <c r="G1" s="49"/>
      <c r="H1" s="50"/>
      <c r="I1" s="30"/>
      <c r="J1" s="6" t="s">
        <v>691</v>
      </c>
    </row>
    <row r="2" spans="1:10" ht="12.75">
      <c r="A2" s="7"/>
      <c r="B2" s="7"/>
      <c r="C2" s="7"/>
      <c r="D2" s="7"/>
      <c r="E2" s="7"/>
      <c r="F2" s="7"/>
      <c r="G2" s="7"/>
      <c r="H2" s="7"/>
      <c r="I2" s="7"/>
      <c r="J2" s="7"/>
    </row>
    <row r="3" spans="1:10" ht="15.75">
      <c r="A3" s="31" t="s">
        <v>694</v>
      </c>
      <c r="B3" s="32"/>
      <c r="C3" s="32"/>
      <c r="D3" s="32"/>
      <c r="E3" s="32"/>
      <c r="F3" s="32"/>
      <c r="G3" s="32"/>
      <c r="H3" s="32"/>
      <c r="I3" s="32"/>
      <c r="J3" s="32"/>
    </row>
    <row r="4" spans="1:10" ht="15.75">
      <c r="A4" s="51" t="s">
        <v>769</v>
      </c>
      <c r="B4" s="51"/>
      <c r="C4" s="51"/>
      <c r="D4" s="51"/>
      <c r="E4" s="51"/>
      <c r="F4" s="51"/>
      <c r="G4" s="51"/>
      <c r="H4" s="51"/>
      <c r="I4" s="51"/>
      <c r="J4" s="51"/>
    </row>
    <row r="5" spans="1:10" ht="15.75">
      <c r="A5" s="33" t="s">
        <v>695</v>
      </c>
      <c r="B5" s="32"/>
      <c r="C5" s="32"/>
      <c r="D5" s="32"/>
      <c r="E5" s="32"/>
      <c r="F5" s="32"/>
      <c r="G5" s="32"/>
      <c r="H5" s="32"/>
      <c r="I5" s="32"/>
      <c r="J5" s="32"/>
    </row>
    <row r="6" spans="1:14" ht="12.75">
      <c r="A6" s="19"/>
      <c r="B6" s="19"/>
      <c r="C6" s="19"/>
      <c r="D6" s="19"/>
      <c r="E6" s="19"/>
      <c r="F6" s="19"/>
      <c r="G6" s="34"/>
      <c r="H6" s="19"/>
      <c r="I6" s="487" t="s">
        <v>181</v>
      </c>
      <c r="J6" s="487"/>
      <c r="L6" s="7"/>
      <c r="M6" s="7"/>
      <c r="N6" s="7"/>
    </row>
    <row r="7" spans="1:10" ht="12.75">
      <c r="A7" s="11"/>
      <c r="B7" s="35"/>
      <c r="C7" s="36"/>
      <c r="D7" s="488" t="s">
        <v>983</v>
      </c>
      <c r="E7" s="489"/>
      <c r="F7" s="12"/>
      <c r="G7" s="488" t="s">
        <v>729</v>
      </c>
      <c r="H7" s="475"/>
      <c r="I7" s="489"/>
      <c r="J7" s="12" t="s">
        <v>730</v>
      </c>
    </row>
    <row r="8" spans="1:10" ht="12.75">
      <c r="A8" s="8" t="s">
        <v>770</v>
      </c>
      <c r="B8" s="9"/>
      <c r="C8" s="39"/>
      <c r="D8" s="476"/>
      <c r="E8" s="478"/>
      <c r="F8" s="13" t="s">
        <v>732</v>
      </c>
      <c r="G8" s="476"/>
      <c r="H8" s="477"/>
      <c r="I8" s="478"/>
      <c r="J8" s="38" t="s">
        <v>739</v>
      </c>
    </row>
    <row r="9" spans="1:10" ht="12.75">
      <c r="A9" s="8"/>
      <c r="B9" s="9"/>
      <c r="C9" s="39"/>
      <c r="D9" s="12" t="s">
        <v>990</v>
      </c>
      <c r="E9" s="13" t="s">
        <v>741</v>
      </c>
      <c r="F9" s="13"/>
      <c r="G9" s="13" t="s">
        <v>991</v>
      </c>
      <c r="H9" s="11" t="s">
        <v>992</v>
      </c>
      <c r="I9" s="12" t="s">
        <v>993</v>
      </c>
      <c r="J9" s="13" t="s">
        <v>740</v>
      </c>
    </row>
    <row r="10" spans="1:10" ht="12.75">
      <c r="A10" s="37"/>
      <c r="B10" s="159"/>
      <c r="C10" s="151"/>
      <c r="D10" s="40" t="s">
        <v>787</v>
      </c>
      <c r="E10" s="40" t="s">
        <v>702</v>
      </c>
      <c r="F10" s="59" t="s">
        <v>697</v>
      </c>
      <c r="G10" s="59" t="s">
        <v>697</v>
      </c>
      <c r="H10" s="59" t="s">
        <v>697</v>
      </c>
      <c r="I10" s="59" t="s">
        <v>697</v>
      </c>
      <c r="J10" s="15" t="s">
        <v>703</v>
      </c>
    </row>
    <row r="11" spans="1:10" ht="12.75">
      <c r="A11" s="10"/>
      <c r="B11" s="10"/>
      <c r="C11" s="10"/>
      <c r="D11" s="10"/>
      <c r="E11" s="10"/>
      <c r="F11" s="10"/>
      <c r="G11" s="10"/>
      <c r="H11" s="10"/>
      <c r="I11" s="10"/>
      <c r="J11" s="10"/>
    </row>
    <row r="12" spans="1:10" ht="12.75">
      <c r="A12" s="326" t="s">
        <v>771</v>
      </c>
      <c r="B12" s="310" t="s">
        <v>772</v>
      </c>
      <c r="C12" s="310"/>
      <c r="D12" s="310">
        <v>755</v>
      </c>
      <c r="E12" s="310">
        <v>9804</v>
      </c>
      <c r="F12" s="311">
        <v>52.979400000000005</v>
      </c>
      <c r="G12" s="312">
        <v>37</v>
      </c>
      <c r="H12" s="312">
        <v>49.63</v>
      </c>
      <c r="I12" s="312">
        <v>73.39</v>
      </c>
      <c r="J12" s="313">
        <v>49.84279303434845</v>
      </c>
    </row>
    <row r="13" spans="1:10" ht="12.75">
      <c r="A13" s="283" t="s">
        <v>773</v>
      </c>
      <c r="B13" s="314" t="s">
        <v>772</v>
      </c>
      <c r="C13" s="314"/>
      <c r="D13" s="314">
        <v>947</v>
      </c>
      <c r="E13" s="314">
        <v>31679</v>
      </c>
      <c r="F13" s="315">
        <v>63.5777</v>
      </c>
      <c r="G13" s="316">
        <v>41.43</v>
      </c>
      <c r="H13" s="316">
        <v>59.93</v>
      </c>
      <c r="I13" s="316">
        <v>89.21</v>
      </c>
      <c r="J13" s="317">
        <v>59.81362836687269</v>
      </c>
    </row>
    <row r="14" spans="1:10" ht="12.75">
      <c r="A14" s="326" t="s">
        <v>774</v>
      </c>
      <c r="B14" s="310" t="s">
        <v>772</v>
      </c>
      <c r="C14" s="310"/>
      <c r="D14" s="310">
        <v>1124</v>
      </c>
      <c r="E14" s="310">
        <v>60826</v>
      </c>
      <c r="F14" s="311">
        <v>72.7231</v>
      </c>
      <c r="G14" s="312">
        <v>47.45</v>
      </c>
      <c r="H14" s="312">
        <v>69.225</v>
      </c>
      <c r="I14" s="312">
        <v>102.84</v>
      </c>
      <c r="J14" s="313">
        <v>68.41758159050924</v>
      </c>
    </row>
    <row r="15" spans="1:10" ht="12.75">
      <c r="A15" s="283" t="s">
        <v>775</v>
      </c>
      <c r="B15" s="314" t="s">
        <v>772</v>
      </c>
      <c r="C15" s="314"/>
      <c r="D15" s="314">
        <v>1154</v>
      </c>
      <c r="E15" s="314">
        <v>78218</v>
      </c>
      <c r="F15" s="315">
        <v>83.1546</v>
      </c>
      <c r="G15" s="316">
        <v>56.37</v>
      </c>
      <c r="H15" s="316">
        <v>78.88</v>
      </c>
      <c r="I15" s="316">
        <v>115.17</v>
      </c>
      <c r="J15" s="317">
        <v>78.23149219609947</v>
      </c>
    </row>
    <row r="16" spans="1:10" ht="12.75">
      <c r="A16" s="326" t="s">
        <v>776</v>
      </c>
      <c r="B16" s="310" t="s">
        <v>772</v>
      </c>
      <c r="C16" s="310"/>
      <c r="D16" s="310">
        <v>1193</v>
      </c>
      <c r="E16" s="310">
        <v>97822</v>
      </c>
      <c r="F16" s="311">
        <v>95.0655</v>
      </c>
      <c r="G16" s="312">
        <v>66.03</v>
      </c>
      <c r="H16" s="312">
        <v>91.7</v>
      </c>
      <c r="I16" s="312">
        <v>127.15</v>
      </c>
      <c r="J16" s="313">
        <v>89.4372159972905</v>
      </c>
    </row>
    <row r="17" spans="1:10" ht="12.75">
      <c r="A17" s="283" t="s">
        <v>777</v>
      </c>
      <c r="B17" s="314" t="s">
        <v>772</v>
      </c>
      <c r="C17" s="314"/>
      <c r="D17" s="314">
        <v>1285</v>
      </c>
      <c r="E17" s="314">
        <v>68529</v>
      </c>
      <c r="F17" s="315">
        <v>104.8781</v>
      </c>
      <c r="G17" s="316">
        <v>69.64</v>
      </c>
      <c r="H17" s="316">
        <v>101.06</v>
      </c>
      <c r="I17" s="316">
        <v>143.05</v>
      </c>
      <c r="J17" s="317">
        <v>98.66886812866322</v>
      </c>
    </row>
    <row r="18" spans="1:10" ht="12.75">
      <c r="A18" s="326" t="s">
        <v>778</v>
      </c>
      <c r="B18" s="310" t="s">
        <v>772</v>
      </c>
      <c r="C18" s="310"/>
      <c r="D18" s="310">
        <v>1237</v>
      </c>
      <c r="E18" s="310">
        <v>52533</v>
      </c>
      <c r="F18" s="311">
        <v>111.69760000000001</v>
      </c>
      <c r="G18" s="312">
        <v>73.46</v>
      </c>
      <c r="H18" s="312">
        <v>107.25</v>
      </c>
      <c r="I18" s="312">
        <v>153.83</v>
      </c>
      <c r="J18" s="313">
        <v>105.08462457546592</v>
      </c>
    </row>
    <row r="19" spans="1:10" ht="12.75">
      <c r="A19" s="283" t="s">
        <v>779</v>
      </c>
      <c r="B19" s="314" t="s">
        <v>772</v>
      </c>
      <c r="C19" s="314"/>
      <c r="D19" s="314">
        <v>1160</v>
      </c>
      <c r="E19" s="314">
        <v>35176</v>
      </c>
      <c r="F19" s="315">
        <v>126.86110000000001</v>
      </c>
      <c r="G19" s="316">
        <v>82.79</v>
      </c>
      <c r="H19" s="316">
        <v>123.2</v>
      </c>
      <c r="I19" s="316">
        <v>171.51</v>
      </c>
      <c r="J19" s="317">
        <v>119.35038055187077</v>
      </c>
    </row>
    <row r="20" spans="1:10" ht="12.75">
      <c r="A20" s="326" t="s">
        <v>780</v>
      </c>
      <c r="B20" s="310" t="s">
        <v>772</v>
      </c>
      <c r="C20" s="310"/>
      <c r="D20" s="310">
        <v>1053</v>
      </c>
      <c r="E20" s="310">
        <v>23914</v>
      </c>
      <c r="F20" s="311">
        <v>141.69480000000001</v>
      </c>
      <c r="G20" s="312">
        <v>91.21</v>
      </c>
      <c r="H20" s="312">
        <v>134.75</v>
      </c>
      <c r="I20" s="312">
        <v>196.05</v>
      </c>
      <c r="J20" s="313">
        <v>133.30586209816263</v>
      </c>
    </row>
    <row r="21" spans="1:10" ht="12.75">
      <c r="A21" s="283" t="s">
        <v>781</v>
      </c>
      <c r="B21" s="314" t="s">
        <v>772</v>
      </c>
      <c r="C21" s="314"/>
      <c r="D21" s="314">
        <v>945</v>
      </c>
      <c r="E21" s="314">
        <v>18921</v>
      </c>
      <c r="F21" s="315">
        <v>162.7526</v>
      </c>
      <c r="G21" s="316">
        <v>95.97</v>
      </c>
      <c r="H21" s="316">
        <v>150.79</v>
      </c>
      <c r="I21" s="316">
        <v>234.77</v>
      </c>
      <c r="J21" s="317">
        <v>153.11695031657774</v>
      </c>
    </row>
    <row r="22" spans="1:10" ht="12.75">
      <c r="A22" s="326" t="s">
        <v>782</v>
      </c>
      <c r="B22" s="310" t="s">
        <v>772</v>
      </c>
      <c r="C22" s="310"/>
      <c r="D22" s="310">
        <v>570</v>
      </c>
      <c r="E22" s="310">
        <v>8087</v>
      </c>
      <c r="F22" s="311">
        <v>204.41830000000002</v>
      </c>
      <c r="G22" s="312">
        <v>113.77</v>
      </c>
      <c r="H22" s="312">
        <v>177.62</v>
      </c>
      <c r="I22" s="312">
        <v>296.21</v>
      </c>
      <c r="J22" s="313">
        <v>192.31586275671964</v>
      </c>
    </row>
    <row r="23" spans="1:10" ht="12.75">
      <c r="A23" s="283" t="s">
        <v>783</v>
      </c>
      <c r="B23" s="314" t="s">
        <v>772</v>
      </c>
      <c r="C23" s="314"/>
      <c r="D23" s="314">
        <v>387</v>
      </c>
      <c r="E23" s="314">
        <v>3330</v>
      </c>
      <c r="F23" s="315">
        <v>273.5525</v>
      </c>
      <c r="G23" s="316">
        <v>134.715</v>
      </c>
      <c r="H23" s="316">
        <v>222.3</v>
      </c>
      <c r="I23" s="316">
        <v>440.7</v>
      </c>
      <c r="J23" s="317">
        <v>257.35702256968943</v>
      </c>
    </row>
    <row r="24" spans="1:10" ht="12.75">
      <c r="A24" s="326"/>
      <c r="B24" s="310" t="s">
        <v>784</v>
      </c>
      <c r="C24" s="310"/>
      <c r="D24" s="310">
        <v>210</v>
      </c>
      <c r="E24" s="310">
        <v>5948</v>
      </c>
      <c r="F24" s="311">
        <v>222.3488</v>
      </c>
      <c r="G24" s="312">
        <v>85.8</v>
      </c>
      <c r="H24" s="312">
        <v>156.925</v>
      </c>
      <c r="I24" s="312">
        <v>427.35</v>
      </c>
      <c r="J24" s="313">
        <v>209.18480050426652</v>
      </c>
    </row>
    <row r="25" spans="1:10" ht="12.75">
      <c r="A25" s="283"/>
      <c r="B25" s="314" t="s">
        <v>785</v>
      </c>
      <c r="C25" s="314"/>
      <c r="D25" s="314">
        <v>3284</v>
      </c>
      <c r="E25" s="314">
        <v>491109</v>
      </c>
      <c r="F25" s="315">
        <v>110.2836</v>
      </c>
      <c r="G25" s="316">
        <v>48.21</v>
      </c>
      <c r="H25" s="316">
        <v>87.42</v>
      </c>
      <c r="I25" s="316">
        <v>180.04</v>
      </c>
      <c r="J25" s="317">
        <v>103.75433942028167</v>
      </c>
    </row>
    <row r="26" spans="1:10" ht="12.75">
      <c r="A26" s="285"/>
      <c r="B26" s="285"/>
      <c r="C26" s="285"/>
      <c r="D26" s="285"/>
      <c r="E26" s="285"/>
      <c r="F26" s="318"/>
      <c r="G26" s="318"/>
      <c r="H26" s="318"/>
      <c r="I26" s="318"/>
      <c r="J26" s="319">
        <v>0</v>
      </c>
    </row>
    <row r="27" spans="1:10" ht="17.25" customHeight="1">
      <c r="A27" s="320" t="s">
        <v>690</v>
      </c>
      <c r="B27" s="321"/>
      <c r="C27" s="321"/>
      <c r="D27" s="321">
        <v>3454</v>
      </c>
      <c r="E27" s="321">
        <v>985896</v>
      </c>
      <c r="F27" s="322">
        <v>106.293</v>
      </c>
      <c r="G27" s="322">
        <v>51.94</v>
      </c>
      <c r="H27" s="322">
        <v>90.15</v>
      </c>
      <c r="I27" s="322">
        <v>163.55</v>
      </c>
      <c r="J27" s="323">
        <v>100</v>
      </c>
    </row>
    <row r="28" spans="1:10" ht="12.75">
      <c r="A28" s="286"/>
      <c r="B28" s="286"/>
      <c r="C28" s="286"/>
      <c r="D28" s="286"/>
      <c r="E28" s="286"/>
      <c r="F28" s="286"/>
      <c r="G28" s="286"/>
      <c r="H28" s="286"/>
      <c r="I28" s="286"/>
      <c r="J28" s="286"/>
    </row>
    <row r="29" spans="1:10" ht="12.75">
      <c r="A29" s="286"/>
      <c r="B29" s="286"/>
      <c r="C29" s="286"/>
      <c r="D29" s="286"/>
      <c r="E29" s="286"/>
      <c r="F29" s="286"/>
      <c r="G29" s="286"/>
      <c r="H29" s="286"/>
      <c r="I29" s="286"/>
      <c r="J29" s="286"/>
    </row>
    <row r="30" spans="1:11" s="64" customFormat="1" ht="23.25" customHeight="1">
      <c r="A30" s="327" t="s">
        <v>851</v>
      </c>
      <c r="B30" s="328"/>
      <c r="C30" s="328"/>
      <c r="D30" s="329" t="s">
        <v>1018</v>
      </c>
      <c r="E30" s="329"/>
      <c r="F30" s="329"/>
      <c r="G30" s="330"/>
      <c r="H30" s="331"/>
      <c r="I30" s="332"/>
      <c r="J30" s="333" t="s">
        <v>354</v>
      </c>
      <c r="K30" s="65"/>
    </row>
    <row r="31" spans="1:11" ht="12.75">
      <c r="A31" s="285"/>
      <c r="B31" s="285"/>
      <c r="C31" s="285"/>
      <c r="D31" s="285"/>
      <c r="E31" s="285"/>
      <c r="F31" s="285"/>
      <c r="G31" s="285"/>
      <c r="H31" s="285"/>
      <c r="I31" s="285"/>
      <c r="J31" s="285"/>
      <c r="K31" s="7"/>
    </row>
    <row r="32" spans="1:10" ht="15.75">
      <c r="A32" s="334" t="s">
        <v>694</v>
      </c>
      <c r="B32" s="335"/>
      <c r="C32" s="335"/>
      <c r="D32" s="335"/>
      <c r="E32" s="335"/>
      <c r="F32" s="335"/>
      <c r="G32" s="335"/>
      <c r="H32" s="335"/>
      <c r="I32" s="335"/>
      <c r="J32" s="335"/>
    </row>
    <row r="33" spans="1:10" ht="15.75">
      <c r="A33" s="336" t="s">
        <v>373</v>
      </c>
      <c r="B33" s="336"/>
      <c r="C33" s="336"/>
      <c r="D33" s="336"/>
      <c r="E33" s="336"/>
      <c r="F33" s="336"/>
      <c r="G33" s="336"/>
      <c r="H33" s="336"/>
      <c r="I33" s="336"/>
      <c r="J33" s="336"/>
    </row>
    <row r="34" spans="1:10" ht="15.75">
      <c r="A34" s="337" t="s">
        <v>695</v>
      </c>
      <c r="B34" s="335"/>
      <c r="C34" s="335"/>
      <c r="D34" s="335"/>
      <c r="E34" s="335"/>
      <c r="F34" s="335"/>
      <c r="G34" s="335"/>
      <c r="H34" s="335"/>
      <c r="I34" s="335"/>
      <c r="J34" s="335"/>
    </row>
    <row r="35" spans="1:15" ht="12.75">
      <c r="A35" s="283"/>
      <c r="B35" s="283"/>
      <c r="C35" s="283"/>
      <c r="D35" s="283"/>
      <c r="E35" s="283"/>
      <c r="F35" s="283"/>
      <c r="G35" s="284"/>
      <c r="H35" s="283"/>
      <c r="I35" s="283"/>
      <c r="J35" s="283"/>
      <c r="M35" s="7"/>
      <c r="N35" s="7"/>
      <c r="O35" s="7"/>
    </row>
    <row r="36" spans="1:10" ht="12.75">
      <c r="A36" s="479"/>
      <c r="B36" s="467"/>
      <c r="C36" s="340"/>
      <c r="D36" s="479" t="s">
        <v>983</v>
      </c>
      <c r="E36" s="468"/>
      <c r="F36" s="341"/>
      <c r="G36" s="479" t="s">
        <v>729</v>
      </c>
      <c r="H36" s="467"/>
      <c r="I36" s="468"/>
      <c r="J36" s="341" t="s">
        <v>730</v>
      </c>
    </row>
    <row r="37" spans="1:10" ht="12.75">
      <c r="A37" s="342" t="s">
        <v>374</v>
      </c>
      <c r="B37" s="343"/>
      <c r="C37" s="344"/>
      <c r="D37" s="469"/>
      <c r="E37" s="490"/>
      <c r="F37" s="347" t="s">
        <v>732</v>
      </c>
      <c r="G37" s="469"/>
      <c r="H37" s="470"/>
      <c r="I37" s="490"/>
      <c r="J37" s="348" t="s">
        <v>739</v>
      </c>
    </row>
    <row r="38" spans="1:10" ht="12.75">
      <c r="A38" s="342"/>
      <c r="B38" s="343"/>
      <c r="C38" s="344"/>
      <c r="D38" s="341" t="s">
        <v>990</v>
      </c>
      <c r="E38" s="347" t="s">
        <v>741</v>
      </c>
      <c r="F38" s="347"/>
      <c r="G38" s="347" t="s">
        <v>991</v>
      </c>
      <c r="H38" s="338" t="s">
        <v>992</v>
      </c>
      <c r="I38" s="341" t="s">
        <v>993</v>
      </c>
      <c r="J38" s="347" t="s">
        <v>740</v>
      </c>
    </row>
    <row r="39" spans="1:10" ht="12.75">
      <c r="A39" s="349"/>
      <c r="B39" s="350"/>
      <c r="C39" s="351"/>
      <c r="D39" s="352" t="s">
        <v>787</v>
      </c>
      <c r="E39" s="352" t="s">
        <v>702</v>
      </c>
      <c r="F39" s="353" t="s">
        <v>697</v>
      </c>
      <c r="G39" s="353" t="s">
        <v>697</v>
      </c>
      <c r="H39" s="353" t="s">
        <v>697</v>
      </c>
      <c r="I39" s="353" t="s">
        <v>697</v>
      </c>
      <c r="J39" s="354" t="s">
        <v>703</v>
      </c>
    </row>
    <row r="40" spans="1:10" ht="12.75">
      <c r="A40" s="343"/>
      <c r="B40" s="343"/>
      <c r="C40" s="355" t="s">
        <v>36</v>
      </c>
      <c r="D40" s="356"/>
      <c r="E40" s="356"/>
      <c r="F40" s="356"/>
      <c r="G40" s="356"/>
      <c r="H40" s="356"/>
      <c r="I40" s="356"/>
      <c r="J40" s="356"/>
    </row>
    <row r="41" spans="1:10" ht="15" customHeight="1">
      <c r="A41" s="286"/>
      <c r="B41" s="286"/>
      <c r="C41" s="357"/>
      <c r="D41" s="286"/>
      <c r="E41" s="286"/>
      <c r="F41" s="286"/>
      <c r="G41" s="286"/>
      <c r="H41" s="286"/>
      <c r="I41" s="286"/>
      <c r="J41" s="286"/>
    </row>
    <row r="42" spans="1:10" ht="21" customHeight="1">
      <c r="A42" s="310">
        <v>1</v>
      </c>
      <c r="B42" s="310" t="s">
        <v>37</v>
      </c>
      <c r="C42" s="358" t="s">
        <v>38</v>
      </c>
      <c r="D42" s="310">
        <v>2511</v>
      </c>
      <c r="E42" s="310">
        <v>119132</v>
      </c>
      <c r="F42" s="311">
        <v>72.5</v>
      </c>
      <c r="G42" s="312">
        <v>42.44</v>
      </c>
      <c r="H42" s="312">
        <v>67.32</v>
      </c>
      <c r="I42" s="312">
        <v>109.07</v>
      </c>
      <c r="J42" s="313">
        <v>68.20769006425634</v>
      </c>
    </row>
    <row r="43" spans="1:10" ht="21" customHeight="1">
      <c r="A43" s="287">
        <v>2</v>
      </c>
      <c r="B43" s="287" t="s">
        <v>39</v>
      </c>
      <c r="C43" s="359" t="s">
        <v>40</v>
      </c>
      <c r="D43" s="314">
        <v>2984</v>
      </c>
      <c r="E43" s="314">
        <v>424414</v>
      </c>
      <c r="F43" s="315">
        <v>85.8422</v>
      </c>
      <c r="G43" s="316">
        <v>50.3</v>
      </c>
      <c r="H43" s="316">
        <v>81.55</v>
      </c>
      <c r="I43" s="316">
        <v>125.74</v>
      </c>
      <c r="J43" s="317">
        <v>80.75997478667458</v>
      </c>
    </row>
    <row r="44" spans="1:10" ht="21" customHeight="1">
      <c r="A44" s="310">
        <v>3</v>
      </c>
      <c r="B44" s="310" t="s">
        <v>41</v>
      </c>
      <c r="C44" s="358" t="s">
        <v>42</v>
      </c>
      <c r="D44" s="310">
        <v>3284</v>
      </c>
      <c r="E44" s="310">
        <v>267139</v>
      </c>
      <c r="F44" s="311">
        <v>112.32990000000001</v>
      </c>
      <c r="G44" s="312">
        <v>60.55</v>
      </c>
      <c r="H44" s="312">
        <v>101.24</v>
      </c>
      <c r="I44" s="312">
        <v>169.13</v>
      </c>
      <c r="J44" s="313">
        <v>105.67948971239875</v>
      </c>
    </row>
    <row r="45" spans="1:10" ht="21" customHeight="1">
      <c r="A45" s="287">
        <v>4</v>
      </c>
      <c r="B45" s="287" t="s">
        <v>43</v>
      </c>
      <c r="C45" s="359" t="s">
        <v>44</v>
      </c>
      <c r="D45" s="314">
        <v>1324</v>
      </c>
      <c r="E45" s="314">
        <v>7388</v>
      </c>
      <c r="F45" s="315">
        <v>134.2221</v>
      </c>
      <c r="G45" s="316">
        <v>63.92</v>
      </c>
      <c r="H45" s="316">
        <v>113.63</v>
      </c>
      <c r="I45" s="316">
        <v>212.89</v>
      </c>
      <c r="J45" s="317">
        <v>126.2755778837741</v>
      </c>
    </row>
    <row r="46" spans="1:10" ht="21" customHeight="1">
      <c r="A46" s="310">
        <v>5</v>
      </c>
      <c r="B46" s="310" t="s">
        <v>45</v>
      </c>
      <c r="C46" s="358" t="s">
        <v>46</v>
      </c>
      <c r="D46" s="310">
        <v>2732</v>
      </c>
      <c r="E46" s="310">
        <v>87418</v>
      </c>
      <c r="F46" s="311">
        <v>218.217</v>
      </c>
      <c r="G46" s="312">
        <v>92.36</v>
      </c>
      <c r="H46" s="312">
        <v>169.05</v>
      </c>
      <c r="I46" s="312">
        <v>376.95</v>
      </c>
      <c r="J46" s="313">
        <v>205.29762072761142</v>
      </c>
    </row>
    <row r="47" spans="1:10" ht="21" customHeight="1">
      <c r="A47" s="287"/>
      <c r="B47" s="287" t="s">
        <v>372</v>
      </c>
      <c r="C47" s="359"/>
      <c r="D47" s="314">
        <v>2769</v>
      </c>
      <c r="E47" s="314">
        <v>80405</v>
      </c>
      <c r="F47" s="315">
        <v>120.0019</v>
      </c>
      <c r="G47" s="316">
        <v>59.2</v>
      </c>
      <c r="H47" s="316">
        <v>104.85</v>
      </c>
      <c r="I47" s="316">
        <v>184.78</v>
      </c>
      <c r="J47" s="317">
        <v>112.8972745147846</v>
      </c>
    </row>
    <row r="48" spans="1:10" ht="12.75">
      <c r="A48" s="285"/>
      <c r="B48" s="285"/>
      <c r="C48" s="285"/>
      <c r="D48" s="285"/>
      <c r="E48" s="285"/>
      <c r="F48" s="318"/>
      <c r="G48" s="318"/>
      <c r="H48" s="318"/>
      <c r="I48" s="318"/>
      <c r="J48" s="319"/>
    </row>
    <row r="49" spans="1:10" ht="23.25" customHeight="1">
      <c r="A49" s="320" t="s">
        <v>690</v>
      </c>
      <c r="B49" s="321"/>
      <c r="C49" s="321"/>
      <c r="D49" s="321">
        <v>3454</v>
      </c>
      <c r="E49" s="321">
        <v>985896</v>
      </c>
      <c r="F49" s="322">
        <v>106.293</v>
      </c>
      <c r="G49" s="322">
        <v>51.94</v>
      </c>
      <c r="H49" s="322">
        <v>90.15</v>
      </c>
      <c r="I49" s="322">
        <v>163.55</v>
      </c>
      <c r="J49" s="323">
        <v>100</v>
      </c>
    </row>
    <row r="50" spans="9:10" ht="12.75">
      <c r="I50" s="487" t="s">
        <v>181</v>
      </c>
      <c r="J50" s="487"/>
    </row>
  </sheetData>
  <sheetProtection password="CF42" sheet="1" objects="1" scenarios="1"/>
  <mergeCells count="7">
    <mergeCell ref="I6:J6"/>
    <mergeCell ref="I50:J50"/>
    <mergeCell ref="A36:B36"/>
    <mergeCell ref="G7:I8"/>
    <mergeCell ref="G36:I37"/>
    <mergeCell ref="D7:E8"/>
    <mergeCell ref="D36:E37"/>
  </mergeCells>
  <hyperlinks>
    <hyperlink ref="I50" location="Obsah!A1" display="Obsah!A1"/>
    <hyperlink ref="I28"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
  <dimension ref="A1:O375"/>
  <sheetViews>
    <sheetView showGridLines="0" showRowColHeaders="0" workbookViewId="0" topLeftCell="A1">
      <pane ySplit="14" topLeftCell="BM15" activePane="bottomLeft" state="frozen"/>
      <selection pane="topLeft" activeCell="A5" sqref="A5"/>
      <selection pane="bottomLeft" activeCell="A15" sqref="A15"/>
    </sheetView>
  </sheetViews>
  <sheetFormatPr defaultColWidth="9.00390625" defaultRowHeight="12.75"/>
  <cols>
    <col min="1" max="1" width="47.875" style="28" customWidth="1"/>
    <col min="2" max="2" width="8.75390625" style="28" bestFit="1" customWidth="1"/>
    <col min="3" max="3" width="7.00390625" style="56" bestFit="1" customWidth="1"/>
    <col min="4" max="6" width="7.125" style="57" bestFit="1" customWidth="1"/>
    <col min="7" max="7" width="7.00390625" style="28" customWidth="1"/>
    <col min="8" max="16384" width="9.125" style="28" customWidth="1"/>
  </cols>
  <sheetData>
    <row r="1" spans="1:7" s="64" customFormat="1" ht="23.25" customHeight="1">
      <c r="A1" s="3" t="s">
        <v>855</v>
      </c>
      <c r="B1" s="5"/>
      <c r="C1" s="53"/>
      <c r="D1" s="54"/>
      <c r="E1" s="55"/>
      <c r="F1" s="55"/>
      <c r="G1" s="6" t="s">
        <v>692</v>
      </c>
    </row>
    <row r="2" ht="6.75" customHeight="1"/>
    <row r="3" spans="1:7" ht="15.75">
      <c r="A3" s="31" t="s">
        <v>694</v>
      </c>
      <c r="B3" s="32"/>
      <c r="C3" s="32"/>
      <c r="D3" s="32"/>
      <c r="E3" s="32"/>
      <c r="F3" s="32"/>
      <c r="G3" s="32"/>
    </row>
    <row r="4" spans="1:7" ht="15.75">
      <c r="A4" s="51" t="s">
        <v>814</v>
      </c>
      <c r="B4" s="51"/>
      <c r="C4" s="51"/>
      <c r="D4" s="51"/>
      <c r="E4" s="51"/>
      <c r="F4" s="51"/>
      <c r="G4" s="51"/>
    </row>
    <row r="5" spans="1:7" ht="15.75">
      <c r="A5" s="33" t="s">
        <v>695</v>
      </c>
      <c r="B5" s="32"/>
      <c r="C5" s="32"/>
      <c r="D5" s="32"/>
      <c r="E5" s="32"/>
      <c r="F5" s="32"/>
      <c r="G5" s="32"/>
    </row>
    <row r="6" spans="1:15" ht="12" customHeight="1">
      <c r="A6" s="19"/>
      <c r="B6" s="19"/>
      <c r="C6" s="19"/>
      <c r="D6" s="19"/>
      <c r="E6" s="34"/>
      <c r="F6" s="487" t="s">
        <v>181</v>
      </c>
      <c r="G6" s="487"/>
      <c r="H6" s="7"/>
      <c r="I6" s="7"/>
      <c r="J6" s="7"/>
      <c r="K6" s="7"/>
      <c r="L6" s="7"/>
      <c r="M6" s="7"/>
      <c r="N6" s="7"/>
      <c r="O6" s="7"/>
    </row>
    <row r="7" spans="1:7" ht="12.75">
      <c r="A7" s="12"/>
      <c r="B7" s="488" t="s">
        <v>983</v>
      </c>
      <c r="C7" s="489"/>
      <c r="D7" s="12"/>
      <c r="E7" s="488" t="s">
        <v>729</v>
      </c>
      <c r="F7" s="475"/>
      <c r="G7" s="489"/>
    </row>
    <row r="8" spans="1:7" ht="12.75">
      <c r="A8" s="13" t="s">
        <v>815</v>
      </c>
      <c r="B8" s="476"/>
      <c r="C8" s="478"/>
      <c r="D8" s="13" t="s">
        <v>732</v>
      </c>
      <c r="E8" s="476"/>
      <c r="F8" s="477"/>
      <c r="G8" s="478"/>
    </row>
    <row r="9" spans="1:7" ht="12.75" customHeight="1">
      <c r="A9" s="13" t="s">
        <v>816</v>
      </c>
      <c r="B9" s="12" t="s">
        <v>990</v>
      </c>
      <c r="C9" s="13" t="s">
        <v>741</v>
      </c>
      <c r="D9" s="13"/>
      <c r="E9" s="13" t="s">
        <v>991</v>
      </c>
      <c r="F9" s="11" t="s">
        <v>992</v>
      </c>
      <c r="G9" s="12" t="s">
        <v>993</v>
      </c>
    </row>
    <row r="10" spans="1:7" ht="12.75" customHeight="1">
      <c r="A10" s="40"/>
      <c r="B10" s="40" t="s">
        <v>787</v>
      </c>
      <c r="C10" s="40" t="s">
        <v>702</v>
      </c>
      <c r="D10" s="15" t="s">
        <v>696</v>
      </c>
      <c r="E10" s="15" t="s">
        <v>696</v>
      </c>
      <c r="F10" s="15" t="s">
        <v>696</v>
      </c>
      <c r="G10" s="15" t="s">
        <v>696</v>
      </c>
    </row>
    <row r="11" spans="1:13" ht="7.5" customHeight="1">
      <c r="A11" s="24"/>
      <c r="B11" s="60"/>
      <c r="C11" s="27"/>
      <c r="D11" s="24"/>
      <c r="E11" s="24"/>
      <c r="F11" s="24"/>
      <c r="G11" s="24"/>
      <c r="M11" s="7"/>
    </row>
    <row r="12" spans="1:13" ht="9" customHeight="1">
      <c r="A12" s="24"/>
      <c r="B12" s="24"/>
      <c r="C12" s="27"/>
      <c r="D12" s="24"/>
      <c r="E12" s="24"/>
      <c r="F12" s="24"/>
      <c r="G12" s="24"/>
      <c r="M12" s="7"/>
    </row>
    <row r="13" spans="1:7" ht="15.75" customHeight="1">
      <c r="A13" s="320" t="s">
        <v>690</v>
      </c>
      <c r="B13" s="321">
        <v>3454</v>
      </c>
      <c r="C13" s="321">
        <v>985896</v>
      </c>
      <c r="D13" s="360">
        <v>106.293</v>
      </c>
      <c r="E13" s="360">
        <v>51.94</v>
      </c>
      <c r="F13" s="360">
        <v>90.15</v>
      </c>
      <c r="G13" s="361">
        <v>163.55</v>
      </c>
    </row>
    <row r="14" spans="1:13" ht="11.25" customHeight="1">
      <c r="A14" s="283"/>
      <c r="B14" s="362"/>
      <c r="C14" s="363"/>
      <c r="D14" s="291"/>
      <c r="E14" s="291"/>
      <c r="F14" s="291"/>
      <c r="G14" s="291"/>
      <c r="M14" s="7"/>
    </row>
    <row r="15" spans="1:7" ht="12.75">
      <c r="A15" s="310" t="s">
        <v>63</v>
      </c>
      <c r="B15" s="364">
        <v>1219</v>
      </c>
      <c r="C15" s="365">
        <v>1833</v>
      </c>
      <c r="D15" s="366">
        <v>586.8497</v>
      </c>
      <c r="E15" s="367">
        <v>159.97</v>
      </c>
      <c r="F15" s="367">
        <v>388.63</v>
      </c>
      <c r="G15" s="471">
        <v>1187.16</v>
      </c>
    </row>
    <row r="16" spans="1:7" ht="12.75">
      <c r="A16" s="314" t="s">
        <v>579</v>
      </c>
      <c r="B16" s="368">
        <v>398</v>
      </c>
      <c r="C16" s="369">
        <v>536</v>
      </c>
      <c r="D16" s="370">
        <v>635.287</v>
      </c>
      <c r="E16" s="371">
        <v>190.59</v>
      </c>
      <c r="F16" s="371">
        <v>482.13</v>
      </c>
      <c r="G16" s="472">
        <v>1303.67</v>
      </c>
    </row>
    <row r="17" spans="1:7" ht="12.75">
      <c r="A17" s="310" t="s">
        <v>30</v>
      </c>
      <c r="B17" s="364">
        <v>229</v>
      </c>
      <c r="C17" s="365">
        <v>1316</v>
      </c>
      <c r="D17" s="366">
        <v>157.0863</v>
      </c>
      <c r="E17" s="367">
        <v>76.21</v>
      </c>
      <c r="F17" s="367">
        <v>135.825</v>
      </c>
      <c r="G17" s="471">
        <v>255.44</v>
      </c>
    </row>
    <row r="18" spans="1:7" ht="12.75">
      <c r="A18" s="314" t="s">
        <v>1031</v>
      </c>
      <c r="B18" s="368">
        <v>117</v>
      </c>
      <c r="C18" s="369">
        <v>582</v>
      </c>
      <c r="D18" s="370">
        <v>119.0266</v>
      </c>
      <c r="E18" s="371">
        <v>61.25</v>
      </c>
      <c r="F18" s="371">
        <v>107.99</v>
      </c>
      <c r="G18" s="472">
        <v>179.92</v>
      </c>
    </row>
    <row r="19" spans="1:7" ht="12.75">
      <c r="A19" s="310" t="s">
        <v>64</v>
      </c>
      <c r="B19" s="364">
        <v>954</v>
      </c>
      <c r="C19" s="365">
        <v>5871</v>
      </c>
      <c r="D19" s="366">
        <v>276.1976</v>
      </c>
      <c r="E19" s="367">
        <v>122.67</v>
      </c>
      <c r="F19" s="367">
        <v>221.58</v>
      </c>
      <c r="G19" s="471">
        <v>492.37</v>
      </c>
    </row>
    <row r="20" spans="1:7" ht="12.75">
      <c r="A20" s="314" t="s">
        <v>817</v>
      </c>
      <c r="B20" s="368">
        <v>488</v>
      </c>
      <c r="C20" s="369">
        <v>891</v>
      </c>
      <c r="D20" s="370">
        <v>396.7628</v>
      </c>
      <c r="E20" s="371">
        <v>147.38</v>
      </c>
      <c r="F20" s="371">
        <v>307.69</v>
      </c>
      <c r="G20" s="472">
        <v>725.49</v>
      </c>
    </row>
    <row r="21" spans="1:7" ht="12.75">
      <c r="A21" s="314" t="s">
        <v>818</v>
      </c>
      <c r="B21" s="368">
        <v>117</v>
      </c>
      <c r="C21" s="369">
        <v>708</v>
      </c>
      <c r="D21" s="370">
        <v>283.4192</v>
      </c>
      <c r="E21" s="371">
        <v>150.49</v>
      </c>
      <c r="F21" s="371">
        <v>239.855</v>
      </c>
      <c r="G21" s="472">
        <v>429.17</v>
      </c>
    </row>
    <row r="22" spans="1:7" ht="12.75">
      <c r="A22" s="314" t="s">
        <v>247</v>
      </c>
      <c r="B22" s="368">
        <v>307</v>
      </c>
      <c r="C22" s="369">
        <v>1195</v>
      </c>
      <c r="D22" s="370">
        <v>229.2619</v>
      </c>
      <c r="E22" s="371">
        <v>119.33</v>
      </c>
      <c r="F22" s="371">
        <v>193.75</v>
      </c>
      <c r="G22" s="472">
        <v>379.97</v>
      </c>
    </row>
    <row r="23" spans="1:7" ht="12.75">
      <c r="A23" s="314" t="s">
        <v>248</v>
      </c>
      <c r="B23" s="368">
        <v>354</v>
      </c>
      <c r="C23" s="369">
        <v>1302</v>
      </c>
      <c r="D23" s="370">
        <v>236.8025</v>
      </c>
      <c r="E23" s="371">
        <v>111.38</v>
      </c>
      <c r="F23" s="371">
        <v>199.735</v>
      </c>
      <c r="G23" s="472">
        <v>418.18</v>
      </c>
    </row>
    <row r="24" spans="1:7" ht="12.75">
      <c r="A24" s="310" t="s">
        <v>65</v>
      </c>
      <c r="B24" s="364">
        <v>226</v>
      </c>
      <c r="C24" s="365">
        <v>1323</v>
      </c>
      <c r="D24" s="366">
        <v>273.4629</v>
      </c>
      <c r="E24" s="367">
        <v>113.03</v>
      </c>
      <c r="F24" s="367">
        <v>228.98</v>
      </c>
      <c r="G24" s="471">
        <v>476.38</v>
      </c>
    </row>
    <row r="25" spans="1:7" ht="12.75">
      <c r="A25" s="310" t="s">
        <v>66</v>
      </c>
      <c r="B25" s="364">
        <v>405</v>
      </c>
      <c r="C25" s="365">
        <v>4917</v>
      </c>
      <c r="D25" s="366">
        <v>122.73320000000001</v>
      </c>
      <c r="E25" s="367">
        <v>61.79</v>
      </c>
      <c r="F25" s="367">
        <v>100.4</v>
      </c>
      <c r="G25" s="471">
        <v>199.36</v>
      </c>
    </row>
    <row r="26" spans="1:7" ht="12.75">
      <c r="A26" s="314" t="s">
        <v>819</v>
      </c>
      <c r="B26" s="368">
        <v>205</v>
      </c>
      <c r="C26" s="369">
        <v>2606</v>
      </c>
      <c r="D26" s="370">
        <v>108.67490000000001</v>
      </c>
      <c r="E26" s="371">
        <v>59.91</v>
      </c>
      <c r="F26" s="371">
        <v>93.87</v>
      </c>
      <c r="G26" s="472">
        <v>172.04</v>
      </c>
    </row>
    <row r="27" spans="1:7" ht="12.75">
      <c r="A27" s="314" t="s">
        <v>249</v>
      </c>
      <c r="B27" s="368">
        <v>48</v>
      </c>
      <c r="C27" s="369">
        <v>616</v>
      </c>
      <c r="D27" s="370">
        <v>111.614</v>
      </c>
      <c r="E27" s="371">
        <v>59.16</v>
      </c>
      <c r="F27" s="371">
        <v>99.175</v>
      </c>
      <c r="G27" s="472">
        <v>177.61</v>
      </c>
    </row>
    <row r="28" spans="1:7" ht="12.75">
      <c r="A28" s="314" t="s">
        <v>250</v>
      </c>
      <c r="B28" s="368">
        <v>73</v>
      </c>
      <c r="C28" s="369">
        <v>865</v>
      </c>
      <c r="D28" s="370">
        <v>145.4598</v>
      </c>
      <c r="E28" s="371">
        <v>73.38</v>
      </c>
      <c r="F28" s="371">
        <v>115.13</v>
      </c>
      <c r="G28" s="472">
        <v>243.08</v>
      </c>
    </row>
    <row r="29" spans="1:7" ht="12.75">
      <c r="A29" s="310" t="s">
        <v>994</v>
      </c>
      <c r="B29" s="364">
        <v>339</v>
      </c>
      <c r="C29" s="365">
        <v>4322</v>
      </c>
      <c r="D29" s="366">
        <v>198.6348</v>
      </c>
      <c r="E29" s="367">
        <v>90.89</v>
      </c>
      <c r="F29" s="367">
        <v>153.65</v>
      </c>
      <c r="G29" s="471">
        <v>344.98</v>
      </c>
    </row>
    <row r="30" spans="1:7" ht="12.75">
      <c r="A30" s="314" t="s">
        <v>820</v>
      </c>
      <c r="B30" s="368">
        <v>88</v>
      </c>
      <c r="C30" s="369">
        <v>2524</v>
      </c>
      <c r="D30" s="370">
        <v>183.0907</v>
      </c>
      <c r="E30" s="371">
        <v>85.58</v>
      </c>
      <c r="F30" s="371">
        <v>126.725</v>
      </c>
      <c r="G30" s="472">
        <v>353.62</v>
      </c>
    </row>
    <row r="31" spans="1:7" ht="12.75">
      <c r="A31" s="314" t="s">
        <v>1032</v>
      </c>
      <c r="B31" s="368">
        <v>121</v>
      </c>
      <c r="C31" s="369">
        <v>589</v>
      </c>
      <c r="D31" s="370">
        <v>201.21380000000002</v>
      </c>
      <c r="E31" s="371">
        <v>131.93</v>
      </c>
      <c r="F31" s="371">
        <v>173.45</v>
      </c>
      <c r="G31" s="472">
        <v>295.24</v>
      </c>
    </row>
    <row r="32" spans="1:7" ht="12.75">
      <c r="A32" s="314" t="s">
        <v>641</v>
      </c>
      <c r="B32" s="368">
        <v>154</v>
      </c>
      <c r="C32" s="369">
        <v>711</v>
      </c>
      <c r="D32" s="370">
        <v>231.24470000000002</v>
      </c>
      <c r="E32" s="371">
        <v>117.77</v>
      </c>
      <c r="F32" s="371">
        <v>202.68</v>
      </c>
      <c r="G32" s="472">
        <v>379.82</v>
      </c>
    </row>
    <row r="33" spans="1:7" ht="12.75">
      <c r="A33" s="310" t="s">
        <v>251</v>
      </c>
      <c r="B33" s="364">
        <v>277</v>
      </c>
      <c r="C33" s="365">
        <v>2768</v>
      </c>
      <c r="D33" s="366">
        <v>415.1807</v>
      </c>
      <c r="E33" s="367">
        <v>158.47</v>
      </c>
      <c r="F33" s="367">
        <v>316.87</v>
      </c>
      <c r="G33" s="471">
        <v>689.67</v>
      </c>
    </row>
    <row r="34" spans="1:7" ht="12.75">
      <c r="A34" s="314" t="s">
        <v>821</v>
      </c>
      <c r="B34" s="368">
        <v>148</v>
      </c>
      <c r="C34" s="369">
        <v>1300</v>
      </c>
      <c r="D34" s="370">
        <v>454.4463</v>
      </c>
      <c r="E34" s="371">
        <v>189.885</v>
      </c>
      <c r="F34" s="371">
        <v>358.695</v>
      </c>
      <c r="G34" s="472">
        <v>723.25</v>
      </c>
    </row>
    <row r="35" spans="1:7" ht="12.75">
      <c r="A35" s="314" t="s">
        <v>252</v>
      </c>
      <c r="B35" s="368">
        <v>44</v>
      </c>
      <c r="C35" s="369">
        <v>995</v>
      </c>
      <c r="D35" s="370">
        <v>415.2267</v>
      </c>
      <c r="E35" s="371">
        <v>156.79</v>
      </c>
      <c r="F35" s="371">
        <v>283.56</v>
      </c>
      <c r="G35" s="472">
        <v>732.3</v>
      </c>
    </row>
    <row r="36" spans="1:7" ht="12.75">
      <c r="A36" s="310" t="s">
        <v>997</v>
      </c>
      <c r="B36" s="364">
        <v>276</v>
      </c>
      <c r="C36" s="365">
        <v>1719</v>
      </c>
      <c r="D36" s="366">
        <v>223.2931</v>
      </c>
      <c r="E36" s="367">
        <v>95.92</v>
      </c>
      <c r="F36" s="367">
        <v>185.43</v>
      </c>
      <c r="G36" s="471">
        <v>384.06</v>
      </c>
    </row>
    <row r="37" spans="1:7" ht="12.75">
      <c r="A37" s="314" t="s">
        <v>823</v>
      </c>
      <c r="B37" s="368">
        <v>251</v>
      </c>
      <c r="C37" s="369">
        <v>1464</v>
      </c>
      <c r="D37" s="370">
        <v>224.4709</v>
      </c>
      <c r="E37" s="371">
        <v>93.19</v>
      </c>
      <c r="F37" s="371">
        <v>185.98</v>
      </c>
      <c r="G37" s="472">
        <v>389.11</v>
      </c>
    </row>
    <row r="38" spans="1:7" ht="12.75">
      <c r="A38" s="310" t="s">
        <v>1177</v>
      </c>
      <c r="B38" s="364">
        <v>1413</v>
      </c>
      <c r="C38" s="365">
        <v>4850</v>
      </c>
      <c r="D38" s="366">
        <v>297.0364</v>
      </c>
      <c r="E38" s="367">
        <v>116.5</v>
      </c>
      <c r="F38" s="367">
        <v>221.49</v>
      </c>
      <c r="G38" s="471">
        <v>546.25</v>
      </c>
    </row>
    <row r="39" spans="1:7" ht="12.75">
      <c r="A39" s="314" t="s">
        <v>824</v>
      </c>
      <c r="B39" s="368">
        <v>862</v>
      </c>
      <c r="C39" s="369">
        <v>1062</v>
      </c>
      <c r="D39" s="370">
        <v>435.2114</v>
      </c>
      <c r="E39" s="371">
        <v>151.11</v>
      </c>
      <c r="F39" s="371">
        <v>315.145</v>
      </c>
      <c r="G39" s="472">
        <v>868.23</v>
      </c>
    </row>
    <row r="40" spans="1:7" ht="12.75">
      <c r="A40" s="314" t="s">
        <v>825</v>
      </c>
      <c r="B40" s="368">
        <v>415</v>
      </c>
      <c r="C40" s="369">
        <v>620</v>
      </c>
      <c r="D40" s="370">
        <v>258.7733</v>
      </c>
      <c r="E40" s="371">
        <v>120.16</v>
      </c>
      <c r="F40" s="371">
        <v>207.72</v>
      </c>
      <c r="G40" s="472">
        <v>416.115</v>
      </c>
    </row>
    <row r="41" spans="1:7" ht="12.75">
      <c r="A41" s="314" t="s">
        <v>826</v>
      </c>
      <c r="B41" s="368">
        <v>385</v>
      </c>
      <c r="C41" s="369">
        <v>616</v>
      </c>
      <c r="D41" s="370">
        <v>219.9615</v>
      </c>
      <c r="E41" s="371">
        <v>107.55</v>
      </c>
      <c r="F41" s="371">
        <v>180.645</v>
      </c>
      <c r="G41" s="472">
        <v>378.3</v>
      </c>
    </row>
    <row r="42" spans="1:7" ht="12.75">
      <c r="A42" s="314" t="s">
        <v>253</v>
      </c>
      <c r="B42" s="368">
        <v>268</v>
      </c>
      <c r="C42" s="369">
        <v>938</v>
      </c>
      <c r="D42" s="370">
        <v>257.5622</v>
      </c>
      <c r="E42" s="371">
        <v>113.91</v>
      </c>
      <c r="F42" s="371">
        <v>215.92</v>
      </c>
      <c r="G42" s="472">
        <v>439.3</v>
      </c>
    </row>
    <row r="43" spans="1:7" ht="12.75">
      <c r="A43" s="310" t="s">
        <v>67</v>
      </c>
      <c r="B43" s="364">
        <v>582</v>
      </c>
      <c r="C43" s="365">
        <v>962</v>
      </c>
      <c r="D43" s="366">
        <v>290.7441</v>
      </c>
      <c r="E43" s="367">
        <v>114.01</v>
      </c>
      <c r="F43" s="367">
        <v>219.91</v>
      </c>
      <c r="G43" s="471">
        <v>533.99</v>
      </c>
    </row>
    <row r="44" spans="1:7" ht="12.75">
      <c r="A44" s="314" t="s">
        <v>1019</v>
      </c>
      <c r="B44" s="368">
        <v>366</v>
      </c>
      <c r="C44" s="369">
        <v>520</v>
      </c>
      <c r="D44" s="370">
        <v>232.18640000000002</v>
      </c>
      <c r="E44" s="371">
        <v>113.825</v>
      </c>
      <c r="F44" s="371">
        <v>184.855</v>
      </c>
      <c r="G44" s="472">
        <v>408.62</v>
      </c>
    </row>
    <row r="45" spans="1:7" ht="12.75">
      <c r="A45" s="310" t="s">
        <v>68</v>
      </c>
      <c r="B45" s="364">
        <v>913</v>
      </c>
      <c r="C45" s="365">
        <v>3125</v>
      </c>
      <c r="D45" s="366">
        <v>314.67040000000003</v>
      </c>
      <c r="E45" s="367">
        <v>126.11</v>
      </c>
      <c r="F45" s="367">
        <v>238.56</v>
      </c>
      <c r="G45" s="471">
        <v>578.6</v>
      </c>
    </row>
    <row r="46" spans="1:7" ht="12.75">
      <c r="A46" s="314" t="s">
        <v>827</v>
      </c>
      <c r="B46" s="368">
        <v>503</v>
      </c>
      <c r="C46" s="369">
        <v>692</v>
      </c>
      <c r="D46" s="370">
        <v>438.45840000000004</v>
      </c>
      <c r="E46" s="371">
        <v>142.9</v>
      </c>
      <c r="F46" s="371">
        <v>332.875</v>
      </c>
      <c r="G46" s="472">
        <v>794.68</v>
      </c>
    </row>
    <row r="47" spans="1:7" ht="12.75">
      <c r="A47" s="314" t="s">
        <v>828</v>
      </c>
      <c r="B47" s="368">
        <v>369</v>
      </c>
      <c r="C47" s="369">
        <v>1161</v>
      </c>
      <c r="D47" s="370">
        <v>284.5838</v>
      </c>
      <c r="E47" s="371">
        <v>133.45</v>
      </c>
      <c r="F47" s="371">
        <v>227.07</v>
      </c>
      <c r="G47" s="472">
        <v>478.85</v>
      </c>
    </row>
    <row r="48" spans="1:7" ht="12.75">
      <c r="A48" s="310" t="s">
        <v>69</v>
      </c>
      <c r="B48" s="364">
        <v>541</v>
      </c>
      <c r="C48" s="365">
        <v>1105</v>
      </c>
      <c r="D48" s="366">
        <v>213.1834</v>
      </c>
      <c r="E48" s="367">
        <v>97.45</v>
      </c>
      <c r="F48" s="367">
        <v>179.43</v>
      </c>
      <c r="G48" s="471">
        <v>355.27</v>
      </c>
    </row>
    <row r="49" spans="1:7" ht="12.75">
      <c r="A49" s="314" t="s">
        <v>829</v>
      </c>
      <c r="B49" s="368">
        <v>463</v>
      </c>
      <c r="C49" s="369">
        <v>782</v>
      </c>
      <c r="D49" s="370">
        <v>225.2278</v>
      </c>
      <c r="E49" s="371">
        <v>104.39</v>
      </c>
      <c r="F49" s="371">
        <v>193.205</v>
      </c>
      <c r="G49" s="472">
        <v>372.18</v>
      </c>
    </row>
    <row r="50" spans="1:7" ht="12.75">
      <c r="A50" s="310" t="s">
        <v>70</v>
      </c>
      <c r="B50" s="364">
        <v>444</v>
      </c>
      <c r="C50" s="365">
        <v>899</v>
      </c>
      <c r="D50" s="366">
        <v>268.8125</v>
      </c>
      <c r="E50" s="367">
        <v>90.41</v>
      </c>
      <c r="F50" s="367">
        <v>214.94</v>
      </c>
      <c r="G50" s="471">
        <v>492.7</v>
      </c>
    </row>
    <row r="51" spans="1:7" ht="12.75">
      <c r="A51" s="310" t="s">
        <v>71</v>
      </c>
      <c r="B51" s="364">
        <v>446</v>
      </c>
      <c r="C51" s="365">
        <v>1267</v>
      </c>
      <c r="D51" s="366">
        <v>264.2225</v>
      </c>
      <c r="E51" s="367">
        <v>126.8</v>
      </c>
      <c r="F51" s="367">
        <v>228.94</v>
      </c>
      <c r="G51" s="471">
        <v>456.26</v>
      </c>
    </row>
    <row r="52" spans="1:7" ht="12.75">
      <c r="A52" s="314" t="s">
        <v>580</v>
      </c>
      <c r="B52" s="368">
        <v>266</v>
      </c>
      <c r="C52" s="369">
        <v>536</v>
      </c>
      <c r="D52" s="370">
        <v>251.88580000000002</v>
      </c>
      <c r="E52" s="371">
        <v>121</v>
      </c>
      <c r="F52" s="371">
        <v>214.945</v>
      </c>
      <c r="G52" s="472">
        <v>447.23</v>
      </c>
    </row>
    <row r="53" spans="1:7" ht="12.75">
      <c r="A53" s="310" t="s">
        <v>72</v>
      </c>
      <c r="B53" s="364">
        <v>674</v>
      </c>
      <c r="C53" s="365">
        <v>3627</v>
      </c>
      <c r="D53" s="366">
        <v>234.906</v>
      </c>
      <c r="E53" s="367">
        <v>106.78</v>
      </c>
      <c r="F53" s="367">
        <v>189.98</v>
      </c>
      <c r="G53" s="471">
        <v>392.92</v>
      </c>
    </row>
    <row r="54" spans="1:7" ht="12.75">
      <c r="A54" s="314" t="s">
        <v>830</v>
      </c>
      <c r="B54" s="368">
        <v>288</v>
      </c>
      <c r="C54" s="369">
        <v>669</v>
      </c>
      <c r="D54" s="370">
        <v>188.1625</v>
      </c>
      <c r="E54" s="371">
        <v>82.86</v>
      </c>
      <c r="F54" s="371">
        <v>147.71</v>
      </c>
      <c r="G54" s="472">
        <v>339.49</v>
      </c>
    </row>
    <row r="55" spans="1:7" ht="12.75">
      <c r="A55" s="314" t="s">
        <v>254</v>
      </c>
      <c r="B55" s="368">
        <v>343</v>
      </c>
      <c r="C55" s="369">
        <v>2065</v>
      </c>
      <c r="D55" s="370">
        <v>254.03400000000002</v>
      </c>
      <c r="E55" s="371">
        <v>125</v>
      </c>
      <c r="F55" s="371">
        <v>214.49</v>
      </c>
      <c r="G55" s="472">
        <v>409.21</v>
      </c>
    </row>
    <row r="56" spans="1:7" ht="12.75">
      <c r="A56" s="310" t="s">
        <v>73</v>
      </c>
      <c r="B56" s="364">
        <v>372</v>
      </c>
      <c r="C56" s="365">
        <v>1353</v>
      </c>
      <c r="D56" s="366">
        <v>233.16230000000002</v>
      </c>
      <c r="E56" s="367">
        <v>107.68</v>
      </c>
      <c r="F56" s="367">
        <v>189.13</v>
      </c>
      <c r="G56" s="471">
        <v>397.73</v>
      </c>
    </row>
    <row r="57" spans="1:7" ht="12.75">
      <c r="A57" s="314" t="s">
        <v>831</v>
      </c>
      <c r="B57" s="368">
        <v>199</v>
      </c>
      <c r="C57" s="369">
        <v>652</v>
      </c>
      <c r="D57" s="370">
        <v>243.36290000000002</v>
      </c>
      <c r="E57" s="371">
        <v>113.62</v>
      </c>
      <c r="F57" s="371">
        <v>185.99</v>
      </c>
      <c r="G57" s="472">
        <v>413.14</v>
      </c>
    </row>
    <row r="58" spans="1:7" ht="12.75">
      <c r="A58" s="310" t="s">
        <v>74</v>
      </c>
      <c r="B58" s="364">
        <v>183</v>
      </c>
      <c r="C58" s="365">
        <v>3290</v>
      </c>
      <c r="D58" s="366">
        <v>96.1688</v>
      </c>
      <c r="E58" s="367">
        <v>49.42</v>
      </c>
      <c r="F58" s="367">
        <v>83.015</v>
      </c>
      <c r="G58" s="471">
        <v>150.125</v>
      </c>
    </row>
    <row r="59" spans="1:7" ht="12.75">
      <c r="A59" s="314" t="s">
        <v>832</v>
      </c>
      <c r="B59" s="368">
        <v>108</v>
      </c>
      <c r="C59" s="369">
        <v>3060</v>
      </c>
      <c r="D59" s="370">
        <v>88.15350000000001</v>
      </c>
      <c r="E59" s="371">
        <v>49.005</v>
      </c>
      <c r="F59" s="371">
        <v>80.715</v>
      </c>
      <c r="G59" s="472">
        <v>138.65</v>
      </c>
    </row>
    <row r="60" spans="1:7" ht="12.75">
      <c r="A60" s="310" t="s">
        <v>255</v>
      </c>
      <c r="B60" s="364">
        <v>170</v>
      </c>
      <c r="C60" s="365">
        <v>3614</v>
      </c>
      <c r="D60" s="366">
        <v>121.8893</v>
      </c>
      <c r="E60" s="367">
        <v>88.75</v>
      </c>
      <c r="F60" s="367">
        <v>112.2</v>
      </c>
      <c r="G60" s="471">
        <v>157.06</v>
      </c>
    </row>
    <row r="61" spans="1:7" ht="12.75">
      <c r="A61" s="310" t="s">
        <v>999</v>
      </c>
      <c r="B61" s="364">
        <v>132</v>
      </c>
      <c r="C61" s="365">
        <v>950</v>
      </c>
      <c r="D61" s="366">
        <v>218.9224</v>
      </c>
      <c r="E61" s="367">
        <v>122.395</v>
      </c>
      <c r="F61" s="367">
        <v>197.53</v>
      </c>
      <c r="G61" s="471">
        <v>314.215</v>
      </c>
    </row>
    <row r="62" spans="1:7" ht="12.75">
      <c r="A62" s="314" t="s">
        <v>858</v>
      </c>
      <c r="B62" s="368">
        <v>87</v>
      </c>
      <c r="C62" s="369">
        <v>525</v>
      </c>
      <c r="D62" s="370">
        <v>195.2117</v>
      </c>
      <c r="E62" s="371">
        <v>114.1</v>
      </c>
      <c r="F62" s="371">
        <v>170.25</v>
      </c>
      <c r="G62" s="472">
        <v>268.07</v>
      </c>
    </row>
    <row r="63" spans="1:7" ht="12.75">
      <c r="A63" s="310" t="s">
        <v>859</v>
      </c>
      <c r="B63" s="364">
        <v>82</v>
      </c>
      <c r="C63" s="365">
        <v>873</v>
      </c>
      <c r="D63" s="366">
        <v>143.0842</v>
      </c>
      <c r="E63" s="367">
        <v>81.58</v>
      </c>
      <c r="F63" s="367">
        <v>128.66</v>
      </c>
      <c r="G63" s="471">
        <v>220.94</v>
      </c>
    </row>
    <row r="64" spans="1:7" ht="12.75">
      <c r="A64" s="310" t="s">
        <v>75</v>
      </c>
      <c r="B64" s="364">
        <v>224</v>
      </c>
      <c r="C64" s="365">
        <v>1673</v>
      </c>
      <c r="D64" s="366">
        <v>196.12050000000002</v>
      </c>
      <c r="E64" s="367">
        <v>112.65</v>
      </c>
      <c r="F64" s="367">
        <v>175.17</v>
      </c>
      <c r="G64" s="471">
        <v>307.85</v>
      </c>
    </row>
    <row r="65" spans="1:7" ht="12.75">
      <c r="A65" s="310" t="s">
        <v>76</v>
      </c>
      <c r="B65" s="364">
        <v>403</v>
      </c>
      <c r="C65" s="365">
        <v>2281</v>
      </c>
      <c r="D65" s="366">
        <v>169.94410000000002</v>
      </c>
      <c r="E65" s="367">
        <v>92.45</v>
      </c>
      <c r="F65" s="367">
        <v>152.07</v>
      </c>
      <c r="G65" s="471">
        <v>271.71</v>
      </c>
    </row>
    <row r="66" spans="1:7" ht="12.75">
      <c r="A66" s="310" t="s">
        <v>77</v>
      </c>
      <c r="B66" s="364">
        <v>640</v>
      </c>
      <c r="C66" s="365">
        <v>3607</v>
      </c>
      <c r="D66" s="366">
        <v>173.2028</v>
      </c>
      <c r="E66" s="367">
        <v>93.87</v>
      </c>
      <c r="F66" s="367">
        <v>156.3</v>
      </c>
      <c r="G66" s="471">
        <v>278.3</v>
      </c>
    </row>
    <row r="67" spans="1:7" ht="12.75">
      <c r="A67" s="314" t="s">
        <v>256</v>
      </c>
      <c r="B67" s="368">
        <v>237</v>
      </c>
      <c r="C67" s="369">
        <v>899</v>
      </c>
      <c r="D67" s="370">
        <v>203.74810000000002</v>
      </c>
      <c r="E67" s="371">
        <v>111.1</v>
      </c>
      <c r="F67" s="371">
        <v>189.52</v>
      </c>
      <c r="G67" s="472">
        <v>315.91</v>
      </c>
    </row>
    <row r="68" spans="1:7" ht="12.75">
      <c r="A68" s="314" t="s">
        <v>642</v>
      </c>
      <c r="B68" s="368">
        <v>217</v>
      </c>
      <c r="C68" s="369">
        <v>856</v>
      </c>
      <c r="D68" s="370">
        <v>152.9333</v>
      </c>
      <c r="E68" s="371">
        <v>83.6</v>
      </c>
      <c r="F68" s="371">
        <v>134.7</v>
      </c>
      <c r="G68" s="472">
        <v>244.85</v>
      </c>
    </row>
    <row r="69" spans="1:7" ht="12.75">
      <c r="A69" s="310" t="s">
        <v>78</v>
      </c>
      <c r="B69" s="364">
        <v>281</v>
      </c>
      <c r="C69" s="365">
        <v>2179</v>
      </c>
      <c r="D69" s="366">
        <v>163.1183</v>
      </c>
      <c r="E69" s="367">
        <v>86.4</v>
      </c>
      <c r="F69" s="367">
        <v>138.94</v>
      </c>
      <c r="G69" s="471">
        <v>258.65</v>
      </c>
    </row>
    <row r="70" spans="1:7" ht="12.75">
      <c r="A70" s="310" t="s">
        <v>79</v>
      </c>
      <c r="B70" s="364">
        <v>265</v>
      </c>
      <c r="C70" s="365">
        <v>2337</v>
      </c>
      <c r="D70" s="366">
        <v>175.9562</v>
      </c>
      <c r="E70" s="367">
        <v>99.57</v>
      </c>
      <c r="F70" s="367">
        <v>158.81</v>
      </c>
      <c r="G70" s="471">
        <v>273.09</v>
      </c>
    </row>
    <row r="71" spans="1:7" ht="12.75">
      <c r="A71" s="310" t="s">
        <v>80</v>
      </c>
      <c r="B71" s="364">
        <v>145</v>
      </c>
      <c r="C71" s="365">
        <v>1404</v>
      </c>
      <c r="D71" s="366">
        <v>177.7439</v>
      </c>
      <c r="E71" s="367">
        <v>106.56</v>
      </c>
      <c r="F71" s="367">
        <v>162.48</v>
      </c>
      <c r="G71" s="471">
        <v>263.89</v>
      </c>
    </row>
    <row r="72" spans="1:7" ht="12.75">
      <c r="A72" s="310" t="s">
        <v>833</v>
      </c>
      <c r="B72" s="364">
        <v>331</v>
      </c>
      <c r="C72" s="365">
        <v>5065</v>
      </c>
      <c r="D72" s="366">
        <v>143.1517</v>
      </c>
      <c r="E72" s="367">
        <v>87.89</v>
      </c>
      <c r="F72" s="367">
        <v>130.4</v>
      </c>
      <c r="G72" s="471">
        <v>213.55</v>
      </c>
    </row>
    <row r="73" spans="1:7" ht="12.75">
      <c r="A73" s="314" t="s">
        <v>257</v>
      </c>
      <c r="B73" s="368">
        <v>191</v>
      </c>
      <c r="C73" s="369">
        <v>2280</v>
      </c>
      <c r="D73" s="370">
        <v>136.9795</v>
      </c>
      <c r="E73" s="371">
        <v>84.265</v>
      </c>
      <c r="F73" s="371">
        <v>126.56</v>
      </c>
      <c r="G73" s="472">
        <v>199.865</v>
      </c>
    </row>
    <row r="74" spans="1:7" ht="12.75">
      <c r="A74" s="314" t="s">
        <v>258</v>
      </c>
      <c r="B74" s="368">
        <v>107</v>
      </c>
      <c r="C74" s="369">
        <v>774</v>
      </c>
      <c r="D74" s="370">
        <v>137.0122</v>
      </c>
      <c r="E74" s="371">
        <v>91.75</v>
      </c>
      <c r="F74" s="371">
        <v>124.465</v>
      </c>
      <c r="G74" s="472">
        <v>202.24</v>
      </c>
    </row>
    <row r="75" spans="1:7" ht="12.75">
      <c r="A75" s="310" t="s">
        <v>81</v>
      </c>
      <c r="B75" s="364">
        <v>69</v>
      </c>
      <c r="C75" s="365">
        <v>885</v>
      </c>
      <c r="D75" s="366">
        <v>176.2141</v>
      </c>
      <c r="E75" s="367">
        <v>119.25</v>
      </c>
      <c r="F75" s="367">
        <v>165.45</v>
      </c>
      <c r="G75" s="471">
        <v>249.69</v>
      </c>
    </row>
    <row r="76" spans="1:7" ht="12.75">
      <c r="A76" s="310" t="s">
        <v>259</v>
      </c>
      <c r="B76" s="364">
        <v>293</v>
      </c>
      <c r="C76" s="365">
        <v>2632</v>
      </c>
      <c r="D76" s="366">
        <v>167.12310000000002</v>
      </c>
      <c r="E76" s="367">
        <v>95.74</v>
      </c>
      <c r="F76" s="367">
        <v>149.085</v>
      </c>
      <c r="G76" s="471">
        <v>248.9</v>
      </c>
    </row>
    <row r="77" spans="1:7" ht="12.75">
      <c r="A77" s="310" t="s">
        <v>860</v>
      </c>
      <c r="B77" s="364">
        <v>227</v>
      </c>
      <c r="C77" s="365">
        <v>843</v>
      </c>
      <c r="D77" s="366">
        <v>126.7399</v>
      </c>
      <c r="E77" s="367">
        <v>69</v>
      </c>
      <c r="F77" s="367">
        <v>113.63</v>
      </c>
      <c r="G77" s="471">
        <v>193.94</v>
      </c>
    </row>
    <row r="78" spans="1:7" ht="12.75">
      <c r="A78" s="310" t="s">
        <v>1003</v>
      </c>
      <c r="B78" s="364">
        <v>143</v>
      </c>
      <c r="C78" s="365">
        <v>1327</v>
      </c>
      <c r="D78" s="366">
        <v>148.75050000000002</v>
      </c>
      <c r="E78" s="367">
        <v>86.86</v>
      </c>
      <c r="F78" s="367">
        <v>139.9</v>
      </c>
      <c r="G78" s="471">
        <v>218.73</v>
      </c>
    </row>
    <row r="79" spans="1:7" ht="12.75">
      <c r="A79" s="310" t="s">
        <v>82</v>
      </c>
      <c r="B79" s="364">
        <v>29</v>
      </c>
      <c r="C79" s="365">
        <v>11936</v>
      </c>
      <c r="D79" s="366">
        <v>163.29600000000002</v>
      </c>
      <c r="E79" s="367">
        <v>82.35</v>
      </c>
      <c r="F79" s="367">
        <v>133.015</v>
      </c>
      <c r="G79" s="471">
        <v>280.75</v>
      </c>
    </row>
    <row r="80" spans="1:7" ht="12.75">
      <c r="A80" s="314" t="s">
        <v>837</v>
      </c>
      <c r="B80" s="368">
        <v>25</v>
      </c>
      <c r="C80" s="369">
        <v>1310</v>
      </c>
      <c r="D80" s="370">
        <v>258.0297</v>
      </c>
      <c r="E80" s="371">
        <v>125.38</v>
      </c>
      <c r="F80" s="371">
        <v>208.56</v>
      </c>
      <c r="G80" s="472">
        <v>435.82</v>
      </c>
    </row>
    <row r="81" spans="1:7" ht="12.75">
      <c r="A81" s="314" t="s">
        <v>841</v>
      </c>
      <c r="B81" s="368">
        <v>26</v>
      </c>
      <c r="C81" s="369">
        <v>3153</v>
      </c>
      <c r="D81" s="370">
        <v>188.0425</v>
      </c>
      <c r="E81" s="371">
        <v>96.04</v>
      </c>
      <c r="F81" s="371">
        <v>156.76</v>
      </c>
      <c r="G81" s="472">
        <v>317.24</v>
      </c>
    </row>
    <row r="82" spans="1:7" ht="12.75">
      <c r="A82" s="314" t="s">
        <v>842</v>
      </c>
      <c r="B82" s="368">
        <v>28</v>
      </c>
      <c r="C82" s="369">
        <v>6071</v>
      </c>
      <c r="D82" s="370">
        <v>138.075</v>
      </c>
      <c r="E82" s="371">
        <v>82.37</v>
      </c>
      <c r="F82" s="371">
        <v>119.73</v>
      </c>
      <c r="G82" s="472">
        <v>215.66</v>
      </c>
    </row>
    <row r="83" spans="1:7" ht="12.75">
      <c r="A83" s="314" t="s">
        <v>861</v>
      </c>
      <c r="B83" s="368">
        <v>21</v>
      </c>
      <c r="C83" s="369">
        <v>788</v>
      </c>
      <c r="D83" s="370">
        <v>113.57820000000001</v>
      </c>
      <c r="E83" s="371">
        <v>63.57</v>
      </c>
      <c r="F83" s="371">
        <v>92.93</v>
      </c>
      <c r="G83" s="472">
        <v>169.41</v>
      </c>
    </row>
    <row r="84" spans="1:7" ht="12.75">
      <c r="A84" s="310" t="s">
        <v>843</v>
      </c>
      <c r="B84" s="364">
        <v>1037</v>
      </c>
      <c r="C84" s="365">
        <v>4813</v>
      </c>
      <c r="D84" s="366">
        <v>177.47410000000002</v>
      </c>
      <c r="E84" s="367">
        <v>91.59</v>
      </c>
      <c r="F84" s="367">
        <v>147.12</v>
      </c>
      <c r="G84" s="471">
        <v>285.7</v>
      </c>
    </row>
    <row r="85" spans="1:7" ht="12.75">
      <c r="A85" s="314" t="s">
        <v>260</v>
      </c>
      <c r="B85" s="368">
        <v>700</v>
      </c>
      <c r="C85" s="369">
        <v>1240</v>
      </c>
      <c r="D85" s="370">
        <v>161.3031</v>
      </c>
      <c r="E85" s="371">
        <v>87.495</v>
      </c>
      <c r="F85" s="371">
        <v>140.485</v>
      </c>
      <c r="G85" s="472">
        <v>250.24</v>
      </c>
    </row>
    <row r="86" spans="1:7" ht="12.75">
      <c r="A86" s="314" t="s">
        <v>1020</v>
      </c>
      <c r="B86" s="368">
        <v>194</v>
      </c>
      <c r="C86" s="369">
        <v>831</v>
      </c>
      <c r="D86" s="370">
        <v>162.5346</v>
      </c>
      <c r="E86" s="371">
        <v>84.48</v>
      </c>
      <c r="F86" s="371">
        <v>130.2</v>
      </c>
      <c r="G86" s="472">
        <v>268.44</v>
      </c>
    </row>
    <row r="87" spans="1:7" ht="12.75">
      <c r="A87" s="310" t="s">
        <v>1008</v>
      </c>
      <c r="B87" s="364">
        <v>377</v>
      </c>
      <c r="C87" s="365">
        <v>1164</v>
      </c>
      <c r="D87" s="366">
        <v>169.372</v>
      </c>
      <c r="E87" s="367">
        <v>89.58</v>
      </c>
      <c r="F87" s="367">
        <v>150.005</v>
      </c>
      <c r="G87" s="471">
        <v>272.25</v>
      </c>
    </row>
    <row r="88" spans="1:7" ht="12.75">
      <c r="A88" s="310" t="s">
        <v>83</v>
      </c>
      <c r="B88" s="364">
        <v>234</v>
      </c>
      <c r="C88" s="365">
        <v>12754</v>
      </c>
      <c r="D88" s="366">
        <v>173.8546</v>
      </c>
      <c r="E88" s="367">
        <v>88.56</v>
      </c>
      <c r="F88" s="367">
        <v>135.535</v>
      </c>
      <c r="G88" s="471">
        <v>281.01</v>
      </c>
    </row>
    <row r="89" spans="1:7" ht="12.75">
      <c r="A89" s="314" t="s">
        <v>261</v>
      </c>
      <c r="B89" s="368">
        <v>31</v>
      </c>
      <c r="C89" s="369">
        <v>1059</v>
      </c>
      <c r="D89" s="370">
        <v>182.5586</v>
      </c>
      <c r="E89" s="371">
        <v>93.6</v>
      </c>
      <c r="F89" s="371">
        <v>142.62</v>
      </c>
      <c r="G89" s="472">
        <v>304.13</v>
      </c>
    </row>
    <row r="90" spans="1:7" ht="12.75">
      <c r="A90" s="314" t="s">
        <v>844</v>
      </c>
      <c r="B90" s="368">
        <v>167</v>
      </c>
      <c r="C90" s="369">
        <v>6918</v>
      </c>
      <c r="D90" s="370">
        <v>138.61360000000002</v>
      </c>
      <c r="E90" s="371">
        <v>86.5</v>
      </c>
      <c r="F90" s="371">
        <v>125</v>
      </c>
      <c r="G90" s="472">
        <v>207.63</v>
      </c>
    </row>
    <row r="91" spans="1:7" ht="12.75">
      <c r="A91" s="314" t="s">
        <v>845</v>
      </c>
      <c r="B91" s="368">
        <v>29</v>
      </c>
      <c r="C91" s="369">
        <v>1035</v>
      </c>
      <c r="D91" s="370">
        <v>160.78570000000002</v>
      </c>
      <c r="E91" s="371">
        <v>90.54</v>
      </c>
      <c r="F91" s="371">
        <v>140.4</v>
      </c>
      <c r="G91" s="472">
        <v>246.32</v>
      </c>
    </row>
    <row r="92" spans="1:7" ht="12.75">
      <c r="A92" s="314" t="s">
        <v>262</v>
      </c>
      <c r="B92" s="368">
        <v>82</v>
      </c>
      <c r="C92" s="369">
        <v>2392</v>
      </c>
      <c r="D92" s="370">
        <v>193.8222</v>
      </c>
      <c r="E92" s="371">
        <v>82.82</v>
      </c>
      <c r="F92" s="371">
        <v>146.535</v>
      </c>
      <c r="G92" s="472">
        <v>345.55</v>
      </c>
    </row>
    <row r="93" spans="1:7" ht="12.75">
      <c r="A93" s="310" t="s">
        <v>84</v>
      </c>
      <c r="B93" s="364">
        <v>515</v>
      </c>
      <c r="C93" s="365">
        <v>5385</v>
      </c>
      <c r="D93" s="366">
        <v>197.727</v>
      </c>
      <c r="E93" s="367">
        <v>106.83</v>
      </c>
      <c r="F93" s="367">
        <v>172.1</v>
      </c>
      <c r="G93" s="471">
        <v>311.24</v>
      </c>
    </row>
    <row r="94" spans="1:7" ht="12.75">
      <c r="A94" s="314" t="s">
        <v>263</v>
      </c>
      <c r="B94" s="368">
        <v>233</v>
      </c>
      <c r="C94" s="369">
        <v>855</v>
      </c>
      <c r="D94" s="370">
        <v>205.3261</v>
      </c>
      <c r="E94" s="371">
        <v>102.14</v>
      </c>
      <c r="F94" s="371">
        <v>173.09</v>
      </c>
      <c r="G94" s="472">
        <v>355.14</v>
      </c>
    </row>
    <row r="95" spans="1:7" ht="12.75">
      <c r="A95" s="314" t="s">
        <v>264</v>
      </c>
      <c r="B95" s="368">
        <v>200</v>
      </c>
      <c r="C95" s="369">
        <v>2570</v>
      </c>
      <c r="D95" s="370">
        <v>196.045</v>
      </c>
      <c r="E95" s="371">
        <v>108.905</v>
      </c>
      <c r="F95" s="371">
        <v>164.36</v>
      </c>
      <c r="G95" s="472">
        <v>304.965</v>
      </c>
    </row>
    <row r="96" spans="1:7" ht="12.75">
      <c r="A96" s="310" t="s">
        <v>85</v>
      </c>
      <c r="B96" s="364">
        <v>450</v>
      </c>
      <c r="C96" s="365">
        <v>1234</v>
      </c>
      <c r="D96" s="366">
        <v>229.5507</v>
      </c>
      <c r="E96" s="367">
        <v>121.76</v>
      </c>
      <c r="F96" s="367">
        <v>198.705</v>
      </c>
      <c r="G96" s="471">
        <v>337.83</v>
      </c>
    </row>
    <row r="97" spans="1:7" ht="12.75">
      <c r="A97" s="310" t="s">
        <v>86</v>
      </c>
      <c r="B97" s="364">
        <v>506</v>
      </c>
      <c r="C97" s="365">
        <v>3420</v>
      </c>
      <c r="D97" s="366">
        <v>175.9933</v>
      </c>
      <c r="E97" s="367">
        <v>95.86</v>
      </c>
      <c r="F97" s="367">
        <v>153.21</v>
      </c>
      <c r="G97" s="471">
        <v>267.965</v>
      </c>
    </row>
    <row r="98" spans="1:7" ht="12.75">
      <c r="A98" s="314" t="s">
        <v>581</v>
      </c>
      <c r="B98" s="368">
        <v>128</v>
      </c>
      <c r="C98" s="369">
        <v>844</v>
      </c>
      <c r="D98" s="370">
        <v>166.6705</v>
      </c>
      <c r="E98" s="371">
        <v>96.66</v>
      </c>
      <c r="F98" s="371">
        <v>151.975</v>
      </c>
      <c r="G98" s="472">
        <v>241.92</v>
      </c>
    </row>
    <row r="99" spans="1:7" ht="12.75">
      <c r="A99" s="314" t="s">
        <v>862</v>
      </c>
      <c r="B99" s="368">
        <v>141</v>
      </c>
      <c r="C99" s="369">
        <v>769</v>
      </c>
      <c r="D99" s="370">
        <v>158.7545</v>
      </c>
      <c r="E99" s="371">
        <v>86.41</v>
      </c>
      <c r="F99" s="371">
        <v>142.76</v>
      </c>
      <c r="G99" s="472">
        <v>237.96</v>
      </c>
    </row>
    <row r="100" spans="1:7" ht="12.75">
      <c r="A100" s="310" t="s">
        <v>87</v>
      </c>
      <c r="B100" s="364">
        <v>60</v>
      </c>
      <c r="C100" s="365">
        <v>970</v>
      </c>
      <c r="D100" s="366">
        <v>174.9999</v>
      </c>
      <c r="E100" s="367">
        <v>107.005</v>
      </c>
      <c r="F100" s="367">
        <v>160.435</v>
      </c>
      <c r="G100" s="471">
        <v>247.53</v>
      </c>
    </row>
    <row r="101" spans="1:7" ht="12.75">
      <c r="A101" s="310" t="s">
        <v>88</v>
      </c>
      <c r="B101" s="364">
        <v>320</v>
      </c>
      <c r="C101" s="365">
        <v>3314</v>
      </c>
      <c r="D101" s="366">
        <v>158.8278</v>
      </c>
      <c r="E101" s="367">
        <v>84.93</v>
      </c>
      <c r="F101" s="367">
        <v>149.845</v>
      </c>
      <c r="G101" s="471">
        <v>237.14</v>
      </c>
    </row>
    <row r="102" spans="1:7" ht="12.75">
      <c r="A102" s="314" t="s">
        <v>265</v>
      </c>
      <c r="B102" s="368">
        <v>141</v>
      </c>
      <c r="C102" s="369">
        <v>1216</v>
      </c>
      <c r="D102" s="370">
        <v>145.375</v>
      </c>
      <c r="E102" s="371">
        <v>80.7</v>
      </c>
      <c r="F102" s="371">
        <v>129.89</v>
      </c>
      <c r="G102" s="472">
        <v>227.75</v>
      </c>
    </row>
    <row r="103" spans="1:7" ht="12.75">
      <c r="A103" s="314" t="s">
        <v>846</v>
      </c>
      <c r="B103" s="368">
        <v>187</v>
      </c>
      <c r="C103" s="369">
        <v>1178</v>
      </c>
      <c r="D103" s="370">
        <v>149.4103</v>
      </c>
      <c r="E103" s="371">
        <v>84.91</v>
      </c>
      <c r="F103" s="371">
        <v>133.61</v>
      </c>
      <c r="G103" s="472">
        <v>221.12</v>
      </c>
    </row>
    <row r="104" spans="1:7" ht="12.75">
      <c r="A104" s="310" t="s">
        <v>89</v>
      </c>
      <c r="B104" s="364">
        <v>770</v>
      </c>
      <c r="C104" s="365">
        <v>7242</v>
      </c>
      <c r="D104" s="366">
        <v>152.3657</v>
      </c>
      <c r="E104" s="367">
        <v>85.98</v>
      </c>
      <c r="F104" s="367">
        <v>132.065</v>
      </c>
      <c r="G104" s="471">
        <v>243.72</v>
      </c>
    </row>
    <row r="105" spans="1:7" ht="12.75">
      <c r="A105" s="314" t="s">
        <v>847</v>
      </c>
      <c r="B105" s="368">
        <v>302</v>
      </c>
      <c r="C105" s="369">
        <v>3596</v>
      </c>
      <c r="D105" s="370">
        <v>169.3494</v>
      </c>
      <c r="E105" s="371">
        <v>92.39</v>
      </c>
      <c r="F105" s="371">
        <v>145.475</v>
      </c>
      <c r="G105" s="472">
        <v>279.15</v>
      </c>
    </row>
    <row r="106" spans="1:7" ht="12.75">
      <c r="A106" s="310" t="s">
        <v>90</v>
      </c>
      <c r="B106" s="364">
        <v>630</v>
      </c>
      <c r="C106" s="365">
        <v>6646</v>
      </c>
      <c r="D106" s="366">
        <v>136.2889</v>
      </c>
      <c r="E106" s="367">
        <v>87.6</v>
      </c>
      <c r="F106" s="367">
        <v>129.03</v>
      </c>
      <c r="G106" s="471">
        <v>193.75</v>
      </c>
    </row>
    <row r="107" spans="1:7" ht="12.75">
      <c r="A107" s="314" t="s">
        <v>1034</v>
      </c>
      <c r="B107" s="368">
        <v>294</v>
      </c>
      <c r="C107" s="369">
        <v>2588</v>
      </c>
      <c r="D107" s="370">
        <v>135.3688</v>
      </c>
      <c r="E107" s="371">
        <v>93.09</v>
      </c>
      <c r="F107" s="371">
        <v>123.715</v>
      </c>
      <c r="G107" s="472">
        <v>198.46</v>
      </c>
    </row>
    <row r="108" spans="1:7" ht="12.75">
      <c r="A108" s="310" t="s">
        <v>848</v>
      </c>
      <c r="B108" s="364">
        <v>197</v>
      </c>
      <c r="C108" s="365">
        <v>5587</v>
      </c>
      <c r="D108" s="366">
        <v>152.764</v>
      </c>
      <c r="E108" s="367">
        <v>96.97</v>
      </c>
      <c r="F108" s="367">
        <v>135.67</v>
      </c>
      <c r="G108" s="471">
        <v>226.42</v>
      </c>
    </row>
    <row r="109" spans="1:7" ht="12.75">
      <c r="A109" s="314" t="s">
        <v>849</v>
      </c>
      <c r="B109" s="368">
        <v>67</v>
      </c>
      <c r="C109" s="369">
        <v>3373</v>
      </c>
      <c r="D109" s="370">
        <v>158.61270000000002</v>
      </c>
      <c r="E109" s="371">
        <v>107.96</v>
      </c>
      <c r="F109" s="371">
        <v>137.07</v>
      </c>
      <c r="G109" s="472">
        <v>244.32</v>
      </c>
    </row>
    <row r="110" spans="1:7" ht="12.75">
      <c r="A110" s="310" t="s">
        <v>91</v>
      </c>
      <c r="B110" s="364">
        <v>697</v>
      </c>
      <c r="C110" s="365">
        <v>17021</v>
      </c>
      <c r="D110" s="366">
        <v>123.80730000000001</v>
      </c>
      <c r="E110" s="367">
        <v>77.34</v>
      </c>
      <c r="F110" s="367">
        <v>118.73</v>
      </c>
      <c r="G110" s="471">
        <v>173.29</v>
      </c>
    </row>
    <row r="111" spans="1:7" ht="12.75">
      <c r="A111" s="314" t="s">
        <v>850</v>
      </c>
      <c r="B111" s="368">
        <v>447</v>
      </c>
      <c r="C111" s="369">
        <v>4057</v>
      </c>
      <c r="D111" s="370">
        <v>130.8621</v>
      </c>
      <c r="E111" s="371">
        <v>89.1</v>
      </c>
      <c r="F111" s="371">
        <v>125.24</v>
      </c>
      <c r="G111" s="472">
        <v>177.69</v>
      </c>
    </row>
    <row r="112" spans="1:7" ht="12.75">
      <c r="A112" s="314" t="s">
        <v>914</v>
      </c>
      <c r="B112" s="368">
        <v>229</v>
      </c>
      <c r="C112" s="369">
        <v>3394</v>
      </c>
      <c r="D112" s="370">
        <v>114.36280000000001</v>
      </c>
      <c r="E112" s="371">
        <v>72.38</v>
      </c>
      <c r="F112" s="371">
        <v>110.8</v>
      </c>
      <c r="G112" s="472">
        <v>155.47</v>
      </c>
    </row>
    <row r="113" spans="1:7" ht="12.75">
      <c r="A113" s="314" t="s">
        <v>915</v>
      </c>
      <c r="B113" s="368">
        <v>312</v>
      </c>
      <c r="C113" s="369">
        <v>2776</v>
      </c>
      <c r="D113" s="370">
        <v>111.08160000000001</v>
      </c>
      <c r="E113" s="371">
        <v>72.2</v>
      </c>
      <c r="F113" s="371">
        <v>104.23</v>
      </c>
      <c r="G113" s="472">
        <v>157.74</v>
      </c>
    </row>
    <row r="114" spans="1:7" ht="12.75">
      <c r="A114" s="310" t="s">
        <v>92</v>
      </c>
      <c r="B114" s="364">
        <v>294</v>
      </c>
      <c r="C114" s="365">
        <v>4595</v>
      </c>
      <c r="D114" s="366">
        <v>129.866</v>
      </c>
      <c r="E114" s="367">
        <v>73.16</v>
      </c>
      <c r="F114" s="367">
        <v>123.72</v>
      </c>
      <c r="G114" s="471">
        <v>191.45</v>
      </c>
    </row>
    <row r="115" spans="1:7" ht="12.75">
      <c r="A115" s="310" t="s">
        <v>93</v>
      </c>
      <c r="B115" s="364">
        <v>97</v>
      </c>
      <c r="C115" s="365">
        <v>3210</v>
      </c>
      <c r="D115" s="366">
        <v>159.6275</v>
      </c>
      <c r="E115" s="367">
        <v>112.525</v>
      </c>
      <c r="F115" s="367">
        <v>152.025</v>
      </c>
      <c r="G115" s="471">
        <v>212.43</v>
      </c>
    </row>
    <row r="116" spans="1:7" ht="12.75">
      <c r="A116" s="310" t="s">
        <v>94</v>
      </c>
      <c r="B116" s="364">
        <v>413</v>
      </c>
      <c r="C116" s="365">
        <v>2873</v>
      </c>
      <c r="D116" s="366">
        <v>107.441</v>
      </c>
      <c r="E116" s="367">
        <v>67.78</v>
      </c>
      <c r="F116" s="367">
        <v>100.14</v>
      </c>
      <c r="G116" s="471">
        <v>153.94</v>
      </c>
    </row>
    <row r="117" spans="1:7" ht="12.75">
      <c r="A117" s="314" t="s">
        <v>1021</v>
      </c>
      <c r="B117" s="368">
        <v>217</v>
      </c>
      <c r="C117" s="369">
        <v>1801</v>
      </c>
      <c r="D117" s="370">
        <v>109.20790000000001</v>
      </c>
      <c r="E117" s="371">
        <v>68.56</v>
      </c>
      <c r="F117" s="371">
        <v>100.3</v>
      </c>
      <c r="G117" s="472">
        <v>163.04</v>
      </c>
    </row>
    <row r="118" spans="1:7" ht="12.75">
      <c r="A118" s="310" t="s">
        <v>95</v>
      </c>
      <c r="B118" s="364">
        <v>1479</v>
      </c>
      <c r="C118" s="365">
        <v>19888</v>
      </c>
      <c r="D118" s="366">
        <v>121.9166</v>
      </c>
      <c r="E118" s="367">
        <v>72.14</v>
      </c>
      <c r="F118" s="367">
        <v>113.745</v>
      </c>
      <c r="G118" s="471">
        <v>178.9</v>
      </c>
    </row>
    <row r="119" spans="1:7" ht="12.75">
      <c r="A119" s="314" t="s">
        <v>916</v>
      </c>
      <c r="B119" s="368">
        <v>749</v>
      </c>
      <c r="C119" s="369">
        <v>6606</v>
      </c>
      <c r="D119" s="370">
        <v>124.38040000000001</v>
      </c>
      <c r="E119" s="371">
        <v>77</v>
      </c>
      <c r="F119" s="371">
        <v>118.085</v>
      </c>
      <c r="G119" s="472">
        <v>180.17</v>
      </c>
    </row>
    <row r="120" spans="1:7" ht="12.75">
      <c r="A120" s="314" t="s">
        <v>917</v>
      </c>
      <c r="B120" s="368">
        <v>755</v>
      </c>
      <c r="C120" s="369">
        <v>5698</v>
      </c>
      <c r="D120" s="370">
        <v>123.8623</v>
      </c>
      <c r="E120" s="371">
        <v>73.36</v>
      </c>
      <c r="F120" s="371">
        <v>113.99</v>
      </c>
      <c r="G120" s="472">
        <v>184.53</v>
      </c>
    </row>
    <row r="121" spans="1:7" ht="12.75">
      <c r="A121" s="310" t="s">
        <v>96</v>
      </c>
      <c r="B121" s="364">
        <v>601</v>
      </c>
      <c r="C121" s="365">
        <v>2913</v>
      </c>
      <c r="D121" s="366">
        <v>117.6652</v>
      </c>
      <c r="E121" s="367">
        <v>63.63</v>
      </c>
      <c r="F121" s="367">
        <v>106.03</v>
      </c>
      <c r="G121" s="471">
        <v>186.14</v>
      </c>
    </row>
    <row r="122" spans="1:7" ht="12.75">
      <c r="A122" s="310" t="s">
        <v>1011</v>
      </c>
      <c r="B122" s="364">
        <v>749</v>
      </c>
      <c r="C122" s="365">
        <v>3798</v>
      </c>
      <c r="D122" s="366">
        <v>119.9959</v>
      </c>
      <c r="E122" s="367">
        <v>71.29</v>
      </c>
      <c r="F122" s="367">
        <v>112.41</v>
      </c>
      <c r="G122" s="471">
        <v>173.63</v>
      </c>
    </row>
    <row r="123" spans="1:7" ht="12.75">
      <c r="A123" s="310" t="s">
        <v>97</v>
      </c>
      <c r="B123" s="364">
        <v>126</v>
      </c>
      <c r="C123" s="365">
        <v>4839</v>
      </c>
      <c r="D123" s="366">
        <v>127.0789</v>
      </c>
      <c r="E123" s="367">
        <v>104.69</v>
      </c>
      <c r="F123" s="367">
        <v>125.36</v>
      </c>
      <c r="G123" s="471">
        <v>151.03</v>
      </c>
    </row>
    <row r="124" spans="1:7" ht="12.75">
      <c r="A124" s="314" t="s">
        <v>918</v>
      </c>
      <c r="B124" s="368">
        <v>88</v>
      </c>
      <c r="C124" s="369">
        <v>2533</v>
      </c>
      <c r="D124" s="370">
        <v>126.05510000000001</v>
      </c>
      <c r="E124" s="371">
        <v>110.75</v>
      </c>
      <c r="F124" s="371">
        <v>124.8</v>
      </c>
      <c r="G124" s="472">
        <v>143.45</v>
      </c>
    </row>
    <row r="125" spans="1:7" ht="12.75">
      <c r="A125" s="310" t="s">
        <v>98</v>
      </c>
      <c r="B125" s="364">
        <v>432</v>
      </c>
      <c r="C125" s="365">
        <v>5069</v>
      </c>
      <c r="D125" s="366">
        <v>100.29520000000001</v>
      </c>
      <c r="E125" s="367">
        <v>68.18</v>
      </c>
      <c r="F125" s="367">
        <v>96.12</v>
      </c>
      <c r="G125" s="471">
        <v>135</v>
      </c>
    </row>
    <row r="126" spans="1:7" ht="12.75">
      <c r="A126" s="314" t="s">
        <v>920</v>
      </c>
      <c r="B126" s="368">
        <v>96</v>
      </c>
      <c r="C126" s="369">
        <v>2452</v>
      </c>
      <c r="D126" s="370">
        <v>99.2219</v>
      </c>
      <c r="E126" s="371">
        <v>74.32</v>
      </c>
      <c r="F126" s="371">
        <v>98.21</v>
      </c>
      <c r="G126" s="472">
        <v>124.62</v>
      </c>
    </row>
    <row r="127" spans="1:7" ht="12.75">
      <c r="A127" s="310" t="s">
        <v>1168</v>
      </c>
      <c r="B127" s="364">
        <v>69</v>
      </c>
      <c r="C127" s="365">
        <v>2112</v>
      </c>
      <c r="D127" s="366">
        <v>86.06230000000001</v>
      </c>
      <c r="E127" s="367">
        <v>62.05</v>
      </c>
      <c r="F127" s="367">
        <v>82.445</v>
      </c>
      <c r="G127" s="471">
        <v>114.25</v>
      </c>
    </row>
    <row r="128" spans="1:7" ht="12.75">
      <c r="A128" s="310" t="s">
        <v>923</v>
      </c>
      <c r="B128" s="364">
        <v>51</v>
      </c>
      <c r="C128" s="365">
        <v>3653</v>
      </c>
      <c r="D128" s="366">
        <v>140.0506</v>
      </c>
      <c r="E128" s="367">
        <v>90</v>
      </c>
      <c r="F128" s="367">
        <v>131.88</v>
      </c>
      <c r="G128" s="471">
        <v>192.62</v>
      </c>
    </row>
    <row r="129" spans="1:7" ht="12.75">
      <c r="A129" s="314" t="s">
        <v>924</v>
      </c>
      <c r="B129" s="368">
        <v>39</v>
      </c>
      <c r="C129" s="369">
        <v>2659</v>
      </c>
      <c r="D129" s="370">
        <v>134.61520000000002</v>
      </c>
      <c r="E129" s="371">
        <v>90.22</v>
      </c>
      <c r="F129" s="371">
        <v>128.85</v>
      </c>
      <c r="G129" s="472">
        <v>180.73</v>
      </c>
    </row>
    <row r="130" spans="1:7" ht="12.75">
      <c r="A130" s="310" t="s">
        <v>99</v>
      </c>
      <c r="B130" s="364">
        <v>95</v>
      </c>
      <c r="C130" s="365">
        <v>4025</v>
      </c>
      <c r="D130" s="366">
        <v>134.3543</v>
      </c>
      <c r="E130" s="367">
        <v>72.91</v>
      </c>
      <c r="F130" s="367">
        <v>113.76</v>
      </c>
      <c r="G130" s="471">
        <v>221.83</v>
      </c>
    </row>
    <row r="131" spans="1:7" ht="12.75">
      <c r="A131" s="314" t="s">
        <v>1035</v>
      </c>
      <c r="B131" s="368">
        <v>74</v>
      </c>
      <c r="C131" s="369">
        <v>1777</v>
      </c>
      <c r="D131" s="370">
        <v>127.396</v>
      </c>
      <c r="E131" s="371">
        <v>73.73</v>
      </c>
      <c r="F131" s="371">
        <v>105.51</v>
      </c>
      <c r="G131" s="472">
        <v>209.59</v>
      </c>
    </row>
    <row r="132" spans="1:7" ht="12.75">
      <c r="A132" s="310" t="s">
        <v>925</v>
      </c>
      <c r="B132" s="364">
        <v>426</v>
      </c>
      <c r="C132" s="365">
        <v>5285</v>
      </c>
      <c r="D132" s="366">
        <v>157.45080000000002</v>
      </c>
      <c r="E132" s="367">
        <v>79.28</v>
      </c>
      <c r="F132" s="367">
        <v>139.35</v>
      </c>
      <c r="G132" s="471">
        <v>252.14</v>
      </c>
    </row>
    <row r="133" spans="1:7" ht="12.75">
      <c r="A133" s="314" t="s">
        <v>926</v>
      </c>
      <c r="B133" s="368">
        <v>333</v>
      </c>
      <c r="C133" s="369">
        <v>4143</v>
      </c>
      <c r="D133" s="370">
        <v>160.7572</v>
      </c>
      <c r="E133" s="371">
        <v>80.69</v>
      </c>
      <c r="F133" s="371">
        <v>142.76</v>
      </c>
      <c r="G133" s="472">
        <v>257.32</v>
      </c>
    </row>
    <row r="134" spans="1:7" ht="12.75">
      <c r="A134" s="310" t="s">
        <v>100</v>
      </c>
      <c r="B134" s="364">
        <v>1077</v>
      </c>
      <c r="C134" s="365">
        <v>5771</v>
      </c>
      <c r="D134" s="366">
        <v>111.6944</v>
      </c>
      <c r="E134" s="367">
        <v>66.85</v>
      </c>
      <c r="F134" s="367">
        <v>101.88</v>
      </c>
      <c r="G134" s="471">
        <v>163.5</v>
      </c>
    </row>
    <row r="135" spans="1:7" ht="12.75">
      <c r="A135" s="314" t="s">
        <v>927</v>
      </c>
      <c r="B135" s="368">
        <v>900</v>
      </c>
      <c r="C135" s="369">
        <v>4283</v>
      </c>
      <c r="D135" s="370">
        <v>113.53410000000001</v>
      </c>
      <c r="E135" s="371">
        <v>70.91</v>
      </c>
      <c r="F135" s="371">
        <v>103.91</v>
      </c>
      <c r="G135" s="472">
        <v>163.12</v>
      </c>
    </row>
    <row r="136" spans="1:7" ht="12.75">
      <c r="A136" s="310" t="s">
        <v>101</v>
      </c>
      <c r="B136" s="364">
        <v>800</v>
      </c>
      <c r="C136" s="365">
        <v>6311</v>
      </c>
      <c r="D136" s="366">
        <v>129.0264</v>
      </c>
      <c r="E136" s="367">
        <v>70.3</v>
      </c>
      <c r="F136" s="367">
        <v>111.41</v>
      </c>
      <c r="G136" s="471">
        <v>197.15</v>
      </c>
    </row>
    <row r="137" spans="1:7" ht="12.75">
      <c r="A137" s="314" t="s">
        <v>928</v>
      </c>
      <c r="B137" s="368">
        <v>619</v>
      </c>
      <c r="C137" s="369">
        <v>4413</v>
      </c>
      <c r="D137" s="370">
        <v>121.5518</v>
      </c>
      <c r="E137" s="371">
        <v>68.66</v>
      </c>
      <c r="F137" s="371">
        <v>107.35</v>
      </c>
      <c r="G137" s="472">
        <v>179.14</v>
      </c>
    </row>
    <row r="138" spans="1:7" ht="12.75">
      <c r="A138" s="310" t="s">
        <v>102</v>
      </c>
      <c r="B138" s="364">
        <v>825</v>
      </c>
      <c r="C138" s="365">
        <v>7888</v>
      </c>
      <c r="D138" s="366">
        <v>118.5074</v>
      </c>
      <c r="E138" s="367">
        <v>71.52</v>
      </c>
      <c r="F138" s="367">
        <v>106.965</v>
      </c>
      <c r="G138" s="471">
        <v>169.26</v>
      </c>
    </row>
    <row r="139" spans="1:7" ht="12.75">
      <c r="A139" s="314" t="s">
        <v>929</v>
      </c>
      <c r="B139" s="368">
        <v>475</v>
      </c>
      <c r="C139" s="369">
        <v>3959</v>
      </c>
      <c r="D139" s="370">
        <v>115.2317</v>
      </c>
      <c r="E139" s="371">
        <v>68.04</v>
      </c>
      <c r="F139" s="371">
        <v>105.66</v>
      </c>
      <c r="G139" s="472">
        <v>166.38</v>
      </c>
    </row>
    <row r="140" spans="1:7" ht="12.75">
      <c r="A140" s="310" t="s">
        <v>103</v>
      </c>
      <c r="B140" s="364">
        <v>805</v>
      </c>
      <c r="C140" s="365">
        <v>5356</v>
      </c>
      <c r="D140" s="366">
        <v>136.4887</v>
      </c>
      <c r="E140" s="367">
        <v>69.23</v>
      </c>
      <c r="F140" s="367">
        <v>114.33</v>
      </c>
      <c r="G140" s="471">
        <v>222.11</v>
      </c>
    </row>
    <row r="141" spans="1:7" ht="12.75">
      <c r="A141" s="314" t="s">
        <v>863</v>
      </c>
      <c r="B141" s="368">
        <v>108</v>
      </c>
      <c r="C141" s="369">
        <v>1943</v>
      </c>
      <c r="D141" s="370">
        <v>179.3082</v>
      </c>
      <c r="E141" s="371">
        <v>90.07</v>
      </c>
      <c r="F141" s="371">
        <v>136.25</v>
      </c>
      <c r="G141" s="472">
        <v>302.08</v>
      </c>
    </row>
    <row r="142" spans="1:7" ht="12.75">
      <c r="A142" s="314" t="s">
        <v>1022</v>
      </c>
      <c r="B142" s="368">
        <v>496</v>
      </c>
      <c r="C142" s="369">
        <v>2012</v>
      </c>
      <c r="D142" s="370">
        <v>111.81710000000001</v>
      </c>
      <c r="E142" s="371">
        <v>66.42</v>
      </c>
      <c r="F142" s="371">
        <v>102.955</v>
      </c>
      <c r="G142" s="472">
        <v>164.7</v>
      </c>
    </row>
    <row r="143" spans="1:7" ht="12.75">
      <c r="A143" s="310" t="s">
        <v>266</v>
      </c>
      <c r="B143" s="364">
        <v>2295</v>
      </c>
      <c r="C143" s="365">
        <v>21402</v>
      </c>
      <c r="D143" s="366">
        <v>108.68140000000001</v>
      </c>
      <c r="E143" s="367">
        <v>64.94</v>
      </c>
      <c r="F143" s="367">
        <v>100.17</v>
      </c>
      <c r="G143" s="471">
        <v>159.1</v>
      </c>
    </row>
    <row r="144" spans="1:7" ht="12.75">
      <c r="A144" s="314" t="s">
        <v>930</v>
      </c>
      <c r="B144" s="368">
        <v>1502</v>
      </c>
      <c r="C144" s="369">
        <v>7390</v>
      </c>
      <c r="D144" s="370">
        <v>102.7261</v>
      </c>
      <c r="E144" s="371">
        <v>61.385</v>
      </c>
      <c r="F144" s="371">
        <v>96.25</v>
      </c>
      <c r="G144" s="472">
        <v>149.255</v>
      </c>
    </row>
    <row r="145" spans="1:7" ht="12.75">
      <c r="A145" s="314" t="s">
        <v>931</v>
      </c>
      <c r="B145" s="368">
        <v>1287</v>
      </c>
      <c r="C145" s="369">
        <v>2798</v>
      </c>
      <c r="D145" s="370">
        <v>107.4791</v>
      </c>
      <c r="E145" s="371">
        <v>68.63</v>
      </c>
      <c r="F145" s="371">
        <v>101.29</v>
      </c>
      <c r="G145" s="472">
        <v>152.57</v>
      </c>
    </row>
    <row r="146" spans="1:7" ht="12.75">
      <c r="A146" s="314" t="s">
        <v>932</v>
      </c>
      <c r="B146" s="368">
        <v>928</v>
      </c>
      <c r="C146" s="369">
        <v>2565</v>
      </c>
      <c r="D146" s="370">
        <v>107.4375</v>
      </c>
      <c r="E146" s="371">
        <v>66.58</v>
      </c>
      <c r="F146" s="371">
        <v>98.77</v>
      </c>
      <c r="G146" s="472">
        <v>157.58</v>
      </c>
    </row>
    <row r="147" spans="1:7" ht="12.75">
      <c r="A147" s="314" t="s">
        <v>267</v>
      </c>
      <c r="B147" s="368">
        <v>561</v>
      </c>
      <c r="C147" s="369">
        <v>2006</v>
      </c>
      <c r="D147" s="370">
        <v>118.9822</v>
      </c>
      <c r="E147" s="371">
        <v>68.01</v>
      </c>
      <c r="F147" s="371">
        <v>105.92</v>
      </c>
      <c r="G147" s="472">
        <v>183.57</v>
      </c>
    </row>
    <row r="148" spans="1:7" ht="12.75">
      <c r="A148" s="314" t="s">
        <v>268</v>
      </c>
      <c r="B148" s="368">
        <v>474</v>
      </c>
      <c r="C148" s="369">
        <v>2515</v>
      </c>
      <c r="D148" s="370">
        <v>120.68690000000001</v>
      </c>
      <c r="E148" s="371">
        <v>73.33</v>
      </c>
      <c r="F148" s="371">
        <v>110.67</v>
      </c>
      <c r="G148" s="472">
        <v>177.89</v>
      </c>
    </row>
    <row r="149" spans="1:7" ht="12.75">
      <c r="A149" s="310" t="s">
        <v>104</v>
      </c>
      <c r="B149" s="364">
        <v>870</v>
      </c>
      <c r="C149" s="365">
        <v>2458</v>
      </c>
      <c r="D149" s="366">
        <v>122.45360000000001</v>
      </c>
      <c r="E149" s="367">
        <v>76.19</v>
      </c>
      <c r="F149" s="367">
        <v>111.52</v>
      </c>
      <c r="G149" s="471">
        <v>173.31</v>
      </c>
    </row>
    <row r="150" spans="1:7" ht="12.75">
      <c r="A150" s="310" t="s">
        <v>1192</v>
      </c>
      <c r="B150" s="364">
        <v>1190</v>
      </c>
      <c r="C150" s="365">
        <v>10177</v>
      </c>
      <c r="D150" s="366">
        <v>119.6939</v>
      </c>
      <c r="E150" s="367">
        <v>68.83</v>
      </c>
      <c r="F150" s="367">
        <v>107.95</v>
      </c>
      <c r="G150" s="471">
        <v>181.9</v>
      </c>
    </row>
    <row r="151" spans="1:7" ht="12.75">
      <c r="A151" s="314" t="s">
        <v>933</v>
      </c>
      <c r="B151" s="368">
        <v>595</v>
      </c>
      <c r="C151" s="369">
        <v>2646</v>
      </c>
      <c r="D151" s="370">
        <v>119.2547</v>
      </c>
      <c r="E151" s="371">
        <v>74.79</v>
      </c>
      <c r="F151" s="371">
        <v>110.965</v>
      </c>
      <c r="G151" s="472">
        <v>175.17</v>
      </c>
    </row>
    <row r="152" spans="1:7" ht="12.75">
      <c r="A152" s="314" t="s">
        <v>934</v>
      </c>
      <c r="B152" s="368">
        <v>599</v>
      </c>
      <c r="C152" s="369">
        <v>4514</v>
      </c>
      <c r="D152" s="370">
        <v>112.5403</v>
      </c>
      <c r="E152" s="371">
        <v>64.94</v>
      </c>
      <c r="F152" s="371">
        <v>100.56</v>
      </c>
      <c r="G152" s="472">
        <v>173.02</v>
      </c>
    </row>
    <row r="153" spans="1:7" ht="12.75">
      <c r="A153" s="310" t="s">
        <v>582</v>
      </c>
      <c r="B153" s="364">
        <v>296</v>
      </c>
      <c r="C153" s="365">
        <v>886</v>
      </c>
      <c r="D153" s="366">
        <v>81.9092</v>
      </c>
      <c r="E153" s="367">
        <v>50.42</v>
      </c>
      <c r="F153" s="367">
        <v>74.09</v>
      </c>
      <c r="G153" s="471">
        <v>119</v>
      </c>
    </row>
    <row r="154" spans="1:7" ht="12.75">
      <c r="A154" s="310" t="s">
        <v>105</v>
      </c>
      <c r="B154" s="364">
        <v>230</v>
      </c>
      <c r="C154" s="365">
        <v>1250</v>
      </c>
      <c r="D154" s="366">
        <v>82.4012</v>
      </c>
      <c r="E154" s="367">
        <v>48.395</v>
      </c>
      <c r="F154" s="367">
        <v>76.47</v>
      </c>
      <c r="G154" s="471">
        <v>121.2</v>
      </c>
    </row>
    <row r="155" spans="1:7" ht="12.75">
      <c r="A155" s="310" t="s">
        <v>106</v>
      </c>
      <c r="B155" s="364">
        <v>1231</v>
      </c>
      <c r="C155" s="365">
        <v>6589</v>
      </c>
      <c r="D155" s="366">
        <v>101.6671</v>
      </c>
      <c r="E155" s="367">
        <v>59.58</v>
      </c>
      <c r="F155" s="367">
        <v>91.92</v>
      </c>
      <c r="G155" s="471">
        <v>152.92</v>
      </c>
    </row>
    <row r="156" spans="1:7" ht="12.75">
      <c r="A156" s="314" t="s">
        <v>936</v>
      </c>
      <c r="B156" s="368">
        <v>974</v>
      </c>
      <c r="C156" s="369">
        <v>3922</v>
      </c>
      <c r="D156" s="370">
        <v>104.3649</v>
      </c>
      <c r="E156" s="371">
        <v>61.91</v>
      </c>
      <c r="F156" s="371">
        <v>96.46</v>
      </c>
      <c r="G156" s="472">
        <v>154.8</v>
      </c>
    </row>
    <row r="157" spans="1:7" ht="12.75">
      <c r="A157" s="314" t="s">
        <v>937</v>
      </c>
      <c r="B157" s="368">
        <v>476</v>
      </c>
      <c r="C157" s="369">
        <v>2311</v>
      </c>
      <c r="D157" s="370">
        <v>94.0222</v>
      </c>
      <c r="E157" s="371">
        <v>55.23</v>
      </c>
      <c r="F157" s="371">
        <v>82.48</v>
      </c>
      <c r="G157" s="472">
        <v>138.14</v>
      </c>
    </row>
    <row r="158" spans="1:7" ht="12.75">
      <c r="A158" s="310" t="s">
        <v>107</v>
      </c>
      <c r="B158" s="364">
        <v>643</v>
      </c>
      <c r="C158" s="365">
        <v>2988</v>
      </c>
      <c r="D158" s="366">
        <v>79.7842</v>
      </c>
      <c r="E158" s="367">
        <v>51.4</v>
      </c>
      <c r="F158" s="367">
        <v>73.65</v>
      </c>
      <c r="G158" s="471">
        <v>113.28</v>
      </c>
    </row>
    <row r="159" spans="1:7" ht="12.75">
      <c r="A159" s="314" t="s">
        <v>938</v>
      </c>
      <c r="B159" s="368">
        <v>234</v>
      </c>
      <c r="C159" s="369">
        <v>1210</v>
      </c>
      <c r="D159" s="370">
        <v>74.4109</v>
      </c>
      <c r="E159" s="371">
        <v>49.775</v>
      </c>
      <c r="F159" s="371">
        <v>68.02</v>
      </c>
      <c r="G159" s="472">
        <v>105.61</v>
      </c>
    </row>
    <row r="160" spans="1:7" ht="12.75">
      <c r="A160" s="310" t="s">
        <v>108</v>
      </c>
      <c r="B160" s="364">
        <v>1345</v>
      </c>
      <c r="C160" s="365">
        <v>10110</v>
      </c>
      <c r="D160" s="366">
        <v>84.3471</v>
      </c>
      <c r="E160" s="367">
        <v>53.63</v>
      </c>
      <c r="F160" s="367">
        <v>78.58</v>
      </c>
      <c r="G160" s="471">
        <v>119.07</v>
      </c>
    </row>
    <row r="161" spans="1:7" ht="12.75">
      <c r="A161" s="314" t="s">
        <v>269</v>
      </c>
      <c r="B161" s="368">
        <v>462</v>
      </c>
      <c r="C161" s="369">
        <v>1320</v>
      </c>
      <c r="D161" s="370">
        <v>95.30290000000001</v>
      </c>
      <c r="E161" s="371">
        <v>55.37</v>
      </c>
      <c r="F161" s="371">
        <v>86.22</v>
      </c>
      <c r="G161" s="472">
        <v>140.07</v>
      </c>
    </row>
    <row r="162" spans="1:7" ht="12.75">
      <c r="A162" s="314" t="s">
        <v>939</v>
      </c>
      <c r="B162" s="368">
        <v>843</v>
      </c>
      <c r="C162" s="369">
        <v>4888</v>
      </c>
      <c r="D162" s="370">
        <v>83.5279</v>
      </c>
      <c r="E162" s="371">
        <v>54.2</v>
      </c>
      <c r="F162" s="371">
        <v>77.44</v>
      </c>
      <c r="G162" s="472">
        <v>117.13</v>
      </c>
    </row>
    <row r="163" spans="1:7" ht="12.75">
      <c r="A163" s="314" t="s">
        <v>940</v>
      </c>
      <c r="B163" s="368">
        <v>309</v>
      </c>
      <c r="C163" s="369">
        <v>1480</v>
      </c>
      <c r="D163" s="370">
        <v>76.24860000000001</v>
      </c>
      <c r="E163" s="371">
        <v>49.58</v>
      </c>
      <c r="F163" s="371">
        <v>70.465</v>
      </c>
      <c r="G163" s="472">
        <v>111.62</v>
      </c>
    </row>
    <row r="164" spans="1:7" ht="12.75">
      <c r="A164" s="314" t="s">
        <v>941</v>
      </c>
      <c r="B164" s="368">
        <v>211</v>
      </c>
      <c r="C164" s="369">
        <v>1609</v>
      </c>
      <c r="D164" s="370">
        <v>85.12180000000001</v>
      </c>
      <c r="E164" s="371">
        <v>60.16</v>
      </c>
      <c r="F164" s="371">
        <v>84.42</v>
      </c>
      <c r="G164" s="472">
        <v>111.33</v>
      </c>
    </row>
    <row r="165" spans="1:7" ht="12.75">
      <c r="A165" s="310" t="s">
        <v>109</v>
      </c>
      <c r="B165" s="364">
        <v>416</v>
      </c>
      <c r="C165" s="365">
        <v>2293</v>
      </c>
      <c r="D165" s="366">
        <v>89.08890000000001</v>
      </c>
      <c r="E165" s="367">
        <v>57.3</v>
      </c>
      <c r="F165" s="367">
        <v>81.58</v>
      </c>
      <c r="G165" s="471">
        <v>128.7</v>
      </c>
    </row>
    <row r="166" spans="1:7" ht="12.75">
      <c r="A166" s="314" t="s">
        <v>942</v>
      </c>
      <c r="B166" s="368">
        <v>205</v>
      </c>
      <c r="C166" s="369">
        <v>991</v>
      </c>
      <c r="D166" s="370">
        <v>86.0094</v>
      </c>
      <c r="E166" s="371">
        <v>56.63</v>
      </c>
      <c r="F166" s="371">
        <v>78.8</v>
      </c>
      <c r="G166" s="472">
        <v>123.16</v>
      </c>
    </row>
    <row r="167" spans="1:7" ht="12.75">
      <c r="A167" s="310" t="s">
        <v>270</v>
      </c>
      <c r="B167" s="364">
        <v>368</v>
      </c>
      <c r="C167" s="365">
        <v>3867</v>
      </c>
      <c r="D167" s="366">
        <v>115.70070000000001</v>
      </c>
      <c r="E167" s="367">
        <v>72.8</v>
      </c>
      <c r="F167" s="367">
        <v>106.45</v>
      </c>
      <c r="G167" s="471">
        <v>173.35</v>
      </c>
    </row>
    <row r="168" spans="1:7" ht="12.75">
      <c r="A168" s="314" t="s">
        <v>943</v>
      </c>
      <c r="B168" s="368">
        <v>201</v>
      </c>
      <c r="C168" s="369">
        <v>1179</v>
      </c>
      <c r="D168" s="370">
        <v>119.72540000000001</v>
      </c>
      <c r="E168" s="371">
        <v>74.01</v>
      </c>
      <c r="F168" s="371">
        <v>111.43</v>
      </c>
      <c r="G168" s="472">
        <v>176.56</v>
      </c>
    </row>
    <row r="169" spans="1:7" ht="12.75">
      <c r="A169" s="314" t="s">
        <v>944</v>
      </c>
      <c r="B169" s="368">
        <v>74</v>
      </c>
      <c r="C169" s="369">
        <v>926</v>
      </c>
      <c r="D169" s="370">
        <v>130.9285</v>
      </c>
      <c r="E169" s="371">
        <v>84.18</v>
      </c>
      <c r="F169" s="371">
        <v>125.265</v>
      </c>
      <c r="G169" s="472">
        <v>188.24</v>
      </c>
    </row>
    <row r="170" spans="1:7" ht="12.75">
      <c r="A170" s="310" t="s">
        <v>111</v>
      </c>
      <c r="B170" s="364">
        <v>129</v>
      </c>
      <c r="C170" s="365">
        <v>23100</v>
      </c>
      <c r="D170" s="366">
        <v>75.861</v>
      </c>
      <c r="E170" s="367">
        <v>55.175</v>
      </c>
      <c r="F170" s="367">
        <v>73.54</v>
      </c>
      <c r="G170" s="471">
        <v>98.485</v>
      </c>
    </row>
    <row r="171" spans="1:7" ht="12.75">
      <c r="A171" s="314" t="s">
        <v>945</v>
      </c>
      <c r="B171" s="368">
        <v>83</v>
      </c>
      <c r="C171" s="369">
        <v>14151</v>
      </c>
      <c r="D171" s="370">
        <v>70.0674</v>
      </c>
      <c r="E171" s="371">
        <v>51.18</v>
      </c>
      <c r="F171" s="371">
        <v>69.71</v>
      </c>
      <c r="G171" s="472">
        <v>87.06</v>
      </c>
    </row>
    <row r="172" spans="1:7" ht="12.75">
      <c r="A172" s="314" t="s">
        <v>946</v>
      </c>
      <c r="B172" s="368">
        <v>60</v>
      </c>
      <c r="C172" s="369">
        <v>3121</v>
      </c>
      <c r="D172" s="370">
        <v>90.1221</v>
      </c>
      <c r="E172" s="371">
        <v>69.97</v>
      </c>
      <c r="F172" s="371">
        <v>88.41</v>
      </c>
      <c r="G172" s="472">
        <v>111.49</v>
      </c>
    </row>
    <row r="173" spans="1:7" ht="12.75">
      <c r="A173" s="314" t="s">
        <v>947</v>
      </c>
      <c r="B173" s="368">
        <v>70</v>
      </c>
      <c r="C173" s="369">
        <v>2683</v>
      </c>
      <c r="D173" s="370">
        <v>82.7261</v>
      </c>
      <c r="E173" s="371">
        <v>59.9</v>
      </c>
      <c r="F173" s="371">
        <v>81.81</v>
      </c>
      <c r="G173" s="472">
        <v>105.01</v>
      </c>
    </row>
    <row r="174" spans="1:7" ht="12.75">
      <c r="A174" s="314" t="s">
        <v>948</v>
      </c>
      <c r="B174" s="368">
        <v>79</v>
      </c>
      <c r="C174" s="369">
        <v>2457</v>
      </c>
      <c r="D174" s="370">
        <v>78.3</v>
      </c>
      <c r="E174" s="371">
        <v>58.6</v>
      </c>
      <c r="F174" s="371">
        <v>75.98</v>
      </c>
      <c r="G174" s="472">
        <v>101.01</v>
      </c>
    </row>
    <row r="175" spans="1:7" ht="12.75">
      <c r="A175" s="310" t="s">
        <v>112</v>
      </c>
      <c r="B175" s="364">
        <v>353</v>
      </c>
      <c r="C175" s="365">
        <v>3487</v>
      </c>
      <c r="D175" s="366">
        <v>74.2291</v>
      </c>
      <c r="E175" s="367">
        <v>37.27</v>
      </c>
      <c r="F175" s="367">
        <v>67.09</v>
      </c>
      <c r="G175" s="471">
        <v>122.6</v>
      </c>
    </row>
    <row r="176" spans="1:7" ht="12.75">
      <c r="A176" s="314" t="s">
        <v>949</v>
      </c>
      <c r="B176" s="368">
        <v>236</v>
      </c>
      <c r="C176" s="369">
        <v>2583</v>
      </c>
      <c r="D176" s="370">
        <v>67.4612</v>
      </c>
      <c r="E176" s="371">
        <v>37.27</v>
      </c>
      <c r="F176" s="371">
        <v>58.12</v>
      </c>
      <c r="G176" s="472">
        <v>115.58</v>
      </c>
    </row>
    <row r="177" spans="1:7" ht="12.75">
      <c r="A177" s="310" t="s">
        <v>950</v>
      </c>
      <c r="B177" s="364">
        <v>601</v>
      </c>
      <c r="C177" s="365">
        <v>3948</v>
      </c>
      <c r="D177" s="366">
        <v>95.4093</v>
      </c>
      <c r="E177" s="367">
        <v>70.03</v>
      </c>
      <c r="F177" s="367">
        <v>93.44</v>
      </c>
      <c r="G177" s="471">
        <v>121.23</v>
      </c>
    </row>
    <row r="178" spans="1:7" ht="12.75">
      <c r="A178" s="314" t="s">
        <v>951</v>
      </c>
      <c r="B178" s="368">
        <v>88</v>
      </c>
      <c r="C178" s="369">
        <v>1815</v>
      </c>
      <c r="D178" s="370">
        <v>102.1966</v>
      </c>
      <c r="E178" s="371">
        <v>77.28</v>
      </c>
      <c r="F178" s="371">
        <v>99.63</v>
      </c>
      <c r="G178" s="472">
        <v>128.75</v>
      </c>
    </row>
    <row r="179" spans="1:7" ht="12.75">
      <c r="A179" s="310" t="s">
        <v>113</v>
      </c>
      <c r="B179" s="364">
        <v>142</v>
      </c>
      <c r="C179" s="365">
        <v>11352</v>
      </c>
      <c r="D179" s="366">
        <v>90.0061</v>
      </c>
      <c r="E179" s="367">
        <v>67.24</v>
      </c>
      <c r="F179" s="367">
        <v>84.33</v>
      </c>
      <c r="G179" s="471">
        <v>117.09</v>
      </c>
    </row>
    <row r="180" spans="1:7" ht="12.75">
      <c r="A180" s="314" t="s">
        <v>583</v>
      </c>
      <c r="B180" s="368">
        <v>14</v>
      </c>
      <c r="C180" s="369">
        <v>1494</v>
      </c>
      <c r="D180" s="370">
        <v>104.83550000000001</v>
      </c>
      <c r="E180" s="371">
        <v>67.53</v>
      </c>
      <c r="F180" s="371">
        <v>99.735</v>
      </c>
      <c r="G180" s="472">
        <v>140.82</v>
      </c>
    </row>
    <row r="181" spans="1:7" ht="12.75">
      <c r="A181" s="310" t="s">
        <v>114</v>
      </c>
      <c r="B181" s="364">
        <v>200</v>
      </c>
      <c r="C181" s="365">
        <v>9794</v>
      </c>
      <c r="D181" s="366">
        <v>60.596900000000005</v>
      </c>
      <c r="E181" s="367">
        <v>45.43</v>
      </c>
      <c r="F181" s="367">
        <v>58.64</v>
      </c>
      <c r="G181" s="471">
        <v>77.79</v>
      </c>
    </row>
    <row r="182" spans="1:7" ht="12.75">
      <c r="A182" s="314" t="s">
        <v>953</v>
      </c>
      <c r="B182" s="368">
        <v>139</v>
      </c>
      <c r="C182" s="369">
        <v>4828</v>
      </c>
      <c r="D182" s="370">
        <v>61.0242</v>
      </c>
      <c r="E182" s="371">
        <v>46.09</v>
      </c>
      <c r="F182" s="371">
        <v>58.5</v>
      </c>
      <c r="G182" s="472">
        <v>79.06</v>
      </c>
    </row>
    <row r="183" spans="1:7" ht="12.75">
      <c r="A183" s="314" t="s">
        <v>954</v>
      </c>
      <c r="B183" s="368">
        <v>49</v>
      </c>
      <c r="C183" s="369">
        <v>3222</v>
      </c>
      <c r="D183" s="370">
        <v>61.9071</v>
      </c>
      <c r="E183" s="371">
        <v>46.68</v>
      </c>
      <c r="F183" s="371">
        <v>60.76</v>
      </c>
      <c r="G183" s="472">
        <v>77.28</v>
      </c>
    </row>
    <row r="184" spans="1:7" ht="12.75">
      <c r="A184" s="314" t="s">
        <v>955</v>
      </c>
      <c r="B184" s="368">
        <v>23</v>
      </c>
      <c r="C184" s="369">
        <v>1381</v>
      </c>
      <c r="D184" s="370">
        <v>55.3474</v>
      </c>
      <c r="E184" s="371">
        <v>40.29</v>
      </c>
      <c r="F184" s="371">
        <v>54.02</v>
      </c>
      <c r="G184" s="472">
        <v>71.13</v>
      </c>
    </row>
    <row r="185" spans="1:7" ht="12.75">
      <c r="A185" s="310" t="s">
        <v>115</v>
      </c>
      <c r="B185" s="364">
        <v>111</v>
      </c>
      <c r="C185" s="365">
        <v>1321</v>
      </c>
      <c r="D185" s="366">
        <v>88.1803</v>
      </c>
      <c r="E185" s="367">
        <v>55.37</v>
      </c>
      <c r="F185" s="367">
        <v>89.3</v>
      </c>
      <c r="G185" s="471">
        <v>109.92</v>
      </c>
    </row>
    <row r="186" spans="1:7" ht="12.75">
      <c r="A186" s="310" t="s">
        <v>116</v>
      </c>
      <c r="B186" s="364">
        <v>226</v>
      </c>
      <c r="C186" s="365">
        <v>1308</v>
      </c>
      <c r="D186" s="366">
        <v>81.2842</v>
      </c>
      <c r="E186" s="367">
        <v>50.78</v>
      </c>
      <c r="F186" s="367">
        <v>75.215</v>
      </c>
      <c r="G186" s="471">
        <v>115.53</v>
      </c>
    </row>
    <row r="187" spans="1:7" ht="12.75">
      <c r="A187" s="314" t="s">
        <v>956</v>
      </c>
      <c r="B187" s="368">
        <v>202</v>
      </c>
      <c r="C187" s="369">
        <v>1084</v>
      </c>
      <c r="D187" s="370">
        <v>80.73100000000001</v>
      </c>
      <c r="E187" s="371">
        <v>51.69</v>
      </c>
      <c r="F187" s="371">
        <v>74.765</v>
      </c>
      <c r="G187" s="472">
        <v>113.91</v>
      </c>
    </row>
    <row r="188" spans="1:7" ht="12.75">
      <c r="A188" s="310" t="s">
        <v>117</v>
      </c>
      <c r="B188" s="364">
        <v>348</v>
      </c>
      <c r="C188" s="365">
        <v>1153</v>
      </c>
      <c r="D188" s="366">
        <v>100.44</v>
      </c>
      <c r="E188" s="367">
        <v>43.9</v>
      </c>
      <c r="F188" s="367">
        <v>86.04</v>
      </c>
      <c r="G188" s="471">
        <v>172.49</v>
      </c>
    </row>
    <row r="189" spans="1:7" ht="12.75">
      <c r="A189" s="310" t="s">
        <v>637</v>
      </c>
      <c r="B189" s="364">
        <v>100</v>
      </c>
      <c r="C189" s="365">
        <v>1250</v>
      </c>
      <c r="D189" s="366">
        <v>91.7757</v>
      </c>
      <c r="E189" s="367">
        <v>66.58</v>
      </c>
      <c r="F189" s="367">
        <v>85.555</v>
      </c>
      <c r="G189" s="471">
        <v>128.315</v>
      </c>
    </row>
    <row r="190" spans="1:7" ht="12.75">
      <c r="A190" s="314" t="s">
        <v>864</v>
      </c>
      <c r="B190" s="368">
        <v>11</v>
      </c>
      <c r="C190" s="369">
        <v>924</v>
      </c>
      <c r="D190" s="370">
        <v>93.4578</v>
      </c>
      <c r="E190" s="371">
        <v>68.57</v>
      </c>
      <c r="F190" s="371">
        <v>86.1</v>
      </c>
      <c r="G190" s="472">
        <v>125.77</v>
      </c>
    </row>
    <row r="191" spans="1:7" ht="12.75">
      <c r="A191" s="310" t="s">
        <v>118</v>
      </c>
      <c r="B191" s="364">
        <v>7</v>
      </c>
      <c r="C191" s="365">
        <v>756</v>
      </c>
      <c r="D191" s="366">
        <v>200.431</v>
      </c>
      <c r="E191" s="367">
        <v>154.36</v>
      </c>
      <c r="F191" s="367">
        <v>184.57</v>
      </c>
      <c r="G191" s="471">
        <v>281.75</v>
      </c>
    </row>
    <row r="192" spans="1:7" ht="12.75">
      <c r="A192" s="310" t="s">
        <v>958</v>
      </c>
      <c r="B192" s="364">
        <v>75</v>
      </c>
      <c r="C192" s="365">
        <v>1755</v>
      </c>
      <c r="D192" s="366">
        <v>105.77980000000001</v>
      </c>
      <c r="E192" s="367">
        <v>92.03</v>
      </c>
      <c r="F192" s="367">
        <v>107.2</v>
      </c>
      <c r="G192" s="471">
        <v>119.46</v>
      </c>
    </row>
    <row r="193" spans="1:7" ht="12.75">
      <c r="A193" s="310" t="s">
        <v>1215</v>
      </c>
      <c r="B193" s="364">
        <v>230</v>
      </c>
      <c r="C193" s="365">
        <v>1191</v>
      </c>
      <c r="D193" s="366">
        <v>81.9693</v>
      </c>
      <c r="E193" s="367">
        <v>48.39</v>
      </c>
      <c r="F193" s="367">
        <v>74.64</v>
      </c>
      <c r="G193" s="471">
        <v>125.66</v>
      </c>
    </row>
    <row r="194" spans="1:7" ht="12.75">
      <c r="A194" s="310" t="s">
        <v>119</v>
      </c>
      <c r="B194" s="364">
        <v>479</v>
      </c>
      <c r="C194" s="365">
        <v>8226</v>
      </c>
      <c r="D194" s="366">
        <v>66.45020000000001</v>
      </c>
      <c r="E194" s="367">
        <v>42.4</v>
      </c>
      <c r="F194" s="367">
        <v>59.945</v>
      </c>
      <c r="G194" s="471">
        <v>96.37</v>
      </c>
    </row>
    <row r="195" spans="1:7" ht="12.75">
      <c r="A195" s="314" t="s">
        <v>959</v>
      </c>
      <c r="B195" s="368">
        <v>128</v>
      </c>
      <c r="C195" s="369">
        <v>669</v>
      </c>
      <c r="D195" s="370">
        <v>96.7874</v>
      </c>
      <c r="E195" s="371">
        <v>52.82</v>
      </c>
      <c r="F195" s="371">
        <v>85.61</v>
      </c>
      <c r="G195" s="472">
        <v>155.65</v>
      </c>
    </row>
    <row r="196" spans="1:7" ht="12.75">
      <c r="A196" s="314" t="s">
        <v>960</v>
      </c>
      <c r="B196" s="368">
        <v>411</v>
      </c>
      <c r="C196" s="369">
        <v>4547</v>
      </c>
      <c r="D196" s="370">
        <v>66.90050000000001</v>
      </c>
      <c r="E196" s="371">
        <v>43.58</v>
      </c>
      <c r="F196" s="371">
        <v>61.42</v>
      </c>
      <c r="G196" s="472">
        <v>96.67</v>
      </c>
    </row>
    <row r="197" spans="1:7" ht="12.75">
      <c r="A197" s="314" t="s">
        <v>961</v>
      </c>
      <c r="B197" s="368">
        <v>157</v>
      </c>
      <c r="C197" s="369">
        <v>1620</v>
      </c>
      <c r="D197" s="370">
        <v>51.2719</v>
      </c>
      <c r="E197" s="371">
        <v>38.82</v>
      </c>
      <c r="F197" s="371">
        <v>47.685</v>
      </c>
      <c r="G197" s="472">
        <v>69.82</v>
      </c>
    </row>
    <row r="198" spans="1:7" ht="12.75">
      <c r="A198" s="314" t="s">
        <v>865</v>
      </c>
      <c r="B198" s="368">
        <v>24</v>
      </c>
      <c r="C198" s="369">
        <v>1196</v>
      </c>
      <c r="D198" s="370">
        <v>67.9745</v>
      </c>
      <c r="E198" s="371">
        <v>54.9</v>
      </c>
      <c r="F198" s="371">
        <v>62.81</v>
      </c>
      <c r="G198" s="472">
        <v>89.15</v>
      </c>
    </row>
    <row r="199" spans="1:7" ht="12.75">
      <c r="A199" s="310" t="s">
        <v>120</v>
      </c>
      <c r="B199" s="364">
        <v>122</v>
      </c>
      <c r="C199" s="365">
        <v>1791</v>
      </c>
      <c r="D199" s="366">
        <v>69.7043</v>
      </c>
      <c r="E199" s="367">
        <v>39.85</v>
      </c>
      <c r="F199" s="367">
        <v>67.34</v>
      </c>
      <c r="G199" s="471">
        <v>98.76</v>
      </c>
    </row>
    <row r="200" spans="1:7" ht="12.75">
      <c r="A200" s="314" t="s">
        <v>962</v>
      </c>
      <c r="B200" s="368">
        <v>100</v>
      </c>
      <c r="C200" s="369">
        <v>1424</v>
      </c>
      <c r="D200" s="370">
        <v>68.7461</v>
      </c>
      <c r="E200" s="371">
        <v>39.6</v>
      </c>
      <c r="F200" s="371">
        <v>67.33</v>
      </c>
      <c r="G200" s="472">
        <v>96.36</v>
      </c>
    </row>
    <row r="201" spans="1:7" ht="12.75">
      <c r="A201" s="310" t="s">
        <v>121</v>
      </c>
      <c r="B201" s="364">
        <v>119</v>
      </c>
      <c r="C201" s="365">
        <v>2412</v>
      </c>
      <c r="D201" s="366">
        <v>105.33330000000001</v>
      </c>
      <c r="E201" s="367">
        <v>73.11</v>
      </c>
      <c r="F201" s="367">
        <v>102.495</v>
      </c>
      <c r="G201" s="471">
        <v>141.31</v>
      </c>
    </row>
    <row r="202" spans="1:7" ht="12.75">
      <c r="A202" s="314" t="s">
        <v>966</v>
      </c>
      <c r="B202" s="368">
        <v>92</v>
      </c>
      <c r="C202" s="369">
        <v>1410</v>
      </c>
      <c r="D202" s="370">
        <v>103.2797</v>
      </c>
      <c r="E202" s="371">
        <v>71.305</v>
      </c>
      <c r="F202" s="371">
        <v>100.44</v>
      </c>
      <c r="G202" s="472">
        <v>138.41</v>
      </c>
    </row>
    <row r="203" spans="1:7" ht="12.75">
      <c r="A203" s="310" t="s">
        <v>1204</v>
      </c>
      <c r="B203" s="364">
        <v>39</v>
      </c>
      <c r="C203" s="365">
        <v>1221</v>
      </c>
      <c r="D203" s="366">
        <v>73.183</v>
      </c>
      <c r="E203" s="367">
        <v>40.87</v>
      </c>
      <c r="F203" s="367">
        <v>57.34</v>
      </c>
      <c r="G203" s="471">
        <v>119.23</v>
      </c>
    </row>
    <row r="204" spans="1:7" ht="12.75">
      <c r="A204" s="314" t="s">
        <v>866</v>
      </c>
      <c r="B204" s="368">
        <v>10</v>
      </c>
      <c r="C204" s="369">
        <v>704</v>
      </c>
      <c r="D204" s="370">
        <v>58.0822</v>
      </c>
      <c r="E204" s="371">
        <v>39.8</v>
      </c>
      <c r="F204" s="371">
        <v>45.9</v>
      </c>
      <c r="G204" s="472">
        <v>66.27</v>
      </c>
    </row>
    <row r="205" spans="1:7" ht="12.75">
      <c r="A205" s="310" t="s">
        <v>123</v>
      </c>
      <c r="B205" s="364">
        <v>383</v>
      </c>
      <c r="C205" s="365">
        <v>15111</v>
      </c>
      <c r="D205" s="366">
        <v>54.059900000000006</v>
      </c>
      <c r="E205" s="367">
        <v>38.87</v>
      </c>
      <c r="F205" s="367">
        <v>46.21</v>
      </c>
      <c r="G205" s="471">
        <v>80.41</v>
      </c>
    </row>
    <row r="206" spans="1:7" ht="12.75">
      <c r="A206" s="314" t="s">
        <v>967</v>
      </c>
      <c r="B206" s="368">
        <v>270</v>
      </c>
      <c r="C206" s="369">
        <v>5340</v>
      </c>
      <c r="D206" s="370">
        <v>57.6591</v>
      </c>
      <c r="E206" s="371">
        <v>38.25</v>
      </c>
      <c r="F206" s="371">
        <v>49.58</v>
      </c>
      <c r="G206" s="472">
        <v>88.84</v>
      </c>
    </row>
    <row r="207" spans="1:7" ht="12.75">
      <c r="A207" s="314" t="s">
        <v>968</v>
      </c>
      <c r="B207" s="368">
        <v>87</v>
      </c>
      <c r="C207" s="369">
        <v>9561</v>
      </c>
      <c r="D207" s="370">
        <v>51.8001</v>
      </c>
      <c r="E207" s="371">
        <v>39</v>
      </c>
      <c r="F207" s="371">
        <v>45.26</v>
      </c>
      <c r="G207" s="472">
        <v>75.9</v>
      </c>
    </row>
    <row r="208" spans="1:7" ht="12.75">
      <c r="A208" s="310" t="s">
        <v>124</v>
      </c>
      <c r="B208" s="364">
        <v>750</v>
      </c>
      <c r="C208" s="365">
        <v>29757</v>
      </c>
      <c r="D208" s="366">
        <v>59.219300000000004</v>
      </c>
      <c r="E208" s="367">
        <v>40.67</v>
      </c>
      <c r="F208" s="367">
        <v>53.85</v>
      </c>
      <c r="G208" s="471">
        <v>80.57</v>
      </c>
    </row>
    <row r="209" spans="1:7" ht="12.75">
      <c r="A209" s="314" t="s">
        <v>969</v>
      </c>
      <c r="B209" s="368">
        <v>189</v>
      </c>
      <c r="C209" s="369">
        <v>11243</v>
      </c>
      <c r="D209" s="370">
        <v>52.0959</v>
      </c>
      <c r="E209" s="371">
        <v>39.95</v>
      </c>
      <c r="F209" s="371">
        <v>48.91</v>
      </c>
      <c r="G209" s="472">
        <v>68.46</v>
      </c>
    </row>
    <row r="210" spans="1:7" ht="12.75">
      <c r="A210" s="314" t="s">
        <v>970</v>
      </c>
      <c r="B210" s="368">
        <v>271</v>
      </c>
      <c r="C210" s="369">
        <v>10143</v>
      </c>
      <c r="D210" s="370">
        <v>58.774800000000006</v>
      </c>
      <c r="E210" s="371">
        <v>41.23</v>
      </c>
      <c r="F210" s="371">
        <v>54.33</v>
      </c>
      <c r="G210" s="472">
        <v>78.08</v>
      </c>
    </row>
    <row r="211" spans="1:7" ht="12.75">
      <c r="A211" s="314" t="s">
        <v>971</v>
      </c>
      <c r="B211" s="368">
        <v>101</v>
      </c>
      <c r="C211" s="369">
        <v>1950</v>
      </c>
      <c r="D211" s="370">
        <v>69.67830000000001</v>
      </c>
      <c r="E211" s="371">
        <v>47.78</v>
      </c>
      <c r="F211" s="371">
        <v>67.055</v>
      </c>
      <c r="G211" s="472">
        <v>95.62</v>
      </c>
    </row>
    <row r="212" spans="1:7" ht="12.75">
      <c r="A212" s="314" t="s">
        <v>972</v>
      </c>
      <c r="B212" s="368">
        <v>98</v>
      </c>
      <c r="C212" s="369">
        <v>1109</v>
      </c>
      <c r="D212" s="370">
        <v>61.4587</v>
      </c>
      <c r="E212" s="371">
        <v>39.4</v>
      </c>
      <c r="F212" s="371">
        <v>57.19</v>
      </c>
      <c r="G212" s="472">
        <v>87.4</v>
      </c>
    </row>
    <row r="213" spans="1:7" ht="12.75">
      <c r="A213" s="314" t="s">
        <v>973</v>
      </c>
      <c r="B213" s="368">
        <v>179</v>
      </c>
      <c r="C213" s="369">
        <v>4563</v>
      </c>
      <c r="D213" s="370">
        <v>68.36800000000001</v>
      </c>
      <c r="E213" s="371">
        <v>41.2</v>
      </c>
      <c r="F213" s="371">
        <v>64.21</v>
      </c>
      <c r="G213" s="472">
        <v>95.11</v>
      </c>
    </row>
    <row r="214" spans="1:7" ht="12.75">
      <c r="A214" s="310" t="s">
        <v>125</v>
      </c>
      <c r="B214" s="364">
        <v>135</v>
      </c>
      <c r="C214" s="365">
        <v>1130</v>
      </c>
      <c r="D214" s="366">
        <v>55.3767</v>
      </c>
      <c r="E214" s="367">
        <v>36.575</v>
      </c>
      <c r="F214" s="367">
        <v>53</v>
      </c>
      <c r="G214" s="471">
        <v>74.235</v>
      </c>
    </row>
    <row r="215" spans="1:7" ht="12.75">
      <c r="A215" s="314" t="s">
        <v>974</v>
      </c>
      <c r="B215" s="368">
        <v>125</v>
      </c>
      <c r="C215" s="369">
        <v>1071</v>
      </c>
      <c r="D215" s="370">
        <v>54.827000000000005</v>
      </c>
      <c r="E215" s="371">
        <v>36.59</v>
      </c>
      <c r="F215" s="371">
        <v>52.7</v>
      </c>
      <c r="G215" s="472">
        <v>72.44</v>
      </c>
    </row>
    <row r="216" spans="1:7" ht="12.75">
      <c r="A216" s="310" t="s">
        <v>975</v>
      </c>
      <c r="B216" s="364">
        <v>22</v>
      </c>
      <c r="C216" s="365">
        <v>267</v>
      </c>
      <c r="D216" s="366">
        <v>56.572900000000004</v>
      </c>
      <c r="E216" s="367">
        <v>40.41</v>
      </c>
      <c r="F216" s="367">
        <v>54.73</v>
      </c>
      <c r="G216" s="471">
        <v>70.84</v>
      </c>
    </row>
    <row r="217" spans="1:7" ht="12.75">
      <c r="A217" s="310" t="s">
        <v>126</v>
      </c>
      <c r="B217" s="364">
        <v>123</v>
      </c>
      <c r="C217" s="365">
        <v>817</v>
      </c>
      <c r="D217" s="366">
        <v>70.88810000000001</v>
      </c>
      <c r="E217" s="367">
        <v>45.25</v>
      </c>
      <c r="F217" s="367">
        <v>63.82</v>
      </c>
      <c r="G217" s="471">
        <v>103.88</v>
      </c>
    </row>
    <row r="218" spans="1:7" ht="12.75">
      <c r="A218" s="314" t="s">
        <v>976</v>
      </c>
      <c r="B218" s="368">
        <v>104</v>
      </c>
      <c r="C218" s="369">
        <v>497</v>
      </c>
      <c r="D218" s="370">
        <v>78.35130000000001</v>
      </c>
      <c r="E218" s="371">
        <v>47.29</v>
      </c>
      <c r="F218" s="371">
        <v>71.99</v>
      </c>
      <c r="G218" s="472">
        <v>118.4</v>
      </c>
    </row>
    <row r="219" spans="1:7" ht="12.75">
      <c r="A219" s="314" t="s">
        <v>977</v>
      </c>
      <c r="B219" s="368">
        <v>22</v>
      </c>
      <c r="C219" s="369">
        <v>191</v>
      </c>
      <c r="D219" s="370">
        <v>59.6146</v>
      </c>
      <c r="E219" s="371">
        <v>41</v>
      </c>
      <c r="F219" s="371">
        <v>56.83</v>
      </c>
      <c r="G219" s="472">
        <v>82.44</v>
      </c>
    </row>
    <row r="220" spans="1:7" ht="12.75">
      <c r="A220" s="310" t="s">
        <v>127</v>
      </c>
      <c r="B220" s="364">
        <v>239</v>
      </c>
      <c r="C220" s="365">
        <v>6330</v>
      </c>
      <c r="D220" s="366">
        <v>68.21300000000001</v>
      </c>
      <c r="E220" s="367">
        <v>48.805</v>
      </c>
      <c r="F220" s="367">
        <v>66.375</v>
      </c>
      <c r="G220" s="471">
        <v>89.2</v>
      </c>
    </row>
    <row r="221" spans="1:7" ht="12.75">
      <c r="A221" s="314" t="s">
        <v>978</v>
      </c>
      <c r="B221" s="368">
        <v>89</v>
      </c>
      <c r="C221" s="369">
        <v>1724</v>
      </c>
      <c r="D221" s="370">
        <v>68.2435</v>
      </c>
      <c r="E221" s="371">
        <v>50.91</v>
      </c>
      <c r="F221" s="371">
        <v>66.44</v>
      </c>
      <c r="G221" s="472">
        <v>87.19</v>
      </c>
    </row>
    <row r="222" spans="1:7" ht="12.75">
      <c r="A222" s="314" t="s">
        <v>979</v>
      </c>
      <c r="B222" s="368">
        <v>76</v>
      </c>
      <c r="C222" s="369">
        <v>886</v>
      </c>
      <c r="D222" s="370">
        <v>66.1863</v>
      </c>
      <c r="E222" s="371">
        <v>48.17</v>
      </c>
      <c r="F222" s="371">
        <v>63.82</v>
      </c>
      <c r="G222" s="472">
        <v>86.49</v>
      </c>
    </row>
    <row r="223" spans="1:7" ht="12.75">
      <c r="A223" s="314" t="s">
        <v>980</v>
      </c>
      <c r="B223" s="368">
        <v>160</v>
      </c>
      <c r="C223" s="369">
        <v>3500</v>
      </c>
      <c r="D223" s="370">
        <v>68.7285</v>
      </c>
      <c r="E223" s="371">
        <v>48.195</v>
      </c>
      <c r="F223" s="371">
        <v>67.11</v>
      </c>
      <c r="G223" s="472">
        <v>90.41</v>
      </c>
    </row>
    <row r="224" spans="1:7" ht="12.75">
      <c r="A224" s="310" t="s">
        <v>128</v>
      </c>
      <c r="B224" s="364">
        <v>53</v>
      </c>
      <c r="C224" s="365">
        <v>871</v>
      </c>
      <c r="D224" s="366">
        <v>58.9728</v>
      </c>
      <c r="E224" s="367">
        <v>45.4</v>
      </c>
      <c r="F224" s="367">
        <v>56.26</v>
      </c>
      <c r="G224" s="471">
        <v>75.26</v>
      </c>
    </row>
    <row r="225" spans="1:7" ht="12.75">
      <c r="A225" s="314" t="s">
        <v>981</v>
      </c>
      <c r="B225" s="368">
        <v>34</v>
      </c>
      <c r="C225" s="369">
        <v>563</v>
      </c>
      <c r="D225" s="370">
        <v>58.1456</v>
      </c>
      <c r="E225" s="371">
        <v>45.36</v>
      </c>
      <c r="F225" s="371">
        <v>55.85</v>
      </c>
      <c r="G225" s="472">
        <v>73.56</v>
      </c>
    </row>
    <row r="226" spans="1:7" ht="12.75">
      <c r="A226" s="310" t="s">
        <v>129</v>
      </c>
      <c r="B226" s="364">
        <v>19</v>
      </c>
      <c r="C226" s="365">
        <v>245</v>
      </c>
      <c r="D226" s="366">
        <v>65.2291</v>
      </c>
      <c r="E226" s="367">
        <v>44.4</v>
      </c>
      <c r="F226" s="367">
        <v>59.81</v>
      </c>
      <c r="G226" s="471">
        <v>93.99</v>
      </c>
    </row>
    <row r="227" spans="1:7" ht="12.75">
      <c r="A227" s="314" t="s">
        <v>1036</v>
      </c>
      <c r="B227" s="368">
        <v>14</v>
      </c>
      <c r="C227" s="369">
        <v>191</v>
      </c>
      <c r="D227" s="370">
        <v>68.0372</v>
      </c>
      <c r="E227" s="371">
        <v>46.87</v>
      </c>
      <c r="F227" s="371">
        <v>60.94</v>
      </c>
      <c r="G227" s="472">
        <v>102.4</v>
      </c>
    </row>
    <row r="228" spans="1:7" ht="12.75">
      <c r="A228" s="310" t="s">
        <v>182</v>
      </c>
      <c r="B228" s="364">
        <v>25</v>
      </c>
      <c r="C228" s="365">
        <v>176</v>
      </c>
      <c r="D228" s="366">
        <v>67.3073</v>
      </c>
      <c r="E228" s="367">
        <v>45</v>
      </c>
      <c r="F228" s="367">
        <v>64.41</v>
      </c>
      <c r="G228" s="471">
        <v>91.38</v>
      </c>
    </row>
    <row r="229" spans="1:7" ht="12.75">
      <c r="A229" s="310" t="s">
        <v>130</v>
      </c>
      <c r="B229" s="364">
        <v>56</v>
      </c>
      <c r="C229" s="365">
        <v>2323</v>
      </c>
      <c r="D229" s="366">
        <v>54.1176</v>
      </c>
      <c r="E229" s="367">
        <v>40</v>
      </c>
      <c r="F229" s="367">
        <v>51.73</v>
      </c>
      <c r="G229" s="471">
        <v>72.48</v>
      </c>
    </row>
    <row r="230" spans="1:7" ht="12.75">
      <c r="A230" s="314" t="s">
        <v>184</v>
      </c>
      <c r="B230" s="368">
        <v>16</v>
      </c>
      <c r="C230" s="369">
        <v>306</v>
      </c>
      <c r="D230" s="370">
        <v>50.3769</v>
      </c>
      <c r="E230" s="371">
        <v>39.69</v>
      </c>
      <c r="F230" s="371">
        <v>48.73</v>
      </c>
      <c r="G230" s="472">
        <v>63.02</v>
      </c>
    </row>
    <row r="231" spans="1:7" ht="12.75">
      <c r="A231" s="314" t="s">
        <v>630</v>
      </c>
      <c r="B231" s="368">
        <v>6</v>
      </c>
      <c r="C231" s="369">
        <v>144</v>
      </c>
      <c r="D231" s="370">
        <v>51.8693</v>
      </c>
      <c r="E231" s="371">
        <v>37.86</v>
      </c>
      <c r="F231" s="371">
        <v>49.98</v>
      </c>
      <c r="G231" s="472">
        <v>67.39</v>
      </c>
    </row>
    <row r="232" spans="1:7" ht="12.75">
      <c r="A232" s="314" t="s">
        <v>185</v>
      </c>
      <c r="B232" s="368">
        <v>10</v>
      </c>
      <c r="C232" s="369">
        <v>281</v>
      </c>
      <c r="D232" s="370">
        <v>57.098200000000006</v>
      </c>
      <c r="E232" s="371">
        <v>42.88</v>
      </c>
      <c r="F232" s="371">
        <v>54.22</v>
      </c>
      <c r="G232" s="472">
        <v>76.01</v>
      </c>
    </row>
    <row r="233" spans="1:7" ht="12.75">
      <c r="A233" s="314" t="s">
        <v>186</v>
      </c>
      <c r="B233" s="368">
        <v>35</v>
      </c>
      <c r="C233" s="369">
        <v>1326</v>
      </c>
      <c r="D233" s="370">
        <v>54.7549</v>
      </c>
      <c r="E233" s="371">
        <v>39.62</v>
      </c>
      <c r="F233" s="371">
        <v>52.045</v>
      </c>
      <c r="G233" s="472">
        <v>74.46</v>
      </c>
    </row>
    <row r="234" spans="1:7" ht="12.75">
      <c r="A234" s="310" t="s">
        <v>271</v>
      </c>
      <c r="B234" s="364">
        <v>40</v>
      </c>
      <c r="C234" s="365">
        <v>1340</v>
      </c>
      <c r="D234" s="366">
        <v>77.199</v>
      </c>
      <c r="E234" s="367">
        <v>54.215</v>
      </c>
      <c r="F234" s="367">
        <v>74.93</v>
      </c>
      <c r="G234" s="471">
        <v>105.745</v>
      </c>
    </row>
    <row r="235" spans="1:7" ht="12.75">
      <c r="A235" s="314" t="s">
        <v>187</v>
      </c>
      <c r="B235" s="368">
        <v>15</v>
      </c>
      <c r="C235" s="369">
        <v>224</v>
      </c>
      <c r="D235" s="370">
        <v>84.1182</v>
      </c>
      <c r="E235" s="371">
        <v>59.43</v>
      </c>
      <c r="F235" s="371">
        <v>81.36</v>
      </c>
      <c r="G235" s="472">
        <v>114.01</v>
      </c>
    </row>
    <row r="236" spans="1:7" ht="12.75">
      <c r="A236" s="314" t="s">
        <v>188</v>
      </c>
      <c r="B236" s="368">
        <v>14</v>
      </c>
      <c r="C236" s="369">
        <v>389</v>
      </c>
      <c r="D236" s="370">
        <v>69.4778</v>
      </c>
      <c r="E236" s="371">
        <v>50.06</v>
      </c>
      <c r="F236" s="371">
        <v>67.85</v>
      </c>
      <c r="G236" s="472">
        <v>88.61</v>
      </c>
    </row>
    <row r="237" spans="1:7" ht="12.75">
      <c r="A237" s="314" t="s">
        <v>584</v>
      </c>
      <c r="B237" s="368">
        <v>12</v>
      </c>
      <c r="C237" s="369">
        <v>198</v>
      </c>
      <c r="D237" s="370">
        <v>75.2513</v>
      </c>
      <c r="E237" s="371">
        <v>55.5</v>
      </c>
      <c r="F237" s="371">
        <v>72.92</v>
      </c>
      <c r="G237" s="472">
        <v>101.24</v>
      </c>
    </row>
    <row r="238" spans="1:7" ht="12.75">
      <c r="A238" s="314" t="s">
        <v>189</v>
      </c>
      <c r="B238" s="368">
        <v>18</v>
      </c>
      <c r="C238" s="369">
        <v>461</v>
      </c>
      <c r="D238" s="370">
        <v>82.58</v>
      </c>
      <c r="E238" s="371">
        <v>58.02</v>
      </c>
      <c r="F238" s="371">
        <v>79.86</v>
      </c>
      <c r="G238" s="472">
        <v>114.25</v>
      </c>
    </row>
    <row r="239" spans="1:7" ht="12.75">
      <c r="A239" s="310" t="s">
        <v>131</v>
      </c>
      <c r="B239" s="364">
        <v>5</v>
      </c>
      <c r="C239" s="365">
        <v>4130</v>
      </c>
      <c r="D239" s="366">
        <v>131.4187</v>
      </c>
      <c r="E239" s="367">
        <v>88.475</v>
      </c>
      <c r="F239" s="367">
        <v>129.49</v>
      </c>
      <c r="G239" s="471">
        <v>177.46</v>
      </c>
    </row>
    <row r="240" spans="1:7" ht="12.75">
      <c r="A240" s="314" t="s">
        <v>631</v>
      </c>
      <c r="B240" s="368">
        <v>3</v>
      </c>
      <c r="C240" s="369">
        <v>3146</v>
      </c>
      <c r="D240" s="370">
        <v>140.8332</v>
      </c>
      <c r="E240" s="371">
        <v>100.63</v>
      </c>
      <c r="F240" s="371">
        <v>138.25</v>
      </c>
      <c r="G240" s="472">
        <v>182.77</v>
      </c>
    </row>
    <row r="241" spans="1:7" ht="12.75">
      <c r="A241" s="310" t="s">
        <v>132</v>
      </c>
      <c r="B241" s="364">
        <v>677</v>
      </c>
      <c r="C241" s="365">
        <v>8267</v>
      </c>
      <c r="D241" s="366">
        <v>80.7429</v>
      </c>
      <c r="E241" s="367">
        <v>55.06</v>
      </c>
      <c r="F241" s="367">
        <v>75.85</v>
      </c>
      <c r="G241" s="471">
        <v>111.22</v>
      </c>
    </row>
    <row r="242" spans="1:7" ht="12.75">
      <c r="A242" s="314" t="s">
        <v>190</v>
      </c>
      <c r="B242" s="368">
        <v>596</v>
      </c>
      <c r="C242" s="369">
        <v>6391</v>
      </c>
      <c r="D242" s="370">
        <v>78.59</v>
      </c>
      <c r="E242" s="371">
        <v>56</v>
      </c>
      <c r="F242" s="371">
        <v>75.07</v>
      </c>
      <c r="G242" s="472">
        <v>104.88</v>
      </c>
    </row>
    <row r="243" spans="1:7" ht="12.75">
      <c r="A243" s="310" t="s">
        <v>133</v>
      </c>
      <c r="B243" s="364">
        <v>361</v>
      </c>
      <c r="C243" s="365">
        <v>2690</v>
      </c>
      <c r="D243" s="366">
        <v>83.1353</v>
      </c>
      <c r="E243" s="367">
        <v>58.61</v>
      </c>
      <c r="F243" s="367">
        <v>80.01</v>
      </c>
      <c r="G243" s="471">
        <v>111.5</v>
      </c>
    </row>
    <row r="244" spans="1:7" ht="12.75">
      <c r="A244" s="310" t="s">
        <v>1209</v>
      </c>
      <c r="B244" s="364">
        <v>221</v>
      </c>
      <c r="C244" s="365">
        <v>3083</v>
      </c>
      <c r="D244" s="366">
        <v>83.03450000000001</v>
      </c>
      <c r="E244" s="367">
        <v>56.7</v>
      </c>
      <c r="F244" s="367">
        <v>80.78</v>
      </c>
      <c r="G244" s="471">
        <v>111.37</v>
      </c>
    </row>
    <row r="245" spans="1:7" ht="12.75">
      <c r="A245" s="314" t="s">
        <v>1117</v>
      </c>
      <c r="B245" s="368">
        <v>96</v>
      </c>
      <c r="C245" s="369">
        <v>2655</v>
      </c>
      <c r="D245" s="370">
        <v>83.92190000000001</v>
      </c>
      <c r="E245" s="371">
        <v>57.71</v>
      </c>
      <c r="F245" s="371">
        <v>81.55</v>
      </c>
      <c r="G245" s="472">
        <v>112.02</v>
      </c>
    </row>
    <row r="246" spans="1:7" ht="12.75">
      <c r="A246" s="310" t="s">
        <v>134</v>
      </c>
      <c r="B246" s="364">
        <v>678</v>
      </c>
      <c r="C246" s="365">
        <v>6905</v>
      </c>
      <c r="D246" s="366">
        <v>98.1611</v>
      </c>
      <c r="E246" s="367">
        <v>67.71</v>
      </c>
      <c r="F246" s="367">
        <v>94.78</v>
      </c>
      <c r="G246" s="471">
        <v>133.42</v>
      </c>
    </row>
    <row r="247" spans="1:7" ht="12.75">
      <c r="A247" s="310" t="s">
        <v>135</v>
      </c>
      <c r="B247" s="364">
        <v>412</v>
      </c>
      <c r="C247" s="365">
        <v>2951</v>
      </c>
      <c r="D247" s="366">
        <v>94.78110000000001</v>
      </c>
      <c r="E247" s="367">
        <v>66.5</v>
      </c>
      <c r="F247" s="367">
        <v>92.4</v>
      </c>
      <c r="G247" s="471">
        <v>123.88</v>
      </c>
    </row>
    <row r="248" spans="1:7" ht="12.75">
      <c r="A248" s="310" t="s">
        <v>632</v>
      </c>
      <c r="B248" s="364">
        <v>312</v>
      </c>
      <c r="C248" s="365">
        <v>2320</v>
      </c>
      <c r="D248" s="366">
        <v>95.7321</v>
      </c>
      <c r="E248" s="367">
        <v>64.96</v>
      </c>
      <c r="F248" s="367">
        <v>93.295</v>
      </c>
      <c r="G248" s="471">
        <v>128.765</v>
      </c>
    </row>
    <row r="249" spans="1:7" ht="12.75">
      <c r="A249" s="310" t="s">
        <v>136</v>
      </c>
      <c r="B249" s="364">
        <v>384</v>
      </c>
      <c r="C249" s="365">
        <v>6973</v>
      </c>
      <c r="D249" s="366">
        <v>98.34270000000001</v>
      </c>
      <c r="E249" s="367">
        <v>71.78</v>
      </c>
      <c r="F249" s="367">
        <v>97.01</v>
      </c>
      <c r="G249" s="471">
        <v>127.58</v>
      </c>
    </row>
    <row r="250" spans="1:7" ht="12.75">
      <c r="A250" s="314" t="s">
        <v>191</v>
      </c>
      <c r="B250" s="368">
        <v>126</v>
      </c>
      <c r="C250" s="369">
        <v>2442</v>
      </c>
      <c r="D250" s="370">
        <v>98.3339</v>
      </c>
      <c r="E250" s="371">
        <v>74.43</v>
      </c>
      <c r="F250" s="371">
        <v>100.945</v>
      </c>
      <c r="G250" s="472">
        <v>118.85</v>
      </c>
    </row>
    <row r="251" spans="1:7" ht="12.75">
      <c r="A251" s="310" t="s">
        <v>1216</v>
      </c>
      <c r="B251" s="364">
        <v>183</v>
      </c>
      <c r="C251" s="365">
        <v>2959</v>
      </c>
      <c r="D251" s="366">
        <v>95.9603</v>
      </c>
      <c r="E251" s="367">
        <v>64.83</v>
      </c>
      <c r="F251" s="367">
        <v>95</v>
      </c>
      <c r="G251" s="471">
        <v>126.65</v>
      </c>
    </row>
    <row r="252" spans="1:7" ht="12.75">
      <c r="A252" s="310" t="s">
        <v>1187</v>
      </c>
      <c r="B252" s="364">
        <v>186</v>
      </c>
      <c r="C252" s="365">
        <v>2796</v>
      </c>
      <c r="D252" s="366">
        <v>92.4976</v>
      </c>
      <c r="E252" s="367">
        <v>56.64</v>
      </c>
      <c r="F252" s="367">
        <v>90.335</v>
      </c>
      <c r="G252" s="471">
        <v>128.28</v>
      </c>
    </row>
    <row r="253" spans="1:7" ht="12.75">
      <c r="A253" s="310" t="s">
        <v>137</v>
      </c>
      <c r="B253" s="364">
        <v>1256</v>
      </c>
      <c r="C253" s="365">
        <v>39173</v>
      </c>
      <c r="D253" s="366">
        <v>94.4653</v>
      </c>
      <c r="E253" s="367">
        <v>63.93</v>
      </c>
      <c r="F253" s="367">
        <v>90.98</v>
      </c>
      <c r="G253" s="471">
        <v>130.43</v>
      </c>
    </row>
    <row r="254" spans="1:7" ht="12.75">
      <c r="A254" s="314" t="s">
        <v>192</v>
      </c>
      <c r="B254" s="368">
        <v>295</v>
      </c>
      <c r="C254" s="369">
        <v>3243</v>
      </c>
      <c r="D254" s="370">
        <v>100.1759</v>
      </c>
      <c r="E254" s="371">
        <v>71.17</v>
      </c>
      <c r="F254" s="371">
        <v>96.25</v>
      </c>
      <c r="G254" s="472">
        <v>135.6</v>
      </c>
    </row>
    <row r="255" spans="1:7" ht="12.75">
      <c r="A255" s="314" t="s">
        <v>193</v>
      </c>
      <c r="B255" s="368">
        <v>497</v>
      </c>
      <c r="C255" s="369">
        <v>10359</v>
      </c>
      <c r="D255" s="370">
        <v>91.9783</v>
      </c>
      <c r="E255" s="371">
        <v>63.8</v>
      </c>
      <c r="F255" s="371">
        <v>87.73</v>
      </c>
      <c r="G255" s="472">
        <v>127.46</v>
      </c>
    </row>
    <row r="256" spans="1:7" ht="12.75">
      <c r="A256" s="314" t="s">
        <v>194</v>
      </c>
      <c r="B256" s="368">
        <v>939</v>
      </c>
      <c r="C256" s="369">
        <v>17541</v>
      </c>
      <c r="D256" s="370">
        <v>99.5137</v>
      </c>
      <c r="E256" s="371">
        <v>68.54</v>
      </c>
      <c r="F256" s="371">
        <v>95.87</v>
      </c>
      <c r="G256" s="472">
        <v>135.78</v>
      </c>
    </row>
    <row r="257" spans="1:7" ht="12.75">
      <c r="A257" s="314" t="s">
        <v>195</v>
      </c>
      <c r="B257" s="368">
        <v>254</v>
      </c>
      <c r="C257" s="369">
        <v>5579</v>
      </c>
      <c r="D257" s="370">
        <v>81.25880000000001</v>
      </c>
      <c r="E257" s="371">
        <v>54.34</v>
      </c>
      <c r="F257" s="371">
        <v>79.2</v>
      </c>
      <c r="G257" s="472">
        <v>111.33</v>
      </c>
    </row>
    <row r="258" spans="1:7" ht="12.75">
      <c r="A258" s="310" t="s">
        <v>272</v>
      </c>
      <c r="B258" s="364">
        <v>654</v>
      </c>
      <c r="C258" s="365">
        <v>18279</v>
      </c>
      <c r="D258" s="366">
        <v>96.0351</v>
      </c>
      <c r="E258" s="367">
        <v>66.59</v>
      </c>
      <c r="F258" s="367">
        <v>91.79</v>
      </c>
      <c r="G258" s="471">
        <v>131.98</v>
      </c>
    </row>
    <row r="259" spans="1:7" ht="12.75">
      <c r="A259" s="314" t="s">
        <v>196</v>
      </c>
      <c r="B259" s="368">
        <v>536</v>
      </c>
      <c r="C259" s="369">
        <v>6026</v>
      </c>
      <c r="D259" s="370">
        <v>94.2251</v>
      </c>
      <c r="E259" s="371">
        <v>66.05</v>
      </c>
      <c r="F259" s="371">
        <v>89.785</v>
      </c>
      <c r="G259" s="472">
        <v>129.94</v>
      </c>
    </row>
    <row r="260" spans="1:7" ht="12.75">
      <c r="A260" s="314" t="s">
        <v>197</v>
      </c>
      <c r="B260" s="368">
        <v>300</v>
      </c>
      <c r="C260" s="369">
        <v>3507</v>
      </c>
      <c r="D260" s="370">
        <v>95.3636</v>
      </c>
      <c r="E260" s="371">
        <v>67.77</v>
      </c>
      <c r="F260" s="371">
        <v>92.46</v>
      </c>
      <c r="G260" s="472">
        <v>125.49</v>
      </c>
    </row>
    <row r="261" spans="1:7" ht="12.75">
      <c r="A261" s="310" t="s">
        <v>138</v>
      </c>
      <c r="B261" s="364">
        <v>276</v>
      </c>
      <c r="C261" s="365">
        <v>3540</v>
      </c>
      <c r="D261" s="366">
        <v>94.8895</v>
      </c>
      <c r="E261" s="367">
        <v>59.905</v>
      </c>
      <c r="F261" s="367">
        <v>90.005</v>
      </c>
      <c r="G261" s="471">
        <v>135.4</v>
      </c>
    </row>
    <row r="262" spans="1:7" ht="12.75">
      <c r="A262" s="310" t="s">
        <v>139</v>
      </c>
      <c r="B262" s="364">
        <v>686</v>
      </c>
      <c r="C262" s="365">
        <v>7819</v>
      </c>
      <c r="D262" s="366">
        <v>94.09740000000001</v>
      </c>
      <c r="E262" s="367">
        <v>63.69</v>
      </c>
      <c r="F262" s="367">
        <v>92.29</v>
      </c>
      <c r="G262" s="471">
        <v>125.68</v>
      </c>
    </row>
    <row r="263" spans="1:7" ht="12.75">
      <c r="A263" s="314" t="s">
        <v>198</v>
      </c>
      <c r="B263" s="368">
        <v>409</v>
      </c>
      <c r="C263" s="369">
        <v>4227</v>
      </c>
      <c r="D263" s="370">
        <v>96.51180000000001</v>
      </c>
      <c r="E263" s="371">
        <v>66.16</v>
      </c>
      <c r="F263" s="371">
        <v>95.16</v>
      </c>
      <c r="G263" s="472">
        <v>128.11</v>
      </c>
    </row>
    <row r="264" spans="1:7" ht="12.75">
      <c r="A264" s="310" t="s">
        <v>140</v>
      </c>
      <c r="B264" s="364">
        <v>95</v>
      </c>
      <c r="C264" s="365">
        <v>3929</v>
      </c>
      <c r="D264" s="366">
        <v>100.86110000000001</v>
      </c>
      <c r="E264" s="367">
        <v>74.56</v>
      </c>
      <c r="F264" s="367">
        <v>100.15</v>
      </c>
      <c r="G264" s="471">
        <v>127.26</v>
      </c>
    </row>
    <row r="265" spans="1:7" ht="12.75">
      <c r="A265" s="310" t="s">
        <v>199</v>
      </c>
      <c r="B265" s="364">
        <v>713</v>
      </c>
      <c r="C265" s="365">
        <v>12460</v>
      </c>
      <c r="D265" s="366">
        <v>99.2217</v>
      </c>
      <c r="E265" s="367">
        <v>60.835</v>
      </c>
      <c r="F265" s="367">
        <v>92.595</v>
      </c>
      <c r="G265" s="471">
        <v>145.76</v>
      </c>
    </row>
    <row r="266" spans="1:7" ht="12.75">
      <c r="A266" s="314" t="s">
        <v>200</v>
      </c>
      <c r="B266" s="368">
        <v>271</v>
      </c>
      <c r="C266" s="369">
        <v>4829</v>
      </c>
      <c r="D266" s="370">
        <v>100.5809</v>
      </c>
      <c r="E266" s="371">
        <v>68.44</v>
      </c>
      <c r="F266" s="371">
        <v>95.53</v>
      </c>
      <c r="G266" s="472">
        <v>138.69</v>
      </c>
    </row>
    <row r="267" spans="1:7" ht="12.75">
      <c r="A267" s="314" t="s">
        <v>201</v>
      </c>
      <c r="B267" s="368">
        <v>260</v>
      </c>
      <c r="C267" s="369">
        <v>2840</v>
      </c>
      <c r="D267" s="370">
        <v>71.8995</v>
      </c>
      <c r="E267" s="371">
        <v>52.23</v>
      </c>
      <c r="F267" s="371">
        <v>67.045</v>
      </c>
      <c r="G267" s="472">
        <v>96.07</v>
      </c>
    </row>
    <row r="268" spans="1:7" ht="12.75">
      <c r="A268" s="310" t="s">
        <v>141</v>
      </c>
      <c r="B268" s="364">
        <v>328</v>
      </c>
      <c r="C268" s="365">
        <v>4307</v>
      </c>
      <c r="D268" s="366">
        <v>94.55850000000001</v>
      </c>
      <c r="E268" s="367">
        <v>57.25</v>
      </c>
      <c r="F268" s="367">
        <v>91.87</v>
      </c>
      <c r="G268" s="471">
        <v>134.23</v>
      </c>
    </row>
    <row r="269" spans="1:7" ht="12.75">
      <c r="A269" s="314" t="s">
        <v>202</v>
      </c>
      <c r="B269" s="368">
        <v>149</v>
      </c>
      <c r="C269" s="369">
        <v>2518</v>
      </c>
      <c r="D269" s="370">
        <v>91.3775</v>
      </c>
      <c r="E269" s="371">
        <v>55.15</v>
      </c>
      <c r="F269" s="371">
        <v>86.945</v>
      </c>
      <c r="G269" s="472">
        <v>133.2</v>
      </c>
    </row>
    <row r="270" spans="1:7" ht="12.75">
      <c r="A270" s="310" t="s">
        <v>273</v>
      </c>
      <c r="B270" s="364">
        <v>1100</v>
      </c>
      <c r="C270" s="365">
        <v>24380</v>
      </c>
      <c r="D270" s="366">
        <v>93.8348</v>
      </c>
      <c r="E270" s="367">
        <v>55.005</v>
      </c>
      <c r="F270" s="367">
        <v>88.8</v>
      </c>
      <c r="G270" s="471">
        <v>138.445</v>
      </c>
    </row>
    <row r="271" spans="1:7" ht="12.75">
      <c r="A271" s="314" t="s">
        <v>203</v>
      </c>
      <c r="B271" s="368">
        <v>243</v>
      </c>
      <c r="C271" s="369">
        <v>3570</v>
      </c>
      <c r="D271" s="370">
        <v>108.6252</v>
      </c>
      <c r="E271" s="371">
        <v>71.095</v>
      </c>
      <c r="F271" s="371">
        <v>106.34</v>
      </c>
      <c r="G271" s="472">
        <v>148.195</v>
      </c>
    </row>
    <row r="272" spans="1:7" ht="12.75">
      <c r="A272" s="314" t="s">
        <v>204</v>
      </c>
      <c r="B272" s="368">
        <v>793</v>
      </c>
      <c r="C272" s="369">
        <v>9382</v>
      </c>
      <c r="D272" s="370">
        <v>108.97160000000001</v>
      </c>
      <c r="E272" s="371">
        <v>73.27</v>
      </c>
      <c r="F272" s="371">
        <v>105.45</v>
      </c>
      <c r="G272" s="472">
        <v>150.44</v>
      </c>
    </row>
    <row r="273" spans="1:7" ht="12.75">
      <c r="A273" s="314" t="s">
        <v>205</v>
      </c>
      <c r="B273" s="368">
        <v>66</v>
      </c>
      <c r="C273" s="369">
        <v>7550</v>
      </c>
      <c r="D273" s="370">
        <v>67.0172</v>
      </c>
      <c r="E273" s="371">
        <v>47.07</v>
      </c>
      <c r="F273" s="371">
        <v>65.48</v>
      </c>
      <c r="G273" s="472">
        <v>88.62</v>
      </c>
    </row>
    <row r="274" spans="1:7" ht="12.75">
      <c r="A274" s="310" t="s">
        <v>142</v>
      </c>
      <c r="B274" s="364">
        <v>313</v>
      </c>
      <c r="C274" s="365">
        <v>7148</v>
      </c>
      <c r="D274" s="366">
        <v>92.48700000000001</v>
      </c>
      <c r="E274" s="367">
        <v>56.4</v>
      </c>
      <c r="F274" s="367">
        <v>87.645</v>
      </c>
      <c r="G274" s="471">
        <v>134.3</v>
      </c>
    </row>
    <row r="275" spans="1:7" ht="12.75">
      <c r="A275" s="314" t="s">
        <v>867</v>
      </c>
      <c r="B275" s="368">
        <v>18</v>
      </c>
      <c r="C275" s="369">
        <v>2732</v>
      </c>
      <c r="D275" s="370">
        <v>72.10470000000001</v>
      </c>
      <c r="E275" s="371">
        <v>48.13</v>
      </c>
      <c r="F275" s="371">
        <v>68.96</v>
      </c>
      <c r="G275" s="472">
        <v>103.42</v>
      </c>
    </row>
    <row r="276" spans="1:7" ht="12.75">
      <c r="A276" s="310" t="s">
        <v>143</v>
      </c>
      <c r="B276" s="364">
        <v>128</v>
      </c>
      <c r="C276" s="365">
        <v>3462</v>
      </c>
      <c r="D276" s="366">
        <v>102.70620000000001</v>
      </c>
      <c r="E276" s="367">
        <v>82.49</v>
      </c>
      <c r="F276" s="367">
        <v>101.515</v>
      </c>
      <c r="G276" s="471">
        <v>122.91</v>
      </c>
    </row>
    <row r="277" spans="1:7" ht="12.75">
      <c r="A277" s="314" t="s">
        <v>585</v>
      </c>
      <c r="B277" s="368">
        <v>58</v>
      </c>
      <c r="C277" s="369">
        <v>2470</v>
      </c>
      <c r="D277" s="370">
        <v>102.3236</v>
      </c>
      <c r="E277" s="371">
        <v>84.355</v>
      </c>
      <c r="F277" s="371">
        <v>101.09</v>
      </c>
      <c r="G277" s="472">
        <v>120.21</v>
      </c>
    </row>
    <row r="278" spans="1:7" ht="12.75">
      <c r="A278" s="310" t="s">
        <v>165</v>
      </c>
      <c r="B278" s="364">
        <v>151</v>
      </c>
      <c r="C278" s="365">
        <v>4036</v>
      </c>
      <c r="D278" s="366">
        <v>109.9127</v>
      </c>
      <c r="E278" s="367">
        <v>79.5</v>
      </c>
      <c r="F278" s="367">
        <v>107.36</v>
      </c>
      <c r="G278" s="471">
        <v>140.48</v>
      </c>
    </row>
    <row r="279" spans="1:7" ht="12.75">
      <c r="A279" s="314" t="s">
        <v>643</v>
      </c>
      <c r="B279" s="368">
        <v>116</v>
      </c>
      <c r="C279" s="369">
        <v>2396</v>
      </c>
      <c r="D279" s="370">
        <v>105.0973</v>
      </c>
      <c r="E279" s="371">
        <v>78.37</v>
      </c>
      <c r="F279" s="371">
        <v>103.15</v>
      </c>
      <c r="G279" s="472">
        <v>133.83</v>
      </c>
    </row>
    <row r="280" spans="1:7" ht="12.75">
      <c r="A280" s="310" t="s">
        <v>206</v>
      </c>
      <c r="B280" s="364">
        <v>162</v>
      </c>
      <c r="C280" s="365">
        <v>3850</v>
      </c>
      <c r="D280" s="366">
        <v>89.0236</v>
      </c>
      <c r="E280" s="367">
        <v>54.7</v>
      </c>
      <c r="F280" s="367">
        <v>85.07</v>
      </c>
      <c r="G280" s="471">
        <v>128.49</v>
      </c>
    </row>
    <row r="281" spans="1:7" ht="12.75">
      <c r="A281" s="310" t="s">
        <v>166</v>
      </c>
      <c r="B281" s="364">
        <v>30</v>
      </c>
      <c r="C281" s="365">
        <v>6546</v>
      </c>
      <c r="D281" s="366">
        <v>81.0485</v>
      </c>
      <c r="E281" s="367">
        <v>47.04</v>
      </c>
      <c r="F281" s="367">
        <v>77.83</v>
      </c>
      <c r="G281" s="471">
        <v>116.73</v>
      </c>
    </row>
    <row r="282" spans="1:7" ht="12.75">
      <c r="A282" s="310" t="s">
        <v>644</v>
      </c>
      <c r="B282" s="364">
        <v>133</v>
      </c>
      <c r="C282" s="365">
        <v>4390</v>
      </c>
      <c r="D282" s="366">
        <v>73.7487</v>
      </c>
      <c r="E282" s="367">
        <v>47.615</v>
      </c>
      <c r="F282" s="367">
        <v>69.78</v>
      </c>
      <c r="G282" s="471">
        <v>104.305</v>
      </c>
    </row>
    <row r="283" spans="1:7" ht="12.75">
      <c r="A283" s="310" t="s">
        <v>633</v>
      </c>
      <c r="B283" s="364">
        <v>98</v>
      </c>
      <c r="C283" s="365">
        <v>3520</v>
      </c>
      <c r="D283" s="366">
        <v>54.4528</v>
      </c>
      <c r="E283" s="367">
        <v>39.31</v>
      </c>
      <c r="F283" s="367">
        <v>51.995</v>
      </c>
      <c r="G283" s="471">
        <v>71.2</v>
      </c>
    </row>
    <row r="284" spans="1:7" ht="12.75">
      <c r="A284" s="310" t="s">
        <v>274</v>
      </c>
      <c r="B284" s="364">
        <v>195</v>
      </c>
      <c r="C284" s="365">
        <v>3493</v>
      </c>
      <c r="D284" s="366">
        <v>70.0892</v>
      </c>
      <c r="E284" s="367">
        <v>43.2</v>
      </c>
      <c r="F284" s="367">
        <v>67.38</v>
      </c>
      <c r="G284" s="471">
        <v>98.25</v>
      </c>
    </row>
    <row r="285" spans="1:7" ht="12.75">
      <c r="A285" s="314" t="s">
        <v>586</v>
      </c>
      <c r="B285" s="368">
        <v>34</v>
      </c>
      <c r="C285" s="369">
        <v>2344</v>
      </c>
      <c r="D285" s="370">
        <v>63.9054</v>
      </c>
      <c r="E285" s="371">
        <v>42.5</v>
      </c>
      <c r="F285" s="371">
        <v>62.37</v>
      </c>
      <c r="G285" s="472">
        <v>85.81</v>
      </c>
    </row>
    <row r="286" spans="1:7" ht="12.75">
      <c r="A286" s="310" t="s">
        <v>167</v>
      </c>
      <c r="B286" s="364">
        <v>73</v>
      </c>
      <c r="C286" s="365">
        <v>5281</v>
      </c>
      <c r="D286" s="366">
        <v>56.616600000000005</v>
      </c>
      <c r="E286" s="367">
        <v>36.2</v>
      </c>
      <c r="F286" s="367">
        <v>53.58</v>
      </c>
      <c r="G286" s="471">
        <v>81.58</v>
      </c>
    </row>
    <row r="287" spans="1:7" ht="12.75">
      <c r="A287" s="314" t="s">
        <v>634</v>
      </c>
      <c r="B287" s="368">
        <v>31</v>
      </c>
      <c r="C287" s="369">
        <v>2889</v>
      </c>
      <c r="D287" s="370">
        <v>53.747600000000006</v>
      </c>
      <c r="E287" s="371">
        <v>35.28</v>
      </c>
      <c r="F287" s="371">
        <v>50.62</v>
      </c>
      <c r="G287" s="472">
        <v>76.86</v>
      </c>
    </row>
    <row r="288" spans="1:7" ht="12.75">
      <c r="A288" s="310" t="s">
        <v>1023</v>
      </c>
      <c r="B288" s="364">
        <v>79</v>
      </c>
      <c r="C288" s="365">
        <v>3426</v>
      </c>
      <c r="D288" s="366">
        <v>77.3079</v>
      </c>
      <c r="E288" s="367">
        <v>44.28</v>
      </c>
      <c r="F288" s="367">
        <v>66.685</v>
      </c>
      <c r="G288" s="471">
        <v>124.77</v>
      </c>
    </row>
    <row r="289" spans="1:7" ht="12.75">
      <c r="A289" s="314" t="s">
        <v>1037</v>
      </c>
      <c r="B289" s="368">
        <v>56</v>
      </c>
      <c r="C289" s="369">
        <v>2384</v>
      </c>
      <c r="D289" s="370">
        <v>84.85560000000001</v>
      </c>
      <c r="E289" s="371">
        <v>47.64</v>
      </c>
      <c r="F289" s="371">
        <v>77.485</v>
      </c>
      <c r="G289" s="472">
        <v>131.08</v>
      </c>
    </row>
    <row r="290" spans="1:7" ht="12.75">
      <c r="A290" s="310" t="s">
        <v>168</v>
      </c>
      <c r="B290" s="364">
        <v>42</v>
      </c>
      <c r="C290" s="365">
        <v>5740</v>
      </c>
      <c r="D290" s="366">
        <v>121.65270000000001</v>
      </c>
      <c r="E290" s="367">
        <v>71.445</v>
      </c>
      <c r="F290" s="367">
        <v>116.955</v>
      </c>
      <c r="G290" s="471">
        <v>178.98</v>
      </c>
    </row>
    <row r="291" spans="1:7" ht="12.75">
      <c r="A291" s="314" t="s">
        <v>1038</v>
      </c>
      <c r="B291" s="368">
        <v>7</v>
      </c>
      <c r="C291" s="369">
        <v>3141</v>
      </c>
      <c r="D291" s="370">
        <v>124.0836</v>
      </c>
      <c r="E291" s="371">
        <v>68.13</v>
      </c>
      <c r="F291" s="371">
        <v>121.32</v>
      </c>
      <c r="G291" s="472">
        <v>192.63</v>
      </c>
    </row>
    <row r="292" spans="1:7" ht="12.75">
      <c r="A292" s="310" t="s">
        <v>1222</v>
      </c>
      <c r="B292" s="364">
        <v>34</v>
      </c>
      <c r="C292" s="365">
        <v>2761</v>
      </c>
      <c r="D292" s="366">
        <v>94.8623</v>
      </c>
      <c r="E292" s="367">
        <v>68.7</v>
      </c>
      <c r="F292" s="367">
        <v>90.27</v>
      </c>
      <c r="G292" s="471">
        <v>129.92</v>
      </c>
    </row>
    <row r="293" spans="1:7" ht="12.75">
      <c r="A293" s="310" t="s">
        <v>207</v>
      </c>
      <c r="B293" s="364">
        <v>24</v>
      </c>
      <c r="C293" s="365">
        <v>3076</v>
      </c>
      <c r="D293" s="366">
        <v>131.92340000000002</v>
      </c>
      <c r="E293" s="367">
        <v>91.86</v>
      </c>
      <c r="F293" s="367">
        <v>133.02</v>
      </c>
      <c r="G293" s="471">
        <v>170.15</v>
      </c>
    </row>
    <row r="294" spans="1:7" ht="12.75">
      <c r="A294" s="310" t="s">
        <v>169</v>
      </c>
      <c r="B294" s="364">
        <v>73</v>
      </c>
      <c r="C294" s="365">
        <v>3460</v>
      </c>
      <c r="D294" s="366">
        <v>90.8257</v>
      </c>
      <c r="E294" s="367">
        <v>61.025</v>
      </c>
      <c r="F294" s="367">
        <v>86.64</v>
      </c>
      <c r="G294" s="471">
        <v>130.52</v>
      </c>
    </row>
    <row r="295" spans="1:7" ht="12.75">
      <c r="A295" s="310" t="s">
        <v>170</v>
      </c>
      <c r="B295" s="364">
        <v>32</v>
      </c>
      <c r="C295" s="365">
        <v>4972</v>
      </c>
      <c r="D295" s="366">
        <v>119.71600000000001</v>
      </c>
      <c r="E295" s="367">
        <v>87.59</v>
      </c>
      <c r="F295" s="367">
        <v>119.22</v>
      </c>
      <c r="G295" s="471">
        <v>149.75</v>
      </c>
    </row>
    <row r="296" spans="1:7" ht="12.75">
      <c r="A296" s="310" t="s">
        <v>171</v>
      </c>
      <c r="B296" s="364">
        <v>40</v>
      </c>
      <c r="C296" s="365">
        <v>2974</v>
      </c>
      <c r="D296" s="366">
        <v>103.1686</v>
      </c>
      <c r="E296" s="367">
        <v>67.44</v>
      </c>
      <c r="F296" s="367">
        <v>101.36</v>
      </c>
      <c r="G296" s="471">
        <v>142.24</v>
      </c>
    </row>
    <row r="297" spans="1:7" ht="12.75">
      <c r="A297" s="310" t="s">
        <v>172</v>
      </c>
      <c r="B297" s="364">
        <v>46</v>
      </c>
      <c r="C297" s="365">
        <v>4192</v>
      </c>
      <c r="D297" s="366">
        <v>101.42240000000001</v>
      </c>
      <c r="E297" s="367">
        <v>61</v>
      </c>
      <c r="F297" s="367">
        <v>101.33</v>
      </c>
      <c r="G297" s="471">
        <v>148.57</v>
      </c>
    </row>
    <row r="298" spans="1:7" ht="12.75">
      <c r="A298" s="310" t="s">
        <v>1224</v>
      </c>
      <c r="B298" s="364">
        <v>73</v>
      </c>
      <c r="C298" s="365">
        <v>2715</v>
      </c>
      <c r="D298" s="366">
        <v>73.6493</v>
      </c>
      <c r="E298" s="367">
        <v>50.71</v>
      </c>
      <c r="F298" s="367">
        <v>70.5</v>
      </c>
      <c r="G298" s="471">
        <v>100.77</v>
      </c>
    </row>
    <row r="299" spans="1:7" ht="12.75">
      <c r="A299" s="310" t="s">
        <v>1225</v>
      </c>
      <c r="B299" s="364">
        <v>263</v>
      </c>
      <c r="C299" s="365">
        <v>5346</v>
      </c>
      <c r="D299" s="366">
        <v>103.36630000000001</v>
      </c>
      <c r="E299" s="367">
        <v>64.77</v>
      </c>
      <c r="F299" s="367">
        <v>97.705</v>
      </c>
      <c r="G299" s="471">
        <v>148.34</v>
      </c>
    </row>
    <row r="300" spans="1:7" ht="12.75">
      <c r="A300" s="310" t="s">
        <v>173</v>
      </c>
      <c r="B300" s="364">
        <v>132</v>
      </c>
      <c r="C300" s="365">
        <v>4007</v>
      </c>
      <c r="D300" s="366">
        <v>121.9088</v>
      </c>
      <c r="E300" s="367">
        <v>84.12</v>
      </c>
      <c r="F300" s="367">
        <v>122.71</v>
      </c>
      <c r="G300" s="471">
        <v>160.01</v>
      </c>
    </row>
    <row r="301" spans="1:7" ht="12.75">
      <c r="A301" s="310" t="s">
        <v>174</v>
      </c>
      <c r="B301" s="364">
        <v>639</v>
      </c>
      <c r="C301" s="365">
        <v>4285</v>
      </c>
      <c r="D301" s="366">
        <v>86.5042</v>
      </c>
      <c r="E301" s="367">
        <v>44.82</v>
      </c>
      <c r="F301" s="367">
        <v>82.69</v>
      </c>
      <c r="G301" s="471">
        <v>133.61</v>
      </c>
    </row>
    <row r="302" spans="1:7" ht="12.75">
      <c r="A302" s="314" t="s">
        <v>208</v>
      </c>
      <c r="B302" s="368">
        <v>584</v>
      </c>
      <c r="C302" s="369">
        <v>3354</v>
      </c>
      <c r="D302" s="370">
        <v>83.14920000000001</v>
      </c>
      <c r="E302" s="371">
        <v>42.62</v>
      </c>
      <c r="F302" s="371">
        <v>76.265</v>
      </c>
      <c r="G302" s="472">
        <v>134.24</v>
      </c>
    </row>
    <row r="303" spans="1:7" ht="12.75">
      <c r="A303" s="310" t="s">
        <v>175</v>
      </c>
      <c r="B303" s="364">
        <v>392</v>
      </c>
      <c r="C303" s="365">
        <v>6453</v>
      </c>
      <c r="D303" s="366">
        <v>91.3129</v>
      </c>
      <c r="E303" s="367">
        <v>62.18</v>
      </c>
      <c r="F303" s="367">
        <v>89.58</v>
      </c>
      <c r="G303" s="471">
        <v>123.2</v>
      </c>
    </row>
    <row r="304" spans="1:7" ht="12.75">
      <c r="A304" s="310" t="s">
        <v>868</v>
      </c>
      <c r="B304" s="364">
        <v>69</v>
      </c>
      <c r="C304" s="365">
        <v>2491</v>
      </c>
      <c r="D304" s="366">
        <v>86.8066</v>
      </c>
      <c r="E304" s="367">
        <v>57.56</v>
      </c>
      <c r="F304" s="367">
        <v>87.6</v>
      </c>
      <c r="G304" s="471">
        <v>111.78</v>
      </c>
    </row>
    <row r="305" spans="1:7" ht="12.75">
      <c r="A305" s="310" t="s">
        <v>679</v>
      </c>
      <c r="B305" s="364">
        <v>288</v>
      </c>
      <c r="C305" s="365">
        <v>8567</v>
      </c>
      <c r="D305" s="366">
        <v>88.809</v>
      </c>
      <c r="E305" s="367">
        <v>58.57</v>
      </c>
      <c r="F305" s="367">
        <v>84.98</v>
      </c>
      <c r="G305" s="471">
        <v>123.41</v>
      </c>
    </row>
    <row r="306" spans="1:7" ht="12.75">
      <c r="A306" s="314" t="s">
        <v>275</v>
      </c>
      <c r="B306" s="368">
        <v>97</v>
      </c>
      <c r="C306" s="369">
        <v>2851</v>
      </c>
      <c r="D306" s="370">
        <v>87.1224</v>
      </c>
      <c r="E306" s="371">
        <v>59.7</v>
      </c>
      <c r="F306" s="371">
        <v>83.98</v>
      </c>
      <c r="G306" s="472">
        <v>118.22</v>
      </c>
    </row>
    <row r="307" spans="1:7" ht="12.75">
      <c r="A307" s="310" t="s">
        <v>276</v>
      </c>
      <c r="B307" s="364">
        <v>54</v>
      </c>
      <c r="C307" s="365">
        <v>7324</v>
      </c>
      <c r="D307" s="366">
        <v>98.76960000000001</v>
      </c>
      <c r="E307" s="367">
        <v>65.82</v>
      </c>
      <c r="F307" s="367">
        <v>98.275</v>
      </c>
      <c r="G307" s="471">
        <v>132.88</v>
      </c>
    </row>
    <row r="308" spans="1:7" ht="12.75">
      <c r="A308" s="314" t="s">
        <v>869</v>
      </c>
      <c r="B308" s="368">
        <v>23</v>
      </c>
      <c r="C308" s="369">
        <v>3017</v>
      </c>
      <c r="D308" s="370">
        <v>85.9038</v>
      </c>
      <c r="E308" s="371">
        <v>60.57</v>
      </c>
      <c r="F308" s="371">
        <v>81.27</v>
      </c>
      <c r="G308" s="472">
        <v>114.77</v>
      </c>
    </row>
    <row r="309" spans="1:7" ht="12.75">
      <c r="A309" s="310" t="s">
        <v>1217</v>
      </c>
      <c r="B309" s="364">
        <v>98</v>
      </c>
      <c r="C309" s="365">
        <v>5690</v>
      </c>
      <c r="D309" s="366">
        <v>85.5848</v>
      </c>
      <c r="E309" s="367">
        <v>56.175</v>
      </c>
      <c r="F309" s="367">
        <v>81.85</v>
      </c>
      <c r="G309" s="471">
        <v>118.33</v>
      </c>
    </row>
    <row r="310" spans="1:7" ht="12.75">
      <c r="A310" s="314" t="s">
        <v>1039</v>
      </c>
      <c r="B310" s="368">
        <v>44</v>
      </c>
      <c r="C310" s="369">
        <v>2156</v>
      </c>
      <c r="D310" s="370">
        <v>83.8441</v>
      </c>
      <c r="E310" s="371">
        <v>54.2</v>
      </c>
      <c r="F310" s="371">
        <v>83.685</v>
      </c>
      <c r="G310" s="472">
        <v>113.74</v>
      </c>
    </row>
    <row r="311" spans="1:7" ht="12.75">
      <c r="A311" s="310" t="s">
        <v>277</v>
      </c>
      <c r="B311" s="364">
        <v>45</v>
      </c>
      <c r="C311" s="365">
        <v>3168</v>
      </c>
      <c r="D311" s="366">
        <v>68.23140000000001</v>
      </c>
      <c r="E311" s="367">
        <v>48.01</v>
      </c>
      <c r="F311" s="367">
        <v>66.925</v>
      </c>
      <c r="G311" s="471">
        <v>89.38</v>
      </c>
    </row>
    <row r="312" spans="1:7" ht="12.75">
      <c r="A312" s="310" t="s">
        <v>176</v>
      </c>
      <c r="B312" s="364">
        <v>54</v>
      </c>
      <c r="C312" s="365">
        <v>3308</v>
      </c>
      <c r="D312" s="366">
        <v>75.1072</v>
      </c>
      <c r="E312" s="367">
        <v>52.43</v>
      </c>
      <c r="F312" s="367">
        <v>73.34</v>
      </c>
      <c r="G312" s="471">
        <v>102.64</v>
      </c>
    </row>
    <row r="313" spans="1:7" ht="12.75">
      <c r="A313" s="310" t="s">
        <v>177</v>
      </c>
      <c r="B313" s="364">
        <v>59</v>
      </c>
      <c r="C313" s="365">
        <v>3723</v>
      </c>
      <c r="D313" s="366">
        <v>63.2817</v>
      </c>
      <c r="E313" s="367">
        <v>38.99</v>
      </c>
      <c r="F313" s="367">
        <v>57.59</v>
      </c>
      <c r="G313" s="471">
        <v>95.26</v>
      </c>
    </row>
    <row r="314" spans="1:7" ht="12.75">
      <c r="A314" s="310" t="s">
        <v>278</v>
      </c>
      <c r="B314" s="364">
        <v>103</v>
      </c>
      <c r="C314" s="365">
        <v>3067</v>
      </c>
      <c r="D314" s="366">
        <v>64.6819</v>
      </c>
      <c r="E314" s="367">
        <v>44.63</v>
      </c>
      <c r="F314" s="367">
        <v>62.48</v>
      </c>
      <c r="G314" s="471">
        <v>86.79</v>
      </c>
    </row>
    <row r="315" spans="1:7" ht="12.75">
      <c r="A315" s="310" t="s">
        <v>209</v>
      </c>
      <c r="B315" s="364">
        <v>36</v>
      </c>
      <c r="C315" s="365">
        <v>3619</v>
      </c>
      <c r="D315" s="366">
        <v>78.2441</v>
      </c>
      <c r="E315" s="367">
        <v>55.07</v>
      </c>
      <c r="F315" s="367">
        <v>75.82</v>
      </c>
      <c r="G315" s="471">
        <v>106.41</v>
      </c>
    </row>
    <row r="316" spans="1:7" ht="12.75">
      <c r="A316" s="310" t="s">
        <v>1189</v>
      </c>
      <c r="B316" s="364">
        <v>101</v>
      </c>
      <c r="C316" s="365">
        <v>10154</v>
      </c>
      <c r="D316" s="366">
        <v>88.48660000000001</v>
      </c>
      <c r="E316" s="367">
        <v>62.25</v>
      </c>
      <c r="F316" s="367">
        <v>88.51</v>
      </c>
      <c r="G316" s="471">
        <v>113.3</v>
      </c>
    </row>
    <row r="317" spans="1:7" ht="12.75">
      <c r="A317" s="314" t="s">
        <v>210</v>
      </c>
      <c r="B317" s="368">
        <v>61</v>
      </c>
      <c r="C317" s="369">
        <v>3290</v>
      </c>
      <c r="D317" s="370">
        <v>77.61290000000001</v>
      </c>
      <c r="E317" s="371">
        <v>54.675</v>
      </c>
      <c r="F317" s="371">
        <v>73.81</v>
      </c>
      <c r="G317" s="472">
        <v>108.465</v>
      </c>
    </row>
    <row r="318" spans="1:7" ht="12.75">
      <c r="A318" s="310" t="s">
        <v>179</v>
      </c>
      <c r="B318" s="364">
        <v>99</v>
      </c>
      <c r="C318" s="365">
        <v>4937</v>
      </c>
      <c r="D318" s="366">
        <v>72.6384</v>
      </c>
      <c r="E318" s="367">
        <v>52.28</v>
      </c>
      <c r="F318" s="367">
        <v>71.89</v>
      </c>
      <c r="G318" s="471">
        <v>93.15</v>
      </c>
    </row>
    <row r="319" spans="1:7" ht="12.75">
      <c r="A319" s="314" t="s">
        <v>279</v>
      </c>
      <c r="B319" s="368">
        <v>26</v>
      </c>
      <c r="C319" s="369">
        <v>2935</v>
      </c>
      <c r="D319" s="370">
        <v>73.34060000000001</v>
      </c>
      <c r="E319" s="371">
        <v>53.65</v>
      </c>
      <c r="F319" s="371">
        <v>74.48</v>
      </c>
      <c r="G319" s="472">
        <v>91.34</v>
      </c>
    </row>
    <row r="320" spans="1:7" ht="12.75">
      <c r="A320" s="310" t="s">
        <v>1040</v>
      </c>
      <c r="B320" s="364">
        <v>18</v>
      </c>
      <c r="C320" s="365">
        <v>2550</v>
      </c>
      <c r="D320" s="366">
        <v>67.072</v>
      </c>
      <c r="E320" s="367">
        <v>53.97</v>
      </c>
      <c r="F320" s="367">
        <v>66.51</v>
      </c>
      <c r="G320" s="471">
        <v>83.095</v>
      </c>
    </row>
    <row r="321" spans="1:7" ht="12.75">
      <c r="A321" s="310" t="s">
        <v>280</v>
      </c>
      <c r="B321" s="364">
        <v>22</v>
      </c>
      <c r="C321" s="365">
        <v>2765</v>
      </c>
      <c r="D321" s="366">
        <v>70.9227</v>
      </c>
      <c r="E321" s="367">
        <v>42.67</v>
      </c>
      <c r="F321" s="367">
        <v>62.27</v>
      </c>
      <c r="G321" s="471">
        <v>115</v>
      </c>
    </row>
    <row r="322" spans="1:7" ht="12.75">
      <c r="A322" s="314" t="s">
        <v>635</v>
      </c>
      <c r="B322" s="368">
        <v>16</v>
      </c>
      <c r="C322" s="369">
        <v>2280</v>
      </c>
      <c r="D322" s="370">
        <v>71.56450000000001</v>
      </c>
      <c r="E322" s="371">
        <v>41.8</v>
      </c>
      <c r="F322" s="371">
        <v>60.39</v>
      </c>
      <c r="G322" s="472">
        <v>116.555</v>
      </c>
    </row>
    <row r="323" spans="1:7" ht="12.75">
      <c r="A323" s="310" t="s">
        <v>281</v>
      </c>
      <c r="B323" s="364">
        <v>154</v>
      </c>
      <c r="C323" s="365">
        <v>3360</v>
      </c>
      <c r="D323" s="366">
        <v>82.0357</v>
      </c>
      <c r="E323" s="367">
        <v>53.59</v>
      </c>
      <c r="F323" s="367">
        <v>75.79</v>
      </c>
      <c r="G323" s="471">
        <v>125.435</v>
      </c>
    </row>
    <row r="324" spans="1:7" ht="12.75">
      <c r="A324" s="310" t="s">
        <v>180</v>
      </c>
      <c r="B324" s="364">
        <v>181</v>
      </c>
      <c r="C324" s="365">
        <v>5309</v>
      </c>
      <c r="D324" s="366">
        <v>130.59820000000002</v>
      </c>
      <c r="E324" s="367">
        <v>102.48</v>
      </c>
      <c r="F324" s="367">
        <v>134.13</v>
      </c>
      <c r="G324" s="471">
        <v>148.44</v>
      </c>
    </row>
    <row r="325" spans="1:7" ht="12.75">
      <c r="A325" s="314" t="s">
        <v>282</v>
      </c>
      <c r="B325" s="368">
        <v>88</v>
      </c>
      <c r="C325" s="369">
        <v>3766</v>
      </c>
      <c r="D325" s="370">
        <v>134.9896</v>
      </c>
      <c r="E325" s="371">
        <v>121.07</v>
      </c>
      <c r="F325" s="371">
        <v>135.685</v>
      </c>
      <c r="G325" s="472">
        <v>148.4</v>
      </c>
    </row>
    <row r="326" spans="1:7" ht="12.75">
      <c r="A326" s="310" t="s">
        <v>211</v>
      </c>
      <c r="B326" s="364">
        <v>162</v>
      </c>
      <c r="C326" s="365">
        <v>5330</v>
      </c>
      <c r="D326" s="366">
        <v>98.6438</v>
      </c>
      <c r="E326" s="367">
        <v>82.88</v>
      </c>
      <c r="F326" s="367">
        <v>97.795</v>
      </c>
      <c r="G326" s="471">
        <v>114.44</v>
      </c>
    </row>
    <row r="327" spans="1:7" ht="12.75">
      <c r="A327" s="310" t="s">
        <v>392</v>
      </c>
      <c r="B327" s="364">
        <v>125</v>
      </c>
      <c r="C327" s="365">
        <v>16115</v>
      </c>
      <c r="D327" s="366">
        <v>92.35170000000001</v>
      </c>
      <c r="E327" s="367">
        <v>66</v>
      </c>
      <c r="F327" s="367">
        <v>91.36</v>
      </c>
      <c r="G327" s="471">
        <v>118.89</v>
      </c>
    </row>
    <row r="328" spans="1:7" ht="12.75">
      <c r="A328" s="314" t="s">
        <v>212</v>
      </c>
      <c r="B328" s="368">
        <v>42</v>
      </c>
      <c r="C328" s="369">
        <v>5836</v>
      </c>
      <c r="D328" s="370">
        <v>104.3943</v>
      </c>
      <c r="E328" s="371">
        <v>78.19</v>
      </c>
      <c r="F328" s="371">
        <v>107.345</v>
      </c>
      <c r="G328" s="472">
        <v>123.7</v>
      </c>
    </row>
    <row r="329" spans="1:7" ht="12.75">
      <c r="A329" s="314" t="s">
        <v>213</v>
      </c>
      <c r="B329" s="368">
        <v>73</v>
      </c>
      <c r="C329" s="369">
        <v>5159</v>
      </c>
      <c r="D329" s="370">
        <v>75.6712</v>
      </c>
      <c r="E329" s="371">
        <v>60.78</v>
      </c>
      <c r="F329" s="371">
        <v>74.68</v>
      </c>
      <c r="G329" s="472">
        <v>92.15</v>
      </c>
    </row>
    <row r="330" spans="1:7" ht="12.75">
      <c r="A330" s="314" t="s">
        <v>214</v>
      </c>
      <c r="B330" s="368">
        <v>7</v>
      </c>
      <c r="C330" s="369">
        <v>3148</v>
      </c>
      <c r="D330" s="370">
        <v>97.8396</v>
      </c>
      <c r="E330" s="371">
        <v>72.78</v>
      </c>
      <c r="F330" s="371">
        <v>100.53</v>
      </c>
      <c r="G330" s="472">
        <v>117.46</v>
      </c>
    </row>
    <row r="331" spans="1:7" ht="12.75">
      <c r="A331" s="310" t="s">
        <v>393</v>
      </c>
      <c r="B331" s="364">
        <v>1184</v>
      </c>
      <c r="C331" s="365">
        <v>13942</v>
      </c>
      <c r="D331" s="366">
        <v>83.80930000000001</v>
      </c>
      <c r="E331" s="367">
        <v>58.94</v>
      </c>
      <c r="F331" s="367">
        <v>80.87</v>
      </c>
      <c r="G331" s="471">
        <v>111.99</v>
      </c>
    </row>
    <row r="332" spans="1:7" ht="12.75">
      <c r="A332" s="314" t="s">
        <v>215</v>
      </c>
      <c r="B332" s="368">
        <v>991</v>
      </c>
      <c r="C332" s="369">
        <v>10007</v>
      </c>
      <c r="D332" s="370">
        <v>83.5355</v>
      </c>
      <c r="E332" s="371">
        <v>58.66</v>
      </c>
      <c r="F332" s="371">
        <v>80.38</v>
      </c>
      <c r="G332" s="472">
        <v>111.74</v>
      </c>
    </row>
    <row r="333" spans="1:7" ht="12.75">
      <c r="A333" s="310" t="s">
        <v>394</v>
      </c>
      <c r="B333" s="364">
        <v>332</v>
      </c>
      <c r="C333" s="365">
        <v>4642</v>
      </c>
      <c r="D333" s="366">
        <v>71.3959</v>
      </c>
      <c r="E333" s="367">
        <v>53.53</v>
      </c>
      <c r="F333" s="367">
        <v>67.71</v>
      </c>
      <c r="G333" s="471">
        <v>92.09</v>
      </c>
    </row>
    <row r="334" spans="1:7" ht="12.75">
      <c r="A334" s="314" t="s">
        <v>216</v>
      </c>
      <c r="B334" s="368">
        <v>254</v>
      </c>
      <c r="C334" s="369">
        <v>3028</v>
      </c>
      <c r="D334" s="370">
        <v>69.8069</v>
      </c>
      <c r="E334" s="371">
        <v>53.76</v>
      </c>
      <c r="F334" s="371">
        <v>66.81</v>
      </c>
      <c r="G334" s="472">
        <v>88.73</v>
      </c>
    </row>
    <row r="335" spans="1:7" ht="12.75">
      <c r="A335" s="310" t="s">
        <v>395</v>
      </c>
      <c r="B335" s="364">
        <v>384</v>
      </c>
      <c r="C335" s="365">
        <v>4873</v>
      </c>
      <c r="D335" s="366">
        <v>99.36580000000001</v>
      </c>
      <c r="E335" s="367">
        <v>70.91</v>
      </c>
      <c r="F335" s="367">
        <v>96.83</v>
      </c>
      <c r="G335" s="471">
        <v>127.07</v>
      </c>
    </row>
    <row r="336" spans="1:7" ht="12.75">
      <c r="A336" s="310" t="s">
        <v>217</v>
      </c>
      <c r="B336" s="364">
        <v>296</v>
      </c>
      <c r="C336" s="365">
        <v>5740</v>
      </c>
      <c r="D336" s="366">
        <v>88.9325</v>
      </c>
      <c r="E336" s="367">
        <v>57.66</v>
      </c>
      <c r="F336" s="367">
        <v>87.775</v>
      </c>
      <c r="G336" s="471">
        <v>120.805</v>
      </c>
    </row>
    <row r="337" spans="1:7" ht="12.75">
      <c r="A337" s="314" t="s">
        <v>218</v>
      </c>
      <c r="B337" s="368">
        <v>158</v>
      </c>
      <c r="C337" s="369">
        <v>2409</v>
      </c>
      <c r="D337" s="370">
        <v>79.6354</v>
      </c>
      <c r="E337" s="371">
        <v>55.05</v>
      </c>
      <c r="F337" s="371">
        <v>73.31</v>
      </c>
      <c r="G337" s="472">
        <v>114.48</v>
      </c>
    </row>
    <row r="338" spans="1:7" ht="12.75">
      <c r="A338" s="310" t="s">
        <v>7</v>
      </c>
      <c r="B338" s="364">
        <v>536</v>
      </c>
      <c r="C338" s="365">
        <v>5517</v>
      </c>
      <c r="D338" s="366">
        <v>82.806</v>
      </c>
      <c r="E338" s="367">
        <v>55.5</v>
      </c>
      <c r="F338" s="367">
        <v>80.75</v>
      </c>
      <c r="G338" s="471">
        <v>111.29</v>
      </c>
    </row>
    <row r="339" spans="1:7" ht="12.75">
      <c r="A339" s="314" t="s">
        <v>219</v>
      </c>
      <c r="B339" s="368">
        <v>346</v>
      </c>
      <c r="C339" s="369">
        <v>3698</v>
      </c>
      <c r="D339" s="370">
        <v>83.68140000000001</v>
      </c>
      <c r="E339" s="371">
        <v>56.63</v>
      </c>
      <c r="F339" s="371">
        <v>82.53</v>
      </c>
      <c r="G339" s="472">
        <v>110.77</v>
      </c>
    </row>
    <row r="340" spans="1:7" ht="12.75">
      <c r="A340" s="310" t="s">
        <v>220</v>
      </c>
      <c r="B340" s="364">
        <v>1634</v>
      </c>
      <c r="C340" s="365">
        <v>18146</v>
      </c>
      <c r="D340" s="366">
        <v>50.547000000000004</v>
      </c>
      <c r="E340" s="367">
        <v>36.06</v>
      </c>
      <c r="F340" s="367">
        <v>46.7</v>
      </c>
      <c r="G340" s="471">
        <v>69</v>
      </c>
    </row>
    <row r="341" spans="1:7" ht="12.75">
      <c r="A341" s="314" t="s">
        <v>221</v>
      </c>
      <c r="B341" s="368">
        <v>993</v>
      </c>
      <c r="C341" s="369">
        <v>4953</v>
      </c>
      <c r="D341" s="370">
        <v>50.0613</v>
      </c>
      <c r="E341" s="371">
        <v>35.94</v>
      </c>
      <c r="F341" s="371">
        <v>47.5</v>
      </c>
      <c r="G341" s="472">
        <v>66.29</v>
      </c>
    </row>
    <row r="342" spans="1:7" ht="12.75">
      <c r="A342" s="314" t="s">
        <v>222</v>
      </c>
      <c r="B342" s="368">
        <v>476</v>
      </c>
      <c r="C342" s="369">
        <v>2128</v>
      </c>
      <c r="D342" s="370">
        <v>48.798500000000004</v>
      </c>
      <c r="E342" s="371">
        <v>36.64</v>
      </c>
      <c r="F342" s="371">
        <v>46.165</v>
      </c>
      <c r="G342" s="472">
        <v>64.14</v>
      </c>
    </row>
    <row r="343" spans="1:7" ht="12.75">
      <c r="A343" s="314" t="s">
        <v>223</v>
      </c>
      <c r="B343" s="368">
        <v>34</v>
      </c>
      <c r="C343" s="369">
        <v>1466</v>
      </c>
      <c r="D343" s="370">
        <v>44.7975</v>
      </c>
      <c r="E343" s="371">
        <v>35.92</v>
      </c>
      <c r="F343" s="371">
        <v>42.23</v>
      </c>
      <c r="G343" s="472">
        <v>56.36</v>
      </c>
    </row>
    <row r="344" spans="1:7" ht="12.75">
      <c r="A344" s="314" t="s">
        <v>224</v>
      </c>
      <c r="B344" s="368">
        <v>115</v>
      </c>
      <c r="C344" s="369">
        <v>1720</v>
      </c>
      <c r="D344" s="370">
        <v>58.2609</v>
      </c>
      <c r="E344" s="371">
        <v>39.14</v>
      </c>
      <c r="F344" s="371">
        <v>56.27</v>
      </c>
      <c r="G344" s="472">
        <v>79.32</v>
      </c>
    </row>
    <row r="345" spans="1:7" ht="12.75">
      <c r="A345" s="314" t="s">
        <v>225</v>
      </c>
      <c r="B345" s="368">
        <v>98</v>
      </c>
      <c r="C345" s="369">
        <v>3579</v>
      </c>
      <c r="D345" s="370">
        <v>45.6914</v>
      </c>
      <c r="E345" s="371">
        <v>35.1</v>
      </c>
      <c r="F345" s="371">
        <v>41.11</v>
      </c>
      <c r="G345" s="472">
        <v>64.89</v>
      </c>
    </row>
    <row r="346" spans="1:7" ht="12.75">
      <c r="A346" s="314" t="s">
        <v>226</v>
      </c>
      <c r="B346" s="368">
        <v>238</v>
      </c>
      <c r="C346" s="369">
        <v>2955</v>
      </c>
      <c r="D346" s="370">
        <v>56.4947</v>
      </c>
      <c r="E346" s="371">
        <v>36.93</v>
      </c>
      <c r="F346" s="371">
        <v>50.96</v>
      </c>
      <c r="G346" s="472">
        <v>81.55</v>
      </c>
    </row>
    <row r="347" spans="1:7" ht="12.75">
      <c r="A347" s="310" t="s">
        <v>396</v>
      </c>
      <c r="B347" s="364">
        <v>366</v>
      </c>
      <c r="C347" s="365">
        <v>1084</v>
      </c>
      <c r="D347" s="366">
        <v>63.2351</v>
      </c>
      <c r="E347" s="367">
        <v>33.91</v>
      </c>
      <c r="F347" s="367">
        <v>61.41</v>
      </c>
      <c r="G347" s="471">
        <v>95.03</v>
      </c>
    </row>
    <row r="348" spans="1:7" ht="12.75">
      <c r="A348" s="310" t="s">
        <v>397</v>
      </c>
      <c r="B348" s="364">
        <v>809</v>
      </c>
      <c r="C348" s="365">
        <v>6725</v>
      </c>
      <c r="D348" s="366">
        <v>53.3205</v>
      </c>
      <c r="E348" s="367">
        <v>37.5</v>
      </c>
      <c r="F348" s="367">
        <v>50.18</v>
      </c>
      <c r="G348" s="471">
        <v>73.26</v>
      </c>
    </row>
    <row r="349" spans="1:7" ht="12.75">
      <c r="A349" s="314" t="s">
        <v>227</v>
      </c>
      <c r="B349" s="368">
        <v>555</v>
      </c>
      <c r="C349" s="369">
        <v>3776</v>
      </c>
      <c r="D349" s="370">
        <v>54.7475</v>
      </c>
      <c r="E349" s="371">
        <v>38.68</v>
      </c>
      <c r="F349" s="371">
        <v>52.16</v>
      </c>
      <c r="G349" s="472">
        <v>74.44</v>
      </c>
    </row>
    <row r="350" spans="1:7" ht="12.75">
      <c r="A350" s="314" t="s">
        <v>228</v>
      </c>
      <c r="B350" s="368">
        <v>303</v>
      </c>
      <c r="C350" s="369">
        <v>2527</v>
      </c>
      <c r="D350" s="370">
        <v>50.8365</v>
      </c>
      <c r="E350" s="371">
        <v>36.7</v>
      </c>
      <c r="F350" s="371">
        <v>47.39</v>
      </c>
      <c r="G350" s="472">
        <v>68.86</v>
      </c>
    </row>
    <row r="351" spans="1:7" ht="12.75">
      <c r="A351" s="310" t="s">
        <v>398</v>
      </c>
      <c r="B351" s="364">
        <v>58</v>
      </c>
      <c r="C351" s="365">
        <v>1725</v>
      </c>
      <c r="D351" s="366">
        <v>65.4507</v>
      </c>
      <c r="E351" s="367">
        <v>40.02</v>
      </c>
      <c r="F351" s="367">
        <v>65.99</v>
      </c>
      <c r="G351" s="471">
        <v>86.42</v>
      </c>
    </row>
    <row r="352" spans="1:7" ht="12.75">
      <c r="A352" s="314" t="s">
        <v>229</v>
      </c>
      <c r="B352" s="368">
        <v>46</v>
      </c>
      <c r="C352" s="369">
        <v>1152</v>
      </c>
      <c r="D352" s="370">
        <v>72.8567</v>
      </c>
      <c r="E352" s="371">
        <v>55.07</v>
      </c>
      <c r="F352" s="371">
        <v>74.47</v>
      </c>
      <c r="G352" s="472">
        <v>88.24</v>
      </c>
    </row>
    <row r="353" spans="1:7" ht="12.75">
      <c r="A353" s="310" t="s">
        <v>399</v>
      </c>
      <c r="B353" s="364">
        <v>103</v>
      </c>
      <c r="C353" s="365">
        <v>1055</v>
      </c>
      <c r="D353" s="366">
        <v>73.84490000000001</v>
      </c>
      <c r="E353" s="367">
        <v>45.39</v>
      </c>
      <c r="F353" s="367">
        <v>71.93</v>
      </c>
      <c r="G353" s="471">
        <v>106.08</v>
      </c>
    </row>
    <row r="354" spans="1:7" ht="12.75">
      <c r="A354" s="310" t="s">
        <v>400</v>
      </c>
      <c r="B354" s="364">
        <v>131</v>
      </c>
      <c r="C354" s="365">
        <v>1583</v>
      </c>
      <c r="D354" s="366">
        <v>55.2201</v>
      </c>
      <c r="E354" s="367">
        <v>37.38</v>
      </c>
      <c r="F354" s="367">
        <v>52.02</v>
      </c>
      <c r="G354" s="471">
        <v>76.53</v>
      </c>
    </row>
    <row r="355" spans="1:7" ht="12.75">
      <c r="A355" s="310" t="s">
        <v>230</v>
      </c>
      <c r="B355" s="364">
        <v>24</v>
      </c>
      <c r="C355" s="365">
        <v>2270</v>
      </c>
      <c r="D355" s="366">
        <v>103.99600000000001</v>
      </c>
      <c r="E355" s="367">
        <v>67.19</v>
      </c>
      <c r="F355" s="367">
        <v>101.275</v>
      </c>
      <c r="G355" s="471">
        <v>143.465</v>
      </c>
    </row>
    <row r="356" spans="1:7" ht="12.75">
      <c r="A356" s="314" t="s">
        <v>870</v>
      </c>
      <c r="B356" s="368">
        <v>4</v>
      </c>
      <c r="C356" s="369">
        <v>1070</v>
      </c>
      <c r="D356" s="370">
        <v>127.245</v>
      </c>
      <c r="E356" s="371">
        <v>98.895</v>
      </c>
      <c r="F356" s="371">
        <v>126.325</v>
      </c>
      <c r="G356" s="472">
        <v>160.205</v>
      </c>
    </row>
    <row r="357" spans="1:7" ht="12.75">
      <c r="A357" s="310" t="s">
        <v>231</v>
      </c>
      <c r="B357" s="364">
        <v>89</v>
      </c>
      <c r="C357" s="365">
        <v>1274</v>
      </c>
      <c r="D357" s="366">
        <v>75.2167</v>
      </c>
      <c r="E357" s="367">
        <v>38.91</v>
      </c>
      <c r="F357" s="367">
        <v>74.835</v>
      </c>
      <c r="G357" s="471">
        <v>103.55</v>
      </c>
    </row>
    <row r="358" spans="1:7" ht="12.75">
      <c r="A358" s="310" t="s">
        <v>636</v>
      </c>
      <c r="B358" s="364">
        <v>674</v>
      </c>
      <c r="C358" s="365">
        <v>15521</v>
      </c>
      <c r="D358" s="366">
        <v>66.0081</v>
      </c>
      <c r="E358" s="367">
        <v>43.43</v>
      </c>
      <c r="F358" s="367">
        <v>62.43</v>
      </c>
      <c r="G358" s="471">
        <v>93.16</v>
      </c>
    </row>
    <row r="359" spans="1:7" ht="12.75">
      <c r="A359" s="314" t="s">
        <v>232</v>
      </c>
      <c r="B359" s="368">
        <v>483</v>
      </c>
      <c r="C359" s="369">
        <v>6426</v>
      </c>
      <c r="D359" s="370">
        <v>68.5747</v>
      </c>
      <c r="E359" s="371">
        <v>47.12</v>
      </c>
      <c r="F359" s="371">
        <v>65.22</v>
      </c>
      <c r="G359" s="472">
        <v>96.14</v>
      </c>
    </row>
    <row r="360" spans="1:7" ht="12.75">
      <c r="A360" s="314" t="s">
        <v>233</v>
      </c>
      <c r="B360" s="368">
        <v>237</v>
      </c>
      <c r="C360" s="369">
        <v>6161</v>
      </c>
      <c r="D360" s="370">
        <v>63.1173</v>
      </c>
      <c r="E360" s="371">
        <v>42.09</v>
      </c>
      <c r="F360" s="371">
        <v>60.83</v>
      </c>
      <c r="G360" s="472">
        <v>86.49</v>
      </c>
    </row>
    <row r="361" spans="1:7" ht="12.75">
      <c r="A361" s="314" t="s">
        <v>587</v>
      </c>
      <c r="B361" s="368">
        <v>31</v>
      </c>
      <c r="C361" s="369">
        <v>774</v>
      </c>
      <c r="D361" s="370">
        <v>85.1404</v>
      </c>
      <c r="E361" s="371">
        <v>48.84</v>
      </c>
      <c r="F361" s="371">
        <v>85.65</v>
      </c>
      <c r="G361" s="472">
        <v>119.3</v>
      </c>
    </row>
    <row r="362" spans="1:7" ht="12.75">
      <c r="A362" s="314" t="s">
        <v>283</v>
      </c>
      <c r="B362" s="368">
        <v>65</v>
      </c>
      <c r="C362" s="369">
        <v>998</v>
      </c>
      <c r="D362" s="370">
        <v>56.358700000000006</v>
      </c>
      <c r="E362" s="371">
        <v>36.7</v>
      </c>
      <c r="F362" s="371">
        <v>52.225</v>
      </c>
      <c r="G362" s="472">
        <v>82.01</v>
      </c>
    </row>
    <row r="363" spans="1:7" ht="12.75">
      <c r="A363" s="310" t="s">
        <v>401</v>
      </c>
      <c r="B363" s="364">
        <v>177</v>
      </c>
      <c r="C363" s="365">
        <v>2017</v>
      </c>
      <c r="D363" s="366">
        <v>65.2281</v>
      </c>
      <c r="E363" s="367">
        <v>41.08</v>
      </c>
      <c r="F363" s="367">
        <v>60.4</v>
      </c>
      <c r="G363" s="471">
        <v>94.06</v>
      </c>
    </row>
    <row r="364" spans="1:7" ht="12.75">
      <c r="A364" s="314" t="s">
        <v>234</v>
      </c>
      <c r="B364" s="368">
        <v>151</v>
      </c>
      <c r="C364" s="369">
        <v>1698</v>
      </c>
      <c r="D364" s="370">
        <v>65.1524</v>
      </c>
      <c r="E364" s="371">
        <v>43.24</v>
      </c>
      <c r="F364" s="371">
        <v>60.435</v>
      </c>
      <c r="G364" s="472">
        <v>92.11</v>
      </c>
    </row>
    <row r="365" spans="1:7" ht="12.75">
      <c r="A365" s="310" t="s">
        <v>402</v>
      </c>
      <c r="B365" s="364">
        <v>194</v>
      </c>
      <c r="C365" s="365">
        <v>876</v>
      </c>
      <c r="D365" s="366">
        <v>57.974500000000006</v>
      </c>
      <c r="E365" s="367">
        <v>36.96</v>
      </c>
      <c r="F365" s="367">
        <v>56.295</v>
      </c>
      <c r="G365" s="471">
        <v>82.21</v>
      </c>
    </row>
    <row r="366" spans="1:7" ht="12.75">
      <c r="A366" s="310" t="s">
        <v>403</v>
      </c>
      <c r="B366" s="364">
        <v>181</v>
      </c>
      <c r="C366" s="365">
        <v>1479</v>
      </c>
      <c r="D366" s="366">
        <v>71.6427</v>
      </c>
      <c r="E366" s="367">
        <v>50.28</v>
      </c>
      <c r="F366" s="367">
        <v>69.73</v>
      </c>
      <c r="G366" s="471">
        <v>96.22</v>
      </c>
    </row>
    <row r="367" spans="1:7" ht="12.75">
      <c r="A367" s="314" t="s">
        <v>235</v>
      </c>
      <c r="B367" s="368">
        <v>74</v>
      </c>
      <c r="C367" s="369">
        <v>945</v>
      </c>
      <c r="D367" s="370">
        <v>75.1254</v>
      </c>
      <c r="E367" s="371">
        <v>55.25</v>
      </c>
      <c r="F367" s="371">
        <v>73.46</v>
      </c>
      <c r="G367" s="472">
        <v>98.03</v>
      </c>
    </row>
    <row r="368" spans="1:7" ht="12.75">
      <c r="A368" s="310" t="s">
        <v>284</v>
      </c>
      <c r="B368" s="364">
        <v>961</v>
      </c>
      <c r="C368" s="365">
        <v>15091</v>
      </c>
      <c r="D368" s="366">
        <v>69.8785</v>
      </c>
      <c r="E368" s="367">
        <v>46.23</v>
      </c>
      <c r="F368" s="367">
        <v>67.94</v>
      </c>
      <c r="G368" s="471">
        <v>95.12</v>
      </c>
    </row>
    <row r="369" spans="1:7" ht="12.75">
      <c r="A369" s="314" t="s">
        <v>236</v>
      </c>
      <c r="B369" s="368">
        <v>166</v>
      </c>
      <c r="C369" s="369">
        <v>1359</v>
      </c>
      <c r="D369" s="370">
        <v>77.4765</v>
      </c>
      <c r="E369" s="371">
        <v>54.46</v>
      </c>
      <c r="F369" s="371">
        <v>75.47</v>
      </c>
      <c r="G369" s="472">
        <v>103.09</v>
      </c>
    </row>
    <row r="370" spans="1:7" ht="12.75">
      <c r="A370" s="314" t="s">
        <v>237</v>
      </c>
      <c r="B370" s="368">
        <v>743</v>
      </c>
      <c r="C370" s="369">
        <v>8174</v>
      </c>
      <c r="D370" s="370">
        <v>70.0103</v>
      </c>
      <c r="E370" s="371">
        <v>47.51</v>
      </c>
      <c r="F370" s="371">
        <v>67.175</v>
      </c>
      <c r="G370" s="472">
        <v>95.47</v>
      </c>
    </row>
    <row r="371" spans="1:7" ht="12.75">
      <c r="A371" s="314" t="s">
        <v>238</v>
      </c>
      <c r="B371" s="368">
        <v>87</v>
      </c>
      <c r="C371" s="369">
        <v>1381</v>
      </c>
      <c r="D371" s="370">
        <v>53.246</v>
      </c>
      <c r="E371" s="371">
        <v>37.36</v>
      </c>
      <c r="F371" s="371">
        <v>49.29</v>
      </c>
      <c r="G371" s="472">
        <v>73.34</v>
      </c>
    </row>
    <row r="372" spans="1:7" ht="12.75">
      <c r="A372" s="314" t="s">
        <v>285</v>
      </c>
      <c r="B372" s="368">
        <v>194</v>
      </c>
      <c r="C372" s="369">
        <v>3584</v>
      </c>
      <c r="D372" s="370">
        <v>73.8105</v>
      </c>
      <c r="E372" s="371">
        <v>53.8</v>
      </c>
      <c r="F372" s="371">
        <v>72.67</v>
      </c>
      <c r="G372" s="472">
        <v>93.12</v>
      </c>
    </row>
    <row r="374" spans="1:7" ht="12.75">
      <c r="A374" s="28" t="s">
        <v>391</v>
      </c>
      <c r="B374" s="62"/>
      <c r="C374" s="156"/>
      <c r="D374" s="157"/>
      <c r="E374" s="158"/>
      <c r="F374" s="158"/>
      <c r="G374" s="158"/>
    </row>
    <row r="375" spans="1:7" ht="12.75">
      <c r="A375" s="25"/>
      <c r="B375" s="62"/>
      <c r="C375" s="156"/>
      <c r="D375" s="157"/>
      <c r="E375" s="158"/>
      <c r="F375" s="487" t="s">
        <v>181</v>
      </c>
      <c r="G375" s="487"/>
    </row>
  </sheetData>
  <sheetProtection password="CF42" sheet="1" objects="1" scenarios="1"/>
  <mergeCells count="4">
    <mergeCell ref="F375:G375"/>
    <mergeCell ref="E7:G8"/>
    <mergeCell ref="B7:C8"/>
    <mergeCell ref="F6:G6"/>
  </mergeCells>
  <hyperlinks>
    <hyperlink ref="F198" location="Obsah!A1" display="Obsah!A1"/>
    <hyperlink ref="F6" location="Obsah!A1" display="Obsah!A1"/>
    <hyperlink ref="F375"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50"/>
  <sheetViews>
    <sheetView showGridLines="0" showRowColHeaders="0" workbookViewId="0" topLeftCell="A1">
      <selection activeCell="A1" sqref="A1"/>
    </sheetView>
  </sheetViews>
  <sheetFormatPr defaultColWidth="9.00390625" defaultRowHeight="12.75"/>
  <cols>
    <col min="1" max="1" width="4.00390625" style="286" customWidth="1"/>
    <col min="2" max="2" width="30.75390625" style="286" customWidth="1"/>
    <col min="3" max="3" width="7.00390625" style="286" customWidth="1"/>
    <col min="4" max="4" width="8.375" style="286" customWidth="1"/>
    <col min="5" max="5" width="7.00390625" style="286" bestFit="1" customWidth="1"/>
    <col min="6" max="6" width="6.875" style="286" bestFit="1" customWidth="1"/>
    <col min="7" max="8" width="6.75390625" style="286" bestFit="1" customWidth="1"/>
    <col min="9" max="9" width="6.875" style="286" bestFit="1" customWidth="1"/>
    <col min="10" max="10" width="7.25390625" style="286" bestFit="1" customWidth="1"/>
    <col min="11" max="16384" width="9.125" style="28" customWidth="1"/>
  </cols>
  <sheetData>
    <row r="1" spans="1:10" s="64" customFormat="1" ht="23.25">
      <c r="A1" s="327" t="s">
        <v>851</v>
      </c>
      <c r="B1" s="328"/>
      <c r="C1" s="328"/>
      <c r="D1" s="329" t="s">
        <v>1018</v>
      </c>
      <c r="E1" s="330"/>
      <c r="F1" s="330"/>
      <c r="G1" s="330"/>
      <c r="H1" s="331"/>
      <c r="I1" s="332"/>
      <c r="J1" s="333" t="s">
        <v>355</v>
      </c>
    </row>
    <row r="2" spans="1:10" s="286" customFormat="1" ht="15" customHeight="1">
      <c r="A2" s="285"/>
      <c r="B2" s="285"/>
      <c r="C2" s="285"/>
      <c r="D2" s="285"/>
      <c r="E2" s="285"/>
      <c r="F2" s="285"/>
      <c r="G2" s="285"/>
      <c r="H2" s="285"/>
      <c r="I2" s="285"/>
      <c r="J2" s="285"/>
    </row>
    <row r="3" spans="1:10" s="286" customFormat="1" ht="15" customHeight="1">
      <c r="A3" s="334" t="s">
        <v>694</v>
      </c>
      <c r="B3" s="335"/>
      <c r="C3" s="335"/>
      <c r="D3" s="335"/>
      <c r="E3" s="335"/>
      <c r="F3" s="335"/>
      <c r="G3" s="335"/>
      <c r="H3" s="335"/>
      <c r="I3" s="335"/>
      <c r="J3" s="335"/>
    </row>
    <row r="4" spans="1:10" s="286" customFormat="1" ht="15" customHeight="1">
      <c r="A4" s="336" t="s">
        <v>239</v>
      </c>
      <c r="B4" s="336"/>
      <c r="C4" s="336"/>
      <c r="D4" s="336"/>
      <c r="E4" s="336"/>
      <c r="F4" s="336"/>
      <c r="G4" s="336"/>
      <c r="H4" s="336"/>
      <c r="I4" s="336"/>
      <c r="J4" s="336"/>
    </row>
    <row r="5" spans="1:10" s="286" customFormat="1" ht="15" customHeight="1">
      <c r="A5" s="337" t="s">
        <v>695</v>
      </c>
      <c r="B5" s="335"/>
      <c r="C5" s="335"/>
      <c r="D5" s="335"/>
      <c r="E5" s="335"/>
      <c r="F5" s="335"/>
      <c r="G5" s="335"/>
      <c r="H5" s="335"/>
      <c r="I5" s="335"/>
      <c r="J5" s="335"/>
    </row>
    <row r="6" spans="1:14" s="286" customFormat="1" ht="15" customHeight="1">
      <c r="A6" s="283"/>
      <c r="B6" s="283"/>
      <c r="C6" s="283"/>
      <c r="D6" s="283"/>
      <c r="E6" s="283"/>
      <c r="F6" s="283"/>
      <c r="G6" s="284"/>
      <c r="H6" s="283"/>
      <c r="I6" s="487" t="s">
        <v>181</v>
      </c>
      <c r="J6" s="487"/>
      <c r="M6" s="285"/>
      <c r="N6" s="285"/>
    </row>
    <row r="7" spans="1:10" s="286" customFormat="1" ht="15" customHeight="1">
      <c r="A7" s="338"/>
      <c r="B7" s="339"/>
      <c r="C7" s="340"/>
      <c r="D7" s="479" t="s">
        <v>983</v>
      </c>
      <c r="E7" s="468"/>
      <c r="F7" s="341"/>
      <c r="G7" s="479" t="s">
        <v>729</v>
      </c>
      <c r="H7" s="467"/>
      <c r="I7" s="468"/>
      <c r="J7" s="341" t="s">
        <v>730</v>
      </c>
    </row>
    <row r="8" spans="1:10" s="286" customFormat="1" ht="12.75">
      <c r="A8" s="342" t="s">
        <v>144</v>
      </c>
      <c r="B8" s="343"/>
      <c r="C8" s="344"/>
      <c r="D8" s="469"/>
      <c r="E8" s="490"/>
      <c r="F8" s="347" t="s">
        <v>732</v>
      </c>
      <c r="G8" s="469"/>
      <c r="H8" s="470"/>
      <c r="I8" s="490"/>
      <c r="J8" s="348" t="s">
        <v>739</v>
      </c>
    </row>
    <row r="9" spans="1:10" s="286" customFormat="1" ht="12.75">
      <c r="A9" s="342" t="s">
        <v>240</v>
      </c>
      <c r="B9" s="343"/>
      <c r="C9" s="344"/>
      <c r="D9" s="341" t="s">
        <v>990</v>
      </c>
      <c r="E9" s="347" t="s">
        <v>741</v>
      </c>
      <c r="F9" s="347"/>
      <c r="G9" s="347" t="s">
        <v>991</v>
      </c>
      <c r="H9" s="338" t="s">
        <v>992</v>
      </c>
      <c r="I9" s="341" t="s">
        <v>993</v>
      </c>
      <c r="J9" s="347" t="s">
        <v>740</v>
      </c>
    </row>
    <row r="10" spans="1:10" s="286" customFormat="1" ht="12.75">
      <c r="A10" s="349"/>
      <c r="B10" s="350"/>
      <c r="C10" s="351"/>
      <c r="D10" s="352" t="s">
        <v>787</v>
      </c>
      <c r="E10" s="352" t="s">
        <v>702</v>
      </c>
      <c r="F10" s="353" t="s">
        <v>697</v>
      </c>
      <c r="G10" s="353" t="s">
        <v>697</v>
      </c>
      <c r="H10" s="353" t="s">
        <v>697</v>
      </c>
      <c r="I10" s="353" t="s">
        <v>697</v>
      </c>
      <c r="J10" s="354" t="s">
        <v>703</v>
      </c>
    </row>
    <row r="11" spans="1:10" s="286" customFormat="1" ht="15" customHeight="1">
      <c r="A11" s="343"/>
      <c r="B11" s="343"/>
      <c r="C11" s="343"/>
      <c r="D11" s="376"/>
      <c r="E11" s="376"/>
      <c r="F11" s="377"/>
      <c r="G11" s="377"/>
      <c r="H11" s="377"/>
      <c r="I11" s="377"/>
      <c r="J11" s="376"/>
    </row>
    <row r="12" spans="1:10" s="286" customFormat="1" ht="15" customHeight="1">
      <c r="A12" s="326" t="s">
        <v>146</v>
      </c>
      <c r="B12" s="310" t="s">
        <v>147</v>
      </c>
      <c r="C12" s="310"/>
      <c r="D12" s="310">
        <v>2983</v>
      </c>
      <c r="E12" s="310">
        <v>592998</v>
      </c>
      <c r="F12" s="311">
        <v>84.1507</v>
      </c>
      <c r="G12" s="312">
        <v>47.47</v>
      </c>
      <c r="H12" s="312">
        <v>79.82</v>
      </c>
      <c r="I12" s="312">
        <v>125.41</v>
      </c>
      <c r="J12" s="313">
        <v>79.16861881779609</v>
      </c>
    </row>
    <row r="13" spans="1:10" s="286" customFormat="1" ht="15" customHeight="1">
      <c r="A13" s="283" t="s">
        <v>148</v>
      </c>
      <c r="B13" s="314" t="s">
        <v>149</v>
      </c>
      <c r="C13" s="314"/>
      <c r="D13" s="314">
        <v>3399</v>
      </c>
      <c r="E13" s="314">
        <v>392898</v>
      </c>
      <c r="F13" s="315">
        <v>139.7123</v>
      </c>
      <c r="G13" s="316">
        <v>65.28</v>
      </c>
      <c r="H13" s="316">
        <v>112.55</v>
      </c>
      <c r="I13" s="316">
        <v>226.66</v>
      </c>
      <c r="J13" s="317">
        <v>131.4407345733021</v>
      </c>
    </row>
    <row r="14" spans="1:10" s="286" customFormat="1" ht="15" customHeight="1">
      <c r="A14" s="283"/>
      <c r="B14" s="314"/>
      <c r="C14" s="314"/>
      <c r="D14" s="314"/>
      <c r="E14" s="314"/>
      <c r="F14" s="315"/>
      <c r="G14" s="316"/>
      <c r="H14" s="316"/>
      <c r="I14" s="316"/>
      <c r="J14" s="317"/>
    </row>
    <row r="15" spans="1:10" s="286" customFormat="1" ht="15" customHeight="1">
      <c r="A15" s="320" t="s">
        <v>690</v>
      </c>
      <c r="B15" s="321"/>
      <c r="C15" s="321"/>
      <c r="D15" s="321">
        <v>3454</v>
      </c>
      <c r="E15" s="321">
        <v>985896</v>
      </c>
      <c r="F15" s="322">
        <v>106.293</v>
      </c>
      <c r="G15" s="322">
        <v>51.94</v>
      </c>
      <c r="H15" s="322">
        <v>90.15</v>
      </c>
      <c r="I15" s="322">
        <v>163.55</v>
      </c>
      <c r="J15" s="323">
        <v>100</v>
      </c>
    </row>
    <row r="16" s="286" customFormat="1" ht="15" customHeight="1"/>
    <row r="17" spans="2:9" s="286" customFormat="1" ht="15" customHeight="1">
      <c r="B17" s="286" t="s">
        <v>150</v>
      </c>
      <c r="F17" s="372">
        <v>60.23141842200007</v>
      </c>
      <c r="G17" s="372">
        <v>72.71752450980392</v>
      </c>
      <c r="H17" s="372">
        <v>70.91959129275877</v>
      </c>
      <c r="I17" s="372">
        <v>55.32956851672108</v>
      </c>
    </row>
    <row r="18" spans="6:9" s="286" customFormat="1" ht="15" customHeight="1">
      <c r="F18" s="372"/>
      <c r="G18" s="372"/>
      <c r="H18" s="372"/>
      <c r="I18" s="372"/>
    </row>
    <row r="19" spans="1:2" s="286" customFormat="1" ht="12.75">
      <c r="A19" s="373" t="s">
        <v>1172</v>
      </c>
      <c r="B19" s="285"/>
    </row>
    <row r="20" spans="1:2" s="286" customFormat="1" ht="12.75">
      <c r="A20" s="373" t="s">
        <v>1173</v>
      </c>
      <c r="B20" s="285"/>
    </row>
    <row r="21" spans="1:2" s="286" customFormat="1" ht="12.75">
      <c r="A21" s="373" t="s">
        <v>1174</v>
      </c>
      <c r="B21" s="285"/>
    </row>
    <row r="22" s="286" customFormat="1" ht="12.75"/>
    <row r="23" s="286" customFormat="1" ht="12.75"/>
    <row r="24" spans="1:10" s="286" customFormat="1" ht="23.25">
      <c r="A24" s="327" t="s">
        <v>851</v>
      </c>
      <c r="B24" s="328"/>
      <c r="C24" s="328"/>
      <c r="D24" s="329" t="s">
        <v>1018</v>
      </c>
      <c r="E24" s="330"/>
      <c r="F24" s="330"/>
      <c r="G24" s="330"/>
      <c r="H24" s="331"/>
      <c r="I24" s="332"/>
      <c r="J24" s="333" t="s">
        <v>151</v>
      </c>
    </row>
    <row r="25" spans="1:10" s="286" customFormat="1" ht="15" customHeight="1">
      <c r="A25" s="285"/>
      <c r="C25" s="285"/>
      <c r="D25" s="285"/>
      <c r="E25" s="285"/>
      <c r="F25" s="285"/>
      <c r="G25" s="285"/>
      <c r="H25" s="285"/>
      <c r="I25" s="285"/>
      <c r="J25" s="285"/>
    </row>
    <row r="26" spans="1:10" s="286" customFormat="1" ht="15.75">
      <c r="A26" s="334" t="s">
        <v>694</v>
      </c>
      <c r="B26" s="335"/>
      <c r="C26" s="335"/>
      <c r="D26" s="335"/>
      <c r="E26" s="335"/>
      <c r="F26" s="335"/>
      <c r="G26" s="335"/>
      <c r="H26" s="335"/>
      <c r="I26" s="335"/>
      <c r="J26" s="335"/>
    </row>
    <row r="27" spans="1:10" s="286" customFormat="1" ht="15.75">
      <c r="A27" s="255" t="s">
        <v>1024</v>
      </c>
      <c r="B27" s="336"/>
      <c r="C27" s="336"/>
      <c r="D27" s="336"/>
      <c r="E27" s="336"/>
      <c r="F27" s="336"/>
      <c r="G27" s="336"/>
      <c r="H27" s="336"/>
      <c r="I27" s="336"/>
      <c r="J27" s="336"/>
    </row>
    <row r="28" spans="1:10" s="286" customFormat="1" ht="15.75">
      <c r="A28" s="337" t="s">
        <v>695</v>
      </c>
      <c r="B28" s="335"/>
      <c r="C28" s="335"/>
      <c r="D28" s="335"/>
      <c r="E28" s="335"/>
      <c r="F28" s="335"/>
      <c r="G28" s="335"/>
      <c r="H28" s="335"/>
      <c r="I28" s="335"/>
      <c r="J28" s="335"/>
    </row>
    <row r="29" spans="1:10" s="286" customFormat="1" ht="15" customHeight="1">
      <c r="A29" s="283"/>
      <c r="B29" s="283"/>
      <c r="C29" s="283"/>
      <c r="D29" s="283"/>
      <c r="E29" s="283"/>
      <c r="F29" s="283"/>
      <c r="G29" s="284"/>
      <c r="H29" s="283"/>
      <c r="I29" s="283"/>
      <c r="J29" s="283"/>
    </row>
    <row r="30" spans="1:10" s="286" customFormat="1" ht="12.75">
      <c r="A30" s="374"/>
      <c r="B30" s="257"/>
      <c r="C30" s="340"/>
      <c r="D30" s="479" t="s">
        <v>983</v>
      </c>
      <c r="E30" s="468"/>
      <c r="F30" s="341"/>
      <c r="G30" s="479" t="s">
        <v>729</v>
      </c>
      <c r="H30" s="467"/>
      <c r="I30" s="468"/>
      <c r="J30" s="341" t="s">
        <v>730</v>
      </c>
    </row>
    <row r="31" spans="1:10" s="286" customFormat="1" ht="12.75">
      <c r="A31" s="260" t="s">
        <v>429</v>
      </c>
      <c r="B31" s="261"/>
      <c r="C31" s="344"/>
      <c r="D31" s="469"/>
      <c r="E31" s="490"/>
      <c r="F31" s="347" t="s">
        <v>732</v>
      </c>
      <c r="G31" s="469"/>
      <c r="H31" s="470"/>
      <c r="I31" s="490"/>
      <c r="J31" s="348" t="s">
        <v>739</v>
      </c>
    </row>
    <row r="32" spans="1:10" s="286" customFormat="1" ht="12.75">
      <c r="A32" s="260" t="s">
        <v>704</v>
      </c>
      <c r="B32" s="343"/>
      <c r="C32" s="344"/>
      <c r="D32" s="341" t="s">
        <v>990</v>
      </c>
      <c r="E32" s="347" t="s">
        <v>741</v>
      </c>
      <c r="F32" s="347"/>
      <c r="G32" s="347" t="s">
        <v>991</v>
      </c>
      <c r="H32" s="338" t="s">
        <v>992</v>
      </c>
      <c r="I32" s="341" t="s">
        <v>993</v>
      </c>
      <c r="J32" s="347" t="s">
        <v>740</v>
      </c>
    </row>
    <row r="33" spans="1:10" s="286" customFormat="1" ht="12.75">
      <c r="A33" s="349"/>
      <c r="B33" s="350"/>
      <c r="C33" s="351"/>
      <c r="D33" s="352" t="s">
        <v>787</v>
      </c>
      <c r="E33" s="352" t="s">
        <v>702</v>
      </c>
      <c r="F33" s="353" t="s">
        <v>697</v>
      </c>
      <c r="G33" s="353" t="s">
        <v>697</v>
      </c>
      <c r="H33" s="353" t="s">
        <v>697</v>
      </c>
      <c r="I33" s="353" t="s">
        <v>697</v>
      </c>
      <c r="J33" s="354" t="s">
        <v>703</v>
      </c>
    </row>
    <row r="34" spans="1:10" s="286" customFormat="1" ht="15" customHeight="1">
      <c r="A34" s="356"/>
      <c r="B34" s="356"/>
      <c r="C34" s="355" t="s">
        <v>704</v>
      </c>
      <c r="D34" s="356"/>
      <c r="E34" s="356"/>
      <c r="F34" s="356"/>
      <c r="G34" s="356"/>
      <c r="H34" s="356"/>
      <c r="I34" s="356"/>
      <c r="J34" s="356"/>
    </row>
    <row r="35" spans="1:10" s="286" customFormat="1" ht="15.75" customHeight="1">
      <c r="A35" s="326" t="s">
        <v>705</v>
      </c>
      <c r="B35" s="310" t="s">
        <v>706</v>
      </c>
      <c r="C35" s="358" t="s">
        <v>707</v>
      </c>
      <c r="D35" s="310">
        <v>368</v>
      </c>
      <c r="E35" s="310">
        <v>41849</v>
      </c>
      <c r="F35" s="311">
        <v>76.3677</v>
      </c>
      <c r="G35" s="312">
        <v>45.2</v>
      </c>
      <c r="H35" s="312">
        <v>67.92</v>
      </c>
      <c r="I35" s="312">
        <v>110.13</v>
      </c>
      <c r="J35" s="313">
        <v>71.84640568993254</v>
      </c>
    </row>
    <row r="36" spans="1:10" s="286" customFormat="1" ht="15.75" customHeight="1">
      <c r="A36" s="283" t="s">
        <v>365</v>
      </c>
      <c r="B36" s="314" t="s">
        <v>366</v>
      </c>
      <c r="C36" s="375" t="s">
        <v>367</v>
      </c>
      <c r="D36" s="314">
        <v>1260</v>
      </c>
      <c r="E36" s="314">
        <v>523273</v>
      </c>
      <c r="F36" s="315">
        <v>104.8503</v>
      </c>
      <c r="G36" s="316">
        <v>56.04</v>
      </c>
      <c r="H36" s="316">
        <v>92.32</v>
      </c>
      <c r="I36" s="316">
        <v>156.66</v>
      </c>
      <c r="J36" s="317">
        <v>98.64271400750755</v>
      </c>
    </row>
    <row r="37" spans="1:10" s="286" customFormat="1" ht="15.75" customHeight="1">
      <c r="A37" s="326" t="s">
        <v>708</v>
      </c>
      <c r="B37" s="310" t="s">
        <v>709</v>
      </c>
      <c r="C37" s="358">
        <v>45</v>
      </c>
      <c r="D37" s="310">
        <v>243</v>
      </c>
      <c r="E37" s="310">
        <v>40933</v>
      </c>
      <c r="F37" s="311">
        <v>110.7269</v>
      </c>
      <c r="G37" s="312">
        <v>57.83</v>
      </c>
      <c r="H37" s="312">
        <v>88.2</v>
      </c>
      <c r="I37" s="312">
        <v>176.63</v>
      </c>
      <c r="J37" s="313">
        <v>104.1713941651849</v>
      </c>
    </row>
    <row r="38" spans="1:10" s="286" customFormat="1" ht="15.75" customHeight="1">
      <c r="A38" s="283" t="s">
        <v>368</v>
      </c>
      <c r="B38" s="314" t="s">
        <v>369</v>
      </c>
      <c r="C38" s="375" t="s">
        <v>710</v>
      </c>
      <c r="D38" s="314">
        <v>460</v>
      </c>
      <c r="E38" s="314">
        <v>73155</v>
      </c>
      <c r="F38" s="315">
        <v>79.4021</v>
      </c>
      <c r="G38" s="316">
        <v>43.48</v>
      </c>
      <c r="H38" s="316">
        <v>63.59</v>
      </c>
      <c r="I38" s="316">
        <v>122.67</v>
      </c>
      <c r="J38" s="317">
        <v>74.70115623794605</v>
      </c>
    </row>
    <row r="39" spans="1:10" s="286" customFormat="1" ht="15.75" customHeight="1">
      <c r="A39" s="326" t="s">
        <v>370</v>
      </c>
      <c r="B39" s="310" t="s">
        <v>371</v>
      </c>
      <c r="C39" s="358">
        <v>55</v>
      </c>
      <c r="D39" s="310">
        <v>41</v>
      </c>
      <c r="E39" s="310">
        <v>10322</v>
      </c>
      <c r="F39" s="311">
        <v>79.6297</v>
      </c>
      <c r="G39" s="312">
        <v>42.72</v>
      </c>
      <c r="H39" s="312">
        <v>65.08</v>
      </c>
      <c r="I39" s="312">
        <v>122.17</v>
      </c>
      <c r="J39" s="313">
        <v>74.91528134496156</v>
      </c>
    </row>
    <row r="40" spans="1:10" s="286" customFormat="1" ht="15.75" customHeight="1">
      <c r="A40" s="283" t="s">
        <v>711</v>
      </c>
      <c r="B40" s="314" t="s">
        <v>1026</v>
      </c>
      <c r="C40" s="375" t="s">
        <v>713</v>
      </c>
      <c r="D40" s="314">
        <v>301</v>
      </c>
      <c r="E40" s="314">
        <v>150928</v>
      </c>
      <c r="F40" s="315">
        <v>114.1554</v>
      </c>
      <c r="G40" s="316">
        <v>66.32</v>
      </c>
      <c r="H40" s="316">
        <v>98.26</v>
      </c>
      <c r="I40" s="316">
        <v>164.6</v>
      </c>
      <c r="J40" s="317">
        <v>107.39691230843047</v>
      </c>
    </row>
    <row r="41" spans="1:10" s="286" customFormat="1" ht="15.75" customHeight="1">
      <c r="A41" s="326" t="s">
        <v>714</v>
      </c>
      <c r="B41" s="310" t="s">
        <v>715</v>
      </c>
      <c r="C41" s="358" t="s">
        <v>716</v>
      </c>
      <c r="D41" s="310">
        <v>276</v>
      </c>
      <c r="E41" s="310">
        <v>40330</v>
      </c>
      <c r="F41" s="311">
        <v>179.89090000000002</v>
      </c>
      <c r="G41" s="312">
        <v>84.1</v>
      </c>
      <c r="H41" s="312">
        <v>134.47</v>
      </c>
      <c r="I41" s="312">
        <v>299.495</v>
      </c>
      <c r="J41" s="313">
        <v>169.24058969076046</v>
      </c>
    </row>
    <row r="42" spans="1:10" s="286" customFormat="1" ht="15.75" customHeight="1">
      <c r="A42" s="283" t="s">
        <v>717</v>
      </c>
      <c r="B42" s="314" t="s">
        <v>1027</v>
      </c>
      <c r="C42" s="375" t="s">
        <v>719</v>
      </c>
      <c r="D42" s="314">
        <v>253</v>
      </c>
      <c r="E42" s="314">
        <v>46854</v>
      </c>
      <c r="F42" s="315">
        <v>97.876</v>
      </c>
      <c r="G42" s="316">
        <v>38.95</v>
      </c>
      <c r="H42" s="316">
        <v>65.665</v>
      </c>
      <c r="I42" s="316">
        <v>179.04</v>
      </c>
      <c r="J42" s="317">
        <v>92.0813223824711</v>
      </c>
    </row>
    <row r="43" spans="1:10" s="286" customFormat="1" ht="15.75" customHeight="1">
      <c r="A43" s="326" t="s">
        <v>720</v>
      </c>
      <c r="B43" s="310" t="s">
        <v>1041</v>
      </c>
      <c r="C43" s="358">
        <v>75</v>
      </c>
      <c r="D43" s="310">
        <v>79</v>
      </c>
      <c r="E43" s="310">
        <v>5696</v>
      </c>
      <c r="F43" s="311" t="s">
        <v>1042</v>
      </c>
      <c r="G43" s="312" t="s">
        <v>417</v>
      </c>
      <c r="H43" s="312" t="s">
        <v>417</v>
      </c>
      <c r="I43" s="312" t="s">
        <v>417</v>
      </c>
      <c r="J43" s="313" t="s">
        <v>417</v>
      </c>
    </row>
    <row r="44" spans="1:10" s="286" customFormat="1" ht="15.75" customHeight="1">
      <c r="A44" s="283" t="s">
        <v>721</v>
      </c>
      <c r="B44" s="314" t="s">
        <v>722</v>
      </c>
      <c r="C44" s="375">
        <v>80</v>
      </c>
      <c r="D44" s="314">
        <v>35</v>
      </c>
      <c r="E44" s="314">
        <v>26177</v>
      </c>
      <c r="F44" s="315">
        <v>126.00460000000001</v>
      </c>
      <c r="G44" s="316">
        <v>52.45</v>
      </c>
      <c r="H44" s="316">
        <v>102.21</v>
      </c>
      <c r="I44" s="316">
        <v>223.18</v>
      </c>
      <c r="J44" s="317">
        <v>118.54458901338754</v>
      </c>
    </row>
    <row r="45" spans="1:10" s="286" customFormat="1" ht="15.75" customHeight="1">
      <c r="A45" s="326" t="s">
        <v>723</v>
      </c>
      <c r="B45" s="310" t="s">
        <v>1043</v>
      </c>
      <c r="C45" s="358">
        <v>85</v>
      </c>
      <c r="D45" s="310">
        <v>29</v>
      </c>
      <c r="E45" s="310">
        <v>9646</v>
      </c>
      <c r="F45" s="311">
        <v>83.5248</v>
      </c>
      <c r="G45" s="312">
        <v>45.81</v>
      </c>
      <c r="H45" s="312">
        <v>72.89</v>
      </c>
      <c r="I45" s="312">
        <v>125.3</v>
      </c>
      <c r="J45" s="313">
        <v>78.57977477350342</v>
      </c>
    </row>
    <row r="46" spans="1:10" s="286" customFormat="1" ht="15.75" customHeight="1">
      <c r="A46" s="283" t="s">
        <v>725</v>
      </c>
      <c r="B46" s="314" t="s">
        <v>1044</v>
      </c>
      <c r="C46" s="375" t="s">
        <v>727</v>
      </c>
      <c r="D46" s="314">
        <v>109</v>
      </c>
      <c r="E46" s="314">
        <v>16733</v>
      </c>
      <c r="F46" s="315">
        <v>100.0775</v>
      </c>
      <c r="G46" s="316">
        <v>43.18</v>
      </c>
      <c r="H46" s="316">
        <v>85.76</v>
      </c>
      <c r="I46" s="316">
        <v>166.01</v>
      </c>
      <c r="J46" s="317">
        <v>94.15248417111192</v>
      </c>
    </row>
    <row r="47" spans="1:10" s="286" customFormat="1" ht="15.75" customHeight="1">
      <c r="A47" s="285"/>
      <c r="C47" s="285"/>
      <c r="D47" s="285"/>
      <c r="E47" s="285"/>
      <c r="F47" s="318"/>
      <c r="G47" s="318"/>
      <c r="H47" s="318"/>
      <c r="I47" s="318"/>
      <c r="J47" s="319">
        <v>0</v>
      </c>
    </row>
    <row r="48" spans="1:10" s="286" customFormat="1" ht="15.75" customHeight="1">
      <c r="A48" s="320" t="s">
        <v>690</v>
      </c>
      <c r="B48" s="321"/>
      <c r="C48" s="321"/>
      <c r="D48" s="321">
        <v>3454</v>
      </c>
      <c r="E48" s="321">
        <v>985896</v>
      </c>
      <c r="F48" s="322">
        <v>106.293</v>
      </c>
      <c r="G48" s="322">
        <v>51.94</v>
      </c>
      <c r="H48" s="322">
        <v>90.15</v>
      </c>
      <c r="I48" s="322">
        <v>163.55</v>
      </c>
      <c r="J48" s="323">
        <v>100</v>
      </c>
    </row>
    <row r="50" spans="9:10" ht="12.75">
      <c r="I50" s="487" t="s">
        <v>181</v>
      </c>
      <c r="J50" s="487"/>
    </row>
  </sheetData>
  <sheetProtection password="CF42" sheet="1" objects="1" scenarios="1"/>
  <mergeCells count="6">
    <mergeCell ref="I50:J50"/>
    <mergeCell ref="I6:J6"/>
    <mergeCell ref="D7:E8"/>
    <mergeCell ref="G7:I8"/>
    <mergeCell ref="D30:E31"/>
    <mergeCell ref="G30:I31"/>
  </mergeCells>
  <hyperlinks>
    <hyperlink ref="I24" location="Obsah!A1" display="Obsah!A1"/>
    <hyperlink ref="I25" location="Obsah!A1" display="Obsah!A1"/>
    <hyperlink ref="I50"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49"/>
  <sheetViews>
    <sheetView showGridLines="0" showRowColHeaders="0" workbookViewId="0" topLeftCell="A1">
      <selection activeCell="A1" sqref="A1"/>
    </sheetView>
  </sheetViews>
  <sheetFormatPr defaultColWidth="9.00390625" defaultRowHeight="12.75"/>
  <cols>
    <col min="1" max="1" width="4.00390625" style="286" bestFit="1" customWidth="1"/>
    <col min="2" max="2" width="30.75390625" style="286" customWidth="1"/>
    <col min="3" max="3" width="7.00390625" style="286" customWidth="1"/>
    <col min="4" max="4" width="8.25390625" style="286" customWidth="1"/>
    <col min="5" max="5" width="7.00390625" style="286" bestFit="1" customWidth="1"/>
    <col min="6" max="6" width="6.875" style="286" bestFit="1" customWidth="1"/>
    <col min="7" max="8" width="6.75390625" style="286" bestFit="1" customWidth="1"/>
    <col min="9" max="9" width="6.875" style="286" bestFit="1" customWidth="1"/>
    <col min="10" max="10" width="7.25390625" style="286" bestFit="1" customWidth="1"/>
    <col min="11" max="16384" width="9.125" style="28" customWidth="1"/>
  </cols>
  <sheetData>
    <row r="1" spans="1:10" s="64" customFormat="1" ht="23.25">
      <c r="A1" s="327" t="s">
        <v>851</v>
      </c>
      <c r="B1" s="328"/>
      <c r="C1" s="328"/>
      <c r="D1" s="329" t="s">
        <v>1018</v>
      </c>
      <c r="E1" s="330"/>
      <c r="F1" s="330"/>
      <c r="G1" s="330"/>
      <c r="H1" s="331"/>
      <c r="I1" s="332"/>
      <c r="J1" s="333" t="s">
        <v>1046</v>
      </c>
    </row>
    <row r="2" spans="1:10" s="286" customFormat="1" ht="15" customHeight="1">
      <c r="A2" s="285"/>
      <c r="B2" s="285"/>
      <c r="C2" s="285"/>
      <c r="D2" s="285"/>
      <c r="E2" s="285"/>
      <c r="F2" s="285"/>
      <c r="G2" s="285"/>
      <c r="H2" s="285"/>
      <c r="I2" s="285"/>
      <c r="J2" s="285"/>
    </row>
    <row r="3" spans="1:10" s="286" customFormat="1" ht="15" customHeight="1">
      <c r="A3" s="334" t="s">
        <v>694</v>
      </c>
      <c r="B3" s="335"/>
      <c r="C3" s="335"/>
      <c r="D3" s="335"/>
      <c r="E3" s="335"/>
      <c r="F3" s="335"/>
      <c r="G3" s="335"/>
      <c r="H3" s="335"/>
      <c r="I3" s="335"/>
      <c r="J3" s="335"/>
    </row>
    <row r="4" spans="1:10" s="286" customFormat="1" ht="15" customHeight="1">
      <c r="A4" s="336" t="s">
        <v>152</v>
      </c>
      <c r="B4" s="336"/>
      <c r="C4" s="336"/>
      <c r="D4" s="336"/>
      <c r="E4" s="336"/>
      <c r="F4" s="336"/>
      <c r="G4" s="336"/>
      <c r="H4" s="336"/>
      <c r="I4" s="336"/>
      <c r="J4" s="336"/>
    </row>
    <row r="5" spans="1:14" s="286" customFormat="1" ht="15" customHeight="1">
      <c r="A5" s="337" t="s">
        <v>695</v>
      </c>
      <c r="B5" s="335"/>
      <c r="C5" s="335"/>
      <c r="D5" s="335"/>
      <c r="E5" s="335"/>
      <c r="F5" s="335"/>
      <c r="G5" s="335"/>
      <c r="H5" s="335"/>
      <c r="I5" s="335"/>
      <c r="J5" s="335"/>
      <c r="L5" s="285"/>
      <c r="M5" s="285"/>
      <c r="N5" s="285"/>
    </row>
    <row r="6" spans="1:10" s="286" customFormat="1" ht="15" customHeight="1">
      <c r="A6" s="337"/>
      <c r="B6" s="335"/>
      <c r="C6" s="335"/>
      <c r="D6" s="335"/>
      <c r="E6" s="335"/>
      <c r="F6" s="335"/>
      <c r="G6" s="335"/>
      <c r="H6" s="335"/>
      <c r="I6" s="487" t="s">
        <v>181</v>
      </c>
      <c r="J6" s="487"/>
    </row>
    <row r="7" spans="1:10" s="286" customFormat="1" ht="12.75">
      <c r="A7" s="479"/>
      <c r="B7" s="467"/>
      <c r="C7" s="340"/>
      <c r="D7" s="479" t="s">
        <v>983</v>
      </c>
      <c r="E7" s="468"/>
      <c r="F7" s="341"/>
      <c r="G7" s="479" t="s">
        <v>729</v>
      </c>
      <c r="H7" s="467"/>
      <c r="I7" s="468"/>
      <c r="J7" s="341" t="s">
        <v>730</v>
      </c>
    </row>
    <row r="8" spans="1:10" s="286" customFormat="1" ht="12.75">
      <c r="A8" s="342" t="s">
        <v>153</v>
      </c>
      <c r="B8" s="343"/>
      <c r="C8" s="344"/>
      <c r="D8" s="469"/>
      <c r="E8" s="490"/>
      <c r="F8" s="347" t="s">
        <v>732</v>
      </c>
      <c r="G8" s="469"/>
      <c r="H8" s="470"/>
      <c r="I8" s="490"/>
      <c r="J8" s="348" t="s">
        <v>739</v>
      </c>
    </row>
    <row r="9" spans="1:10" s="286" customFormat="1" ht="12.75">
      <c r="A9" s="342"/>
      <c r="B9" s="343"/>
      <c r="C9" s="344"/>
      <c r="D9" s="341" t="s">
        <v>990</v>
      </c>
      <c r="E9" s="347" t="s">
        <v>741</v>
      </c>
      <c r="F9" s="347"/>
      <c r="G9" s="347" t="s">
        <v>991</v>
      </c>
      <c r="H9" s="338" t="s">
        <v>992</v>
      </c>
      <c r="I9" s="341" t="s">
        <v>993</v>
      </c>
      <c r="J9" s="347" t="s">
        <v>740</v>
      </c>
    </row>
    <row r="10" spans="1:10" s="286" customFormat="1" ht="12.75">
      <c r="A10" s="349"/>
      <c r="B10" s="350"/>
      <c r="C10" s="351"/>
      <c r="D10" s="352" t="s">
        <v>787</v>
      </c>
      <c r="E10" s="352" t="s">
        <v>702</v>
      </c>
      <c r="F10" s="353" t="s">
        <v>697</v>
      </c>
      <c r="G10" s="353" t="s">
        <v>697</v>
      </c>
      <c r="H10" s="353" t="s">
        <v>697</v>
      </c>
      <c r="I10" s="353" t="s">
        <v>697</v>
      </c>
      <c r="J10" s="354" t="s">
        <v>703</v>
      </c>
    </row>
    <row r="11" spans="1:10" s="286" customFormat="1" ht="16.5" customHeight="1">
      <c r="A11" s="343"/>
      <c r="B11" s="343"/>
      <c r="C11" s="355"/>
      <c r="D11" s="356"/>
      <c r="E11" s="356"/>
      <c r="F11" s="356"/>
      <c r="G11" s="356"/>
      <c r="H11" s="356"/>
      <c r="I11" s="356"/>
      <c r="J11" s="356"/>
    </row>
    <row r="12" spans="1:10" s="286" customFormat="1" ht="16.5" customHeight="1">
      <c r="A12" s="310"/>
      <c r="B12" s="310" t="s">
        <v>154</v>
      </c>
      <c r="C12" s="358"/>
      <c r="D12" s="310">
        <v>3374</v>
      </c>
      <c r="E12" s="310">
        <v>579882</v>
      </c>
      <c r="F12" s="311">
        <v>119.263</v>
      </c>
      <c r="G12" s="312">
        <v>60.6</v>
      </c>
      <c r="H12" s="312">
        <v>100.3</v>
      </c>
      <c r="I12" s="312">
        <v>179.88</v>
      </c>
      <c r="J12" s="313">
        <v>112.2021205535642</v>
      </c>
    </row>
    <row r="13" spans="1:10" s="286" customFormat="1" ht="16.5" customHeight="1">
      <c r="A13" s="287"/>
      <c r="B13" s="287" t="s">
        <v>155</v>
      </c>
      <c r="C13" s="359"/>
      <c r="D13" s="314">
        <v>3323</v>
      </c>
      <c r="E13" s="314">
        <v>406014</v>
      </c>
      <c r="F13" s="315">
        <v>87.7688</v>
      </c>
      <c r="G13" s="316">
        <v>46.29</v>
      </c>
      <c r="H13" s="316">
        <v>75.94</v>
      </c>
      <c r="I13" s="316">
        <v>135.72</v>
      </c>
      <c r="J13" s="317">
        <v>82.57251183050623</v>
      </c>
    </row>
    <row r="14" spans="1:10" s="286" customFormat="1" ht="16.5" customHeight="1">
      <c r="A14" s="287"/>
      <c r="B14" s="287"/>
      <c r="C14" s="359"/>
      <c r="D14" s="314"/>
      <c r="E14" s="314"/>
      <c r="F14" s="315"/>
      <c r="G14" s="316"/>
      <c r="H14" s="316"/>
      <c r="I14" s="316"/>
      <c r="J14" s="317"/>
    </row>
    <row r="15" spans="1:10" s="286" customFormat="1" ht="16.5" customHeight="1">
      <c r="A15" s="320" t="s">
        <v>690</v>
      </c>
      <c r="B15" s="321"/>
      <c r="C15" s="321"/>
      <c r="D15" s="321">
        <v>3454</v>
      </c>
      <c r="E15" s="321">
        <v>985896</v>
      </c>
      <c r="F15" s="322">
        <v>106.293</v>
      </c>
      <c r="G15" s="322">
        <v>51.94</v>
      </c>
      <c r="H15" s="322">
        <v>90.15</v>
      </c>
      <c r="I15" s="322">
        <v>163.55</v>
      </c>
      <c r="J15" s="323">
        <v>114.60581843431459</v>
      </c>
    </row>
    <row r="16" s="286" customFormat="1" ht="16.5" customHeight="1"/>
    <row r="17" spans="2:9" s="286" customFormat="1" ht="16.5" customHeight="1">
      <c r="B17" s="286" t="s">
        <v>156</v>
      </c>
      <c r="F17" s="372">
        <v>73.59264818091108</v>
      </c>
      <c r="G17" s="372">
        <v>76.38613861386139</v>
      </c>
      <c r="H17" s="372">
        <v>75.71286141575274</v>
      </c>
      <c r="I17" s="372">
        <v>75.45030020013343</v>
      </c>
    </row>
    <row r="18" ht="16.5" customHeight="1"/>
    <row r="19" ht="16.5" customHeight="1"/>
    <row r="20" ht="16.5" customHeight="1"/>
    <row r="21" spans="1:11" s="379" customFormat="1" ht="23.25" customHeight="1">
      <c r="A21" s="327" t="s">
        <v>851</v>
      </c>
      <c r="B21" s="328"/>
      <c r="C21" s="328"/>
      <c r="D21" s="329" t="s">
        <v>1018</v>
      </c>
      <c r="E21" s="330"/>
      <c r="F21" s="329"/>
      <c r="G21" s="330"/>
      <c r="H21" s="331"/>
      <c r="I21" s="332"/>
      <c r="J21" s="333" t="s">
        <v>1045</v>
      </c>
      <c r="K21" s="378"/>
    </row>
    <row r="22" spans="1:11" s="286" customFormat="1" ht="12.75">
      <c r="A22" s="285"/>
      <c r="C22" s="285"/>
      <c r="D22" s="285"/>
      <c r="E22" s="285"/>
      <c r="F22" s="285"/>
      <c r="G22" s="285"/>
      <c r="H22" s="285"/>
      <c r="I22" s="285"/>
      <c r="J22" s="285"/>
      <c r="K22" s="285"/>
    </row>
    <row r="23" spans="1:10" s="286" customFormat="1" ht="15.75">
      <c r="A23" s="334" t="s">
        <v>694</v>
      </c>
      <c r="B23" s="335"/>
      <c r="C23" s="335"/>
      <c r="D23" s="335"/>
      <c r="E23" s="335"/>
      <c r="F23" s="335"/>
      <c r="G23" s="335"/>
      <c r="H23" s="335"/>
      <c r="I23" s="335"/>
      <c r="J23" s="335"/>
    </row>
    <row r="24" spans="1:10" s="286" customFormat="1" ht="15.75">
      <c r="A24" s="336" t="s">
        <v>798</v>
      </c>
      <c r="B24" s="336"/>
      <c r="C24" s="336"/>
      <c r="D24" s="336"/>
      <c r="E24" s="336"/>
      <c r="F24" s="336"/>
      <c r="G24" s="336"/>
      <c r="H24" s="336"/>
      <c r="I24" s="336"/>
      <c r="J24" s="336"/>
    </row>
    <row r="25" spans="1:10" s="286" customFormat="1" ht="15" customHeight="1">
      <c r="A25" s="337" t="s">
        <v>695</v>
      </c>
      <c r="B25" s="335"/>
      <c r="C25" s="335"/>
      <c r="D25" s="335"/>
      <c r="E25" s="335"/>
      <c r="F25" s="335"/>
      <c r="G25" s="335"/>
      <c r="H25" s="335"/>
      <c r="I25" s="335"/>
      <c r="J25" s="335"/>
    </row>
    <row r="26" spans="1:15" s="286" customFormat="1" ht="12.75">
      <c r="A26" s="283"/>
      <c r="B26" s="283"/>
      <c r="C26" s="283"/>
      <c r="D26" s="283"/>
      <c r="E26" s="283"/>
      <c r="F26" s="283"/>
      <c r="G26" s="284"/>
      <c r="H26" s="283"/>
      <c r="I26" s="283"/>
      <c r="J26" s="283"/>
      <c r="M26" s="285"/>
      <c r="N26" s="285"/>
      <c r="O26" s="285"/>
    </row>
    <row r="27" spans="1:10" s="286" customFormat="1" ht="12.75">
      <c r="A27" s="374"/>
      <c r="B27" s="257"/>
      <c r="C27" s="340"/>
      <c r="D27" s="479" t="s">
        <v>983</v>
      </c>
      <c r="E27" s="468"/>
      <c r="F27" s="341"/>
      <c r="G27" s="479" t="s">
        <v>729</v>
      </c>
      <c r="H27" s="467"/>
      <c r="I27" s="468"/>
      <c r="J27" s="341" t="s">
        <v>730</v>
      </c>
    </row>
    <row r="28" spans="1:10" s="286" customFormat="1" ht="12.75">
      <c r="A28" s="260" t="s">
        <v>799</v>
      </c>
      <c r="B28" s="261"/>
      <c r="C28" s="344"/>
      <c r="D28" s="469"/>
      <c r="E28" s="490"/>
      <c r="F28" s="347" t="s">
        <v>732</v>
      </c>
      <c r="G28" s="469"/>
      <c r="H28" s="470"/>
      <c r="I28" s="490"/>
      <c r="J28" s="348" t="s">
        <v>739</v>
      </c>
    </row>
    <row r="29" spans="1:10" s="286" customFormat="1" ht="15" customHeight="1">
      <c r="A29" s="342"/>
      <c r="B29" s="343"/>
      <c r="C29" s="344"/>
      <c r="D29" s="341" t="s">
        <v>990</v>
      </c>
      <c r="E29" s="347" t="s">
        <v>741</v>
      </c>
      <c r="F29" s="347"/>
      <c r="G29" s="347" t="s">
        <v>991</v>
      </c>
      <c r="H29" s="338" t="s">
        <v>992</v>
      </c>
      <c r="I29" s="341" t="s">
        <v>993</v>
      </c>
      <c r="J29" s="347" t="s">
        <v>740</v>
      </c>
    </row>
    <row r="30" spans="1:10" s="286" customFormat="1" ht="12.75">
      <c r="A30" s="349"/>
      <c r="B30" s="350"/>
      <c r="C30" s="351"/>
      <c r="D30" s="352" t="s">
        <v>787</v>
      </c>
      <c r="E30" s="352" t="s">
        <v>702</v>
      </c>
      <c r="F30" s="353" t="s">
        <v>697</v>
      </c>
      <c r="G30" s="353" t="s">
        <v>697</v>
      </c>
      <c r="H30" s="353" t="s">
        <v>697</v>
      </c>
      <c r="I30" s="353" t="s">
        <v>697</v>
      </c>
      <c r="J30" s="354" t="s">
        <v>703</v>
      </c>
    </row>
    <row r="31" spans="1:10" s="286" customFormat="1" ht="12.75">
      <c r="A31" s="356"/>
      <c r="B31" s="356"/>
      <c r="C31" s="356"/>
      <c r="D31" s="356"/>
      <c r="E31" s="356"/>
      <c r="F31" s="356"/>
      <c r="G31" s="356"/>
      <c r="H31" s="356"/>
      <c r="I31" s="356"/>
      <c r="J31" s="356"/>
    </row>
    <row r="32" spans="1:10" s="286" customFormat="1" ht="15.75" customHeight="1">
      <c r="A32" s="326">
        <v>1</v>
      </c>
      <c r="B32" s="310" t="s">
        <v>800</v>
      </c>
      <c r="C32" s="358"/>
      <c r="D32" s="310">
        <v>412</v>
      </c>
      <c r="E32" s="310">
        <v>213798</v>
      </c>
      <c r="F32" s="311">
        <v>135.3089</v>
      </c>
      <c r="G32" s="312">
        <v>52.4</v>
      </c>
      <c r="H32" s="312">
        <v>107.79</v>
      </c>
      <c r="I32" s="312">
        <v>227.24</v>
      </c>
      <c r="J32" s="313">
        <v>127.29803467773041</v>
      </c>
    </row>
    <row r="33" spans="1:10" s="286" customFormat="1" ht="15.75" customHeight="1">
      <c r="A33" s="283">
        <v>2</v>
      </c>
      <c r="B33" s="314" t="s">
        <v>801</v>
      </c>
      <c r="C33" s="375"/>
      <c r="D33" s="314">
        <v>354</v>
      </c>
      <c r="E33" s="314">
        <v>86829</v>
      </c>
      <c r="F33" s="315">
        <v>105.16640000000001</v>
      </c>
      <c r="G33" s="316">
        <v>53.88</v>
      </c>
      <c r="H33" s="316">
        <v>96.1</v>
      </c>
      <c r="I33" s="316">
        <v>155.58</v>
      </c>
      <c r="J33" s="317">
        <v>98.9400995361877</v>
      </c>
    </row>
    <row r="34" spans="1:10" s="286" customFormat="1" ht="15" customHeight="1">
      <c r="A34" s="326">
        <v>3</v>
      </c>
      <c r="B34" s="310" t="s">
        <v>802</v>
      </c>
      <c r="C34" s="358"/>
      <c r="D34" s="310">
        <v>237</v>
      </c>
      <c r="E34" s="310">
        <v>55027</v>
      </c>
      <c r="F34" s="311">
        <v>97.9877</v>
      </c>
      <c r="G34" s="312">
        <v>50.16</v>
      </c>
      <c r="H34" s="312">
        <v>84.7</v>
      </c>
      <c r="I34" s="312">
        <v>146.74</v>
      </c>
      <c r="J34" s="313">
        <v>92.1864092649563</v>
      </c>
    </row>
    <row r="35" spans="1:10" s="286" customFormat="1" ht="15.75" customHeight="1">
      <c r="A35" s="283">
        <v>4</v>
      </c>
      <c r="B35" s="314" t="s">
        <v>803</v>
      </c>
      <c r="C35" s="375"/>
      <c r="D35" s="314">
        <v>195</v>
      </c>
      <c r="E35" s="314">
        <v>42858</v>
      </c>
      <c r="F35" s="315">
        <v>101.81370000000001</v>
      </c>
      <c r="G35" s="316">
        <v>56.84</v>
      </c>
      <c r="H35" s="316">
        <v>89.23</v>
      </c>
      <c r="I35" s="316">
        <v>151.3</v>
      </c>
      <c r="J35" s="317">
        <v>95.785893708899</v>
      </c>
    </row>
    <row r="36" spans="1:10" s="286" customFormat="1" ht="15.75" customHeight="1">
      <c r="A36" s="326">
        <v>5</v>
      </c>
      <c r="B36" s="310" t="s">
        <v>804</v>
      </c>
      <c r="C36" s="358"/>
      <c r="D36" s="310">
        <v>132</v>
      </c>
      <c r="E36" s="310">
        <v>26685</v>
      </c>
      <c r="F36" s="311">
        <v>91.9684</v>
      </c>
      <c r="G36" s="312">
        <v>49.53</v>
      </c>
      <c r="H36" s="312">
        <v>83.31</v>
      </c>
      <c r="I36" s="312">
        <v>134.37</v>
      </c>
      <c r="J36" s="313">
        <v>86.52347755731797</v>
      </c>
    </row>
    <row r="37" spans="1:10" s="286" customFormat="1" ht="15.75" customHeight="1">
      <c r="A37" s="283">
        <v>6</v>
      </c>
      <c r="B37" s="314" t="s">
        <v>805</v>
      </c>
      <c r="C37" s="375"/>
      <c r="D37" s="314">
        <v>248</v>
      </c>
      <c r="E37" s="314">
        <v>63500</v>
      </c>
      <c r="F37" s="315">
        <v>104.7368</v>
      </c>
      <c r="G37" s="316">
        <v>54.07</v>
      </c>
      <c r="H37" s="316">
        <v>93.2</v>
      </c>
      <c r="I37" s="316">
        <v>155.54</v>
      </c>
      <c r="J37" s="317">
        <v>98.5359336927173</v>
      </c>
    </row>
    <row r="38" spans="1:10" s="286" customFormat="1" ht="15.75" customHeight="1">
      <c r="A38" s="326">
        <v>7</v>
      </c>
      <c r="B38" s="310" t="s">
        <v>806</v>
      </c>
      <c r="C38" s="358"/>
      <c r="D38" s="310">
        <v>171</v>
      </c>
      <c r="E38" s="310">
        <v>39400</v>
      </c>
      <c r="F38" s="311">
        <v>96.23230000000001</v>
      </c>
      <c r="G38" s="312">
        <v>51.77</v>
      </c>
      <c r="H38" s="312">
        <v>86.79</v>
      </c>
      <c r="I38" s="312">
        <v>142.1</v>
      </c>
      <c r="J38" s="313">
        <v>90.53493644924878</v>
      </c>
    </row>
    <row r="39" spans="1:10" s="286" customFormat="1" ht="15.75" customHeight="1">
      <c r="A39" s="283">
        <v>8</v>
      </c>
      <c r="B39" s="314" t="s">
        <v>807</v>
      </c>
      <c r="C39" s="375"/>
      <c r="D39" s="314">
        <v>187</v>
      </c>
      <c r="E39" s="314">
        <v>46376</v>
      </c>
      <c r="F39" s="315">
        <v>90.7291</v>
      </c>
      <c r="G39" s="316">
        <v>50.07</v>
      </c>
      <c r="H39" s="316">
        <v>80.24</v>
      </c>
      <c r="I39" s="316">
        <v>131.81</v>
      </c>
      <c r="J39" s="317">
        <v>85.35754941529545</v>
      </c>
    </row>
    <row r="40" spans="1:10" s="286" customFormat="1" ht="15.75" customHeight="1">
      <c r="A40" s="326">
        <v>9</v>
      </c>
      <c r="B40" s="310" t="s">
        <v>808</v>
      </c>
      <c r="C40" s="358"/>
      <c r="D40" s="310">
        <v>160</v>
      </c>
      <c r="E40" s="310">
        <v>43403</v>
      </c>
      <c r="F40" s="311">
        <v>92.7466</v>
      </c>
      <c r="G40" s="312">
        <v>51.13</v>
      </c>
      <c r="H40" s="312">
        <v>79.35</v>
      </c>
      <c r="I40" s="312">
        <v>141.79</v>
      </c>
      <c r="J40" s="313">
        <v>87.25560479053183</v>
      </c>
    </row>
    <row r="41" spans="1:10" s="286" customFormat="1" ht="15.75" customHeight="1">
      <c r="A41" s="283">
        <v>10</v>
      </c>
      <c r="B41" s="314" t="s">
        <v>809</v>
      </c>
      <c r="C41" s="375"/>
      <c r="D41" s="314">
        <v>369</v>
      </c>
      <c r="E41" s="314">
        <v>83141</v>
      </c>
      <c r="F41" s="315">
        <v>94.4684</v>
      </c>
      <c r="G41" s="316">
        <v>49.79</v>
      </c>
      <c r="H41" s="316">
        <v>79.9</v>
      </c>
      <c r="I41" s="316">
        <v>144.28</v>
      </c>
      <c r="J41" s="317">
        <v>88.87546686987854</v>
      </c>
    </row>
    <row r="42" spans="1:10" s="286" customFormat="1" ht="15.75" customHeight="1">
      <c r="A42" s="326">
        <v>11</v>
      </c>
      <c r="B42" s="310" t="s">
        <v>810</v>
      </c>
      <c r="C42" s="358"/>
      <c r="D42" s="310">
        <v>245</v>
      </c>
      <c r="E42" s="310">
        <v>44525</v>
      </c>
      <c r="F42" s="311">
        <v>87.14110000000001</v>
      </c>
      <c r="G42" s="312">
        <v>49.35</v>
      </c>
      <c r="H42" s="312">
        <v>76.18</v>
      </c>
      <c r="I42" s="312">
        <v>130.96</v>
      </c>
      <c r="J42" s="313">
        <v>81.98197435390854</v>
      </c>
    </row>
    <row r="43" spans="1:10" s="286" customFormat="1" ht="15.75" customHeight="1">
      <c r="A43" s="283">
        <v>12</v>
      </c>
      <c r="B43" s="314" t="s">
        <v>811</v>
      </c>
      <c r="C43" s="375"/>
      <c r="D43" s="314">
        <v>212</v>
      </c>
      <c r="E43" s="314">
        <v>50529</v>
      </c>
      <c r="F43" s="315">
        <v>92.1965</v>
      </c>
      <c r="G43" s="316">
        <v>52.21</v>
      </c>
      <c r="H43" s="316">
        <v>81.85</v>
      </c>
      <c r="I43" s="316">
        <v>133.09</v>
      </c>
      <c r="J43" s="317">
        <v>86.738073062196</v>
      </c>
    </row>
    <row r="44" spans="1:10" s="286" customFormat="1" ht="15.75" customHeight="1">
      <c r="A44" s="326">
        <v>13</v>
      </c>
      <c r="B44" s="310" t="s">
        <v>812</v>
      </c>
      <c r="C44" s="358"/>
      <c r="D44" s="310">
        <v>333</v>
      </c>
      <c r="E44" s="310">
        <v>138727</v>
      </c>
      <c r="F44" s="311">
        <v>105.8828</v>
      </c>
      <c r="G44" s="312">
        <v>53.96</v>
      </c>
      <c r="H44" s="312">
        <v>96.1</v>
      </c>
      <c r="I44" s="312">
        <v>159.06</v>
      </c>
      <c r="J44" s="313">
        <v>99.61408559359506</v>
      </c>
    </row>
    <row r="45" spans="1:10" s="286" customFormat="1" ht="15.75" customHeight="1">
      <c r="A45" s="283">
        <v>14</v>
      </c>
      <c r="B45" s="314" t="s">
        <v>813</v>
      </c>
      <c r="C45" s="375"/>
      <c r="D45" s="314">
        <v>199</v>
      </c>
      <c r="E45" s="314">
        <v>51098</v>
      </c>
      <c r="F45" s="315">
        <v>93.28920000000001</v>
      </c>
      <c r="G45" s="316">
        <v>51.09</v>
      </c>
      <c r="H45" s="316">
        <v>82.12</v>
      </c>
      <c r="I45" s="316">
        <v>137.75</v>
      </c>
      <c r="J45" s="317">
        <v>87.76608055092998</v>
      </c>
    </row>
    <row r="46" spans="1:10" s="286" customFormat="1" ht="15.75" customHeight="1">
      <c r="A46" s="285"/>
      <c r="C46" s="285"/>
      <c r="D46" s="285"/>
      <c r="E46" s="285"/>
      <c r="F46" s="318"/>
      <c r="G46" s="318"/>
      <c r="H46" s="318"/>
      <c r="I46" s="318"/>
      <c r="J46" s="319">
        <v>0</v>
      </c>
    </row>
    <row r="47" spans="1:10" s="286" customFormat="1" ht="15.75" customHeight="1">
      <c r="A47" s="320" t="s">
        <v>690</v>
      </c>
      <c r="B47" s="321"/>
      <c r="C47" s="321"/>
      <c r="D47" s="321">
        <v>3454</v>
      </c>
      <c r="E47" s="321">
        <v>985896</v>
      </c>
      <c r="F47" s="322">
        <v>106.293</v>
      </c>
      <c r="G47" s="322">
        <v>51.94</v>
      </c>
      <c r="H47" s="322">
        <v>90.15</v>
      </c>
      <c r="I47" s="322">
        <v>163.55</v>
      </c>
      <c r="J47" s="323">
        <v>100</v>
      </c>
    </row>
    <row r="49" spans="9:10" ht="12.75">
      <c r="I49" s="487" t="s">
        <v>181</v>
      </c>
      <c r="J49" s="487"/>
    </row>
  </sheetData>
  <sheetProtection password="CF42" sheet="1" objects="1" scenarios="1"/>
  <mergeCells count="7">
    <mergeCell ref="I49:J49"/>
    <mergeCell ref="I6:J6"/>
    <mergeCell ref="A7:B7"/>
    <mergeCell ref="D7:E8"/>
    <mergeCell ref="G7:I8"/>
    <mergeCell ref="D27:E28"/>
    <mergeCell ref="G27:I28"/>
  </mergeCells>
  <hyperlinks>
    <hyperlink ref="I48" location="Obsah!A1" display="Obsah!A1"/>
    <hyperlink ref="I24" location="Obsah!A1" display="Obsah!A1"/>
    <hyperlink ref="I25" location="Obsah!A1" display="Obsah!A1"/>
    <hyperlink ref="I49"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12111"/>
  <dimension ref="A1:O39"/>
  <sheetViews>
    <sheetView showGridLines="0" showRowColHeaders="0" workbookViewId="0" topLeftCell="A1">
      <selection activeCell="A1" sqref="A1"/>
    </sheetView>
  </sheetViews>
  <sheetFormatPr defaultColWidth="9.00390625" defaultRowHeight="12.75"/>
  <cols>
    <col min="1" max="1" width="10.125" style="28" customWidth="1"/>
    <col min="2" max="2" width="1.25" style="28" customWidth="1"/>
    <col min="3" max="3" width="42.625" style="28" customWidth="1"/>
    <col min="4" max="4" width="14.375" style="56" customWidth="1"/>
    <col min="5" max="5" width="10.875" style="57" customWidth="1"/>
    <col min="6" max="6" width="1.25" style="57" customWidth="1"/>
    <col min="7" max="7" width="10.125" style="28" customWidth="1"/>
    <col min="8" max="16384" width="9.125" style="28" customWidth="1"/>
  </cols>
  <sheetData>
    <row r="1" spans="1:7" s="64" customFormat="1" ht="23.25" customHeight="1">
      <c r="A1" s="3" t="s">
        <v>854</v>
      </c>
      <c r="B1" s="4"/>
      <c r="C1" s="5"/>
      <c r="D1" s="53"/>
      <c r="E1" s="54"/>
      <c r="F1" s="55"/>
      <c r="G1" s="6" t="s">
        <v>158</v>
      </c>
    </row>
    <row r="2" spans="5:7" ht="15.75" customHeight="1">
      <c r="E2" s="487" t="s">
        <v>181</v>
      </c>
      <c r="F2" s="487"/>
      <c r="G2" s="487"/>
    </row>
    <row r="3" spans="1:7" s="139" customFormat="1" ht="20.25">
      <c r="A3" s="160" t="s">
        <v>735</v>
      </c>
      <c r="B3" s="137"/>
      <c r="C3" s="138"/>
      <c r="D3" s="138"/>
      <c r="E3" s="138"/>
      <c r="F3" s="138"/>
      <c r="G3" s="138"/>
    </row>
    <row r="4" spans="1:7" s="139" customFormat="1" ht="20.25">
      <c r="A4" s="161" t="s">
        <v>982</v>
      </c>
      <c r="B4" s="140"/>
      <c r="C4" s="140"/>
      <c r="D4" s="140"/>
      <c r="E4" s="140"/>
      <c r="F4" s="140"/>
      <c r="G4" s="140"/>
    </row>
    <row r="5" spans="1:7" s="139" customFormat="1" ht="20.25">
      <c r="A5" s="162" t="s">
        <v>871</v>
      </c>
      <c r="B5" s="138"/>
      <c r="C5" s="138"/>
      <c r="D5" s="138"/>
      <c r="E5" s="138"/>
      <c r="F5" s="138"/>
      <c r="G5" s="138"/>
    </row>
    <row r="6" spans="1:15" ht="15.75" customHeight="1">
      <c r="A6" s="19"/>
      <c r="B6" s="19"/>
      <c r="C6" s="19"/>
      <c r="D6" s="19"/>
      <c r="E6" s="19"/>
      <c r="F6" s="487"/>
      <c r="G6" s="487"/>
      <c r="H6" s="7"/>
      <c r="I6" s="7"/>
      <c r="J6" s="7"/>
      <c r="K6" s="7"/>
      <c r="L6" s="7"/>
      <c r="M6" s="7"/>
      <c r="N6" s="7"/>
      <c r="O6" s="7"/>
    </row>
    <row r="7" spans="1:13" ht="7.5" customHeight="1">
      <c r="A7" s="19"/>
      <c r="B7" s="41"/>
      <c r="C7" s="67"/>
      <c r="D7" s="42"/>
      <c r="E7" s="141"/>
      <c r="F7" s="141"/>
      <c r="G7" s="142"/>
      <c r="M7" s="7"/>
    </row>
    <row r="8" spans="2:6" s="143" customFormat="1" ht="27.75" customHeight="1">
      <c r="B8" s="144"/>
      <c r="C8" s="145" t="s">
        <v>983</v>
      </c>
      <c r="D8" s="145"/>
      <c r="E8" s="146"/>
      <c r="F8" s="147"/>
    </row>
    <row r="9" spans="2:6" s="143" customFormat="1" ht="27.75" customHeight="1">
      <c r="B9" s="144"/>
      <c r="C9" s="145" t="s">
        <v>984</v>
      </c>
      <c r="D9" s="298">
        <v>3408</v>
      </c>
      <c r="E9" s="146"/>
      <c r="F9" s="147"/>
    </row>
    <row r="10" spans="2:6" s="143" customFormat="1" ht="27.75" customHeight="1">
      <c r="B10" s="144"/>
      <c r="C10" s="145" t="s">
        <v>985</v>
      </c>
      <c r="D10" s="298">
        <v>748407</v>
      </c>
      <c r="E10" s="146"/>
      <c r="F10" s="147"/>
    </row>
    <row r="11" spans="2:6" s="143" customFormat="1" ht="7.5" customHeight="1">
      <c r="B11" s="144"/>
      <c r="C11" s="145"/>
      <c r="D11" s="294"/>
      <c r="E11" s="146"/>
      <c r="F11" s="147"/>
    </row>
    <row r="12" spans="2:6" s="143" customFormat="1" ht="15.75" customHeight="1">
      <c r="B12" s="144"/>
      <c r="C12" s="145"/>
      <c r="D12" s="294"/>
      <c r="E12" s="146"/>
      <c r="F12" s="147"/>
    </row>
    <row r="13" spans="2:6" s="143" customFormat="1" ht="7.5" customHeight="1">
      <c r="B13" s="144"/>
      <c r="C13" s="145"/>
      <c r="D13" s="294"/>
      <c r="E13" s="146"/>
      <c r="F13" s="147"/>
    </row>
    <row r="14" spans="2:6" s="143" customFormat="1" ht="27.75" customHeight="1">
      <c r="B14" s="144"/>
      <c r="C14" s="145" t="s">
        <v>47</v>
      </c>
      <c r="D14" s="298">
        <v>18898.9991</v>
      </c>
      <c r="E14" s="148" t="s">
        <v>786</v>
      </c>
      <c r="F14" s="147"/>
    </row>
    <row r="15" spans="2:6" s="143" customFormat="1" ht="7.5" customHeight="1">
      <c r="B15" s="144"/>
      <c r="C15" s="145"/>
      <c r="D15" s="301"/>
      <c r="E15" s="146"/>
      <c r="F15" s="147"/>
    </row>
    <row r="16" spans="2:6" s="143" customFormat="1" ht="15.75" customHeight="1">
      <c r="B16" s="144"/>
      <c r="C16" s="145"/>
      <c r="D16" s="301"/>
      <c r="E16" s="146"/>
      <c r="F16" s="147"/>
    </row>
    <row r="17" spans="2:6" s="143" customFormat="1" ht="7.5" customHeight="1">
      <c r="B17" s="144"/>
      <c r="C17" s="145"/>
      <c r="D17" s="301"/>
      <c r="E17" s="146"/>
      <c r="F17" s="147"/>
    </row>
    <row r="18" spans="2:6" s="143" customFormat="1" ht="27.75" customHeight="1">
      <c r="B18" s="144"/>
      <c r="C18" s="145" t="s">
        <v>729</v>
      </c>
      <c r="D18" s="301"/>
      <c r="E18" s="146"/>
      <c r="F18" s="147"/>
    </row>
    <row r="19" spans="2:6" s="143" customFormat="1" ht="27.75" customHeight="1">
      <c r="B19" s="144"/>
      <c r="C19" s="145" t="s">
        <v>48</v>
      </c>
      <c r="D19" s="298">
        <v>9460.75</v>
      </c>
      <c r="E19" s="148" t="s">
        <v>786</v>
      </c>
      <c r="F19" s="147"/>
    </row>
    <row r="20" spans="2:6" s="143" customFormat="1" ht="27.75" customHeight="1">
      <c r="B20" s="144"/>
      <c r="C20" s="145" t="s">
        <v>49</v>
      </c>
      <c r="D20" s="298">
        <v>16003.5</v>
      </c>
      <c r="E20" s="148" t="s">
        <v>786</v>
      </c>
      <c r="F20" s="147"/>
    </row>
    <row r="21" spans="2:6" s="143" customFormat="1" ht="27.75" customHeight="1">
      <c r="B21" s="144"/>
      <c r="C21" s="145" t="s">
        <v>50</v>
      </c>
      <c r="D21" s="298">
        <v>28886.25</v>
      </c>
      <c r="E21" s="148" t="s">
        <v>786</v>
      </c>
      <c r="F21" s="147"/>
    </row>
    <row r="22" spans="2:6" ht="7.5" customHeight="1">
      <c r="B22" s="149"/>
      <c r="C22" s="149"/>
      <c r="D22" s="303"/>
      <c r="E22" s="150"/>
      <c r="F22" s="150"/>
    </row>
    <row r="23" spans="2:6" s="143" customFormat="1" ht="15.75" customHeight="1">
      <c r="B23" s="144"/>
      <c r="C23" s="145"/>
      <c r="D23" s="301"/>
      <c r="E23" s="146"/>
      <c r="F23" s="147"/>
    </row>
    <row r="24" spans="2:6" s="143" customFormat="1" ht="7.5" customHeight="1">
      <c r="B24" s="144"/>
      <c r="C24" s="145"/>
      <c r="D24" s="301"/>
      <c r="E24" s="146"/>
      <c r="F24" s="147"/>
    </row>
    <row r="25" spans="2:6" s="143" customFormat="1" ht="27.75" customHeight="1">
      <c r="B25" s="144"/>
      <c r="C25" s="145" t="s">
        <v>752</v>
      </c>
      <c r="D25" s="301"/>
      <c r="E25" s="146"/>
      <c r="F25" s="147"/>
    </row>
    <row r="26" spans="2:6" s="143" customFormat="1" ht="27.75" customHeight="1">
      <c r="B26" s="144"/>
      <c r="C26" s="145" t="s">
        <v>1048</v>
      </c>
      <c r="D26" s="308">
        <v>65</v>
      </c>
      <c r="E26" s="148" t="s">
        <v>703</v>
      </c>
      <c r="F26" s="147"/>
    </row>
    <row r="27" spans="2:6" s="143" customFormat="1" ht="27.75" customHeight="1">
      <c r="B27" s="144"/>
      <c r="C27" s="145" t="s">
        <v>51</v>
      </c>
      <c r="D27" s="308">
        <v>6.4</v>
      </c>
      <c r="E27" s="148" t="s">
        <v>703</v>
      </c>
      <c r="F27" s="147"/>
    </row>
    <row r="28" spans="2:6" s="143" customFormat="1" ht="27.75" customHeight="1">
      <c r="B28" s="144"/>
      <c r="C28" s="145" t="s">
        <v>52</v>
      </c>
      <c r="D28" s="308">
        <v>17.8</v>
      </c>
      <c r="E28" s="148" t="s">
        <v>703</v>
      </c>
      <c r="F28" s="147"/>
    </row>
    <row r="29" spans="2:6" s="143" customFormat="1" ht="27.75" customHeight="1">
      <c r="B29" s="144"/>
      <c r="C29" s="145" t="s">
        <v>53</v>
      </c>
      <c r="D29" s="308">
        <v>0.3</v>
      </c>
      <c r="E29" s="148" t="s">
        <v>703</v>
      </c>
      <c r="F29" s="147"/>
    </row>
    <row r="30" spans="2:6" s="143" customFormat="1" ht="27.75" customHeight="1">
      <c r="B30" s="144"/>
      <c r="C30" s="145" t="s">
        <v>54</v>
      </c>
      <c r="D30" s="308">
        <v>10.5</v>
      </c>
      <c r="E30" s="148" t="s">
        <v>703</v>
      </c>
      <c r="F30" s="147"/>
    </row>
    <row r="31" spans="2:6" ht="7.5" customHeight="1">
      <c r="B31" s="149"/>
      <c r="C31" s="149"/>
      <c r="D31" s="303"/>
      <c r="E31" s="150"/>
      <c r="F31" s="150"/>
    </row>
    <row r="32" spans="2:6" s="143" customFormat="1" ht="15.75" customHeight="1">
      <c r="B32" s="144"/>
      <c r="C32" s="145"/>
      <c r="D32" s="301"/>
      <c r="E32" s="146"/>
      <c r="F32" s="147"/>
    </row>
    <row r="33" spans="1:13" ht="7.5" customHeight="1">
      <c r="A33" s="19"/>
      <c r="B33" s="41"/>
      <c r="C33" s="67"/>
      <c r="D33" s="289"/>
      <c r="E33" s="141"/>
      <c r="F33" s="141"/>
      <c r="G33" s="142"/>
      <c r="M33" s="7"/>
    </row>
    <row r="34" spans="2:6" s="143" customFormat="1" ht="27.75" customHeight="1">
      <c r="B34" s="144"/>
      <c r="C34" s="145" t="s">
        <v>55</v>
      </c>
      <c r="D34" s="294"/>
      <c r="E34" s="146"/>
      <c r="F34" s="147"/>
    </row>
    <row r="35" spans="2:6" s="143" customFormat="1" ht="27.75" customHeight="1">
      <c r="B35" s="144"/>
      <c r="C35" s="145" t="s">
        <v>734</v>
      </c>
      <c r="D35" s="308">
        <v>144.7516</v>
      </c>
      <c r="E35" s="148" t="s">
        <v>388</v>
      </c>
      <c r="F35" s="147"/>
    </row>
    <row r="36" spans="2:6" s="143" customFormat="1" ht="27.75" customHeight="1">
      <c r="B36" s="144"/>
      <c r="C36" s="145" t="s">
        <v>56</v>
      </c>
      <c r="D36" s="308">
        <v>3.6074903489840535</v>
      </c>
      <c r="E36" s="148" t="s">
        <v>703</v>
      </c>
      <c r="F36" s="147"/>
    </row>
    <row r="37" spans="2:6" s="143" customFormat="1" ht="7.5" customHeight="1">
      <c r="B37" s="144"/>
      <c r="C37" s="145"/>
      <c r="D37" s="145"/>
      <c r="E37" s="146"/>
      <c r="F37" s="147"/>
    </row>
    <row r="39" spans="5:7" ht="14.25">
      <c r="E39" s="487" t="s">
        <v>181</v>
      </c>
      <c r="F39" s="487"/>
      <c r="G39" s="487"/>
    </row>
  </sheetData>
  <sheetProtection password="CF42" sheet="1" objects="1" scenarios="1"/>
  <mergeCells count="3">
    <mergeCell ref="F6:G6"/>
    <mergeCell ref="E39:G39"/>
    <mergeCell ref="E2:G2"/>
  </mergeCells>
  <hyperlinks>
    <hyperlink ref="E38" location="Obsah!A1" display="Obsah!A1"/>
    <hyperlink ref="E39"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I33:J33"/>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spans="9:10" ht="12.75">
      <c r="I33" s="480" t="s">
        <v>181</v>
      </c>
      <c r="J33" s="480"/>
    </row>
    <row r="34" ht="12.75" hidden="1"/>
    <row r="35" ht="12.75" hidden="1"/>
    <row r="36" ht="12.75" hidden="1"/>
  </sheetData>
  <sheetProtection password="CF42" sheet="1" objects="1" scenarios="1"/>
  <mergeCells count="1">
    <mergeCell ref="I33:J33"/>
  </mergeCells>
  <hyperlinks>
    <hyperlink ref="I33"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625" style="28" customWidth="1"/>
    <col min="2" max="2" width="36.125" style="28" customWidth="1"/>
    <col min="3" max="3" width="8.75390625" style="28" bestFit="1" customWidth="1"/>
    <col min="4" max="4" width="7.875" style="28" bestFit="1" customWidth="1"/>
    <col min="5" max="9" width="7.125" style="28" bestFit="1" customWidth="1"/>
    <col min="10" max="10" width="7.75390625" style="28" bestFit="1" customWidth="1"/>
    <col min="11" max="11" width="7.125" style="28" bestFit="1" customWidth="1"/>
    <col min="12" max="12" width="5.875" style="28" bestFit="1" customWidth="1"/>
    <col min="13" max="13" width="7.25390625" style="28" customWidth="1"/>
    <col min="14" max="14" width="7.625" style="28" bestFit="1" customWidth="1"/>
    <col min="15" max="15" width="7.875" style="28" bestFit="1" customWidth="1"/>
    <col min="16" max="16384" width="9.125" style="28" customWidth="1"/>
  </cols>
  <sheetData>
    <row r="1" spans="1:15" s="64" customFormat="1" ht="23.25" customHeight="1">
      <c r="A1" s="3" t="s">
        <v>852</v>
      </c>
      <c r="B1" s="4"/>
      <c r="C1" s="63" t="s">
        <v>286</v>
      </c>
      <c r="D1" s="163"/>
      <c r="E1" s="63"/>
      <c r="F1" s="63"/>
      <c r="G1" s="163"/>
      <c r="H1" s="163"/>
      <c r="I1" s="163"/>
      <c r="J1" s="163"/>
      <c r="K1" s="29"/>
      <c r="L1" s="29"/>
      <c r="M1" s="29"/>
      <c r="N1" s="29"/>
      <c r="O1" s="6" t="s">
        <v>362</v>
      </c>
    </row>
    <row r="2" spans="1:9" ht="12.75">
      <c r="A2" s="7"/>
      <c r="B2" s="7"/>
      <c r="C2" s="7"/>
      <c r="D2" s="7"/>
      <c r="E2" s="7"/>
      <c r="F2" s="7"/>
      <c r="G2" s="7"/>
      <c r="H2" s="7"/>
      <c r="I2" s="7"/>
    </row>
    <row r="3" spans="1:15" ht="15.75">
      <c r="A3" s="31" t="s">
        <v>735</v>
      </c>
      <c r="B3" s="32"/>
      <c r="C3" s="32"/>
      <c r="D3" s="32"/>
      <c r="E3" s="32"/>
      <c r="F3" s="32"/>
      <c r="G3" s="32"/>
      <c r="H3" s="32"/>
      <c r="I3" s="32"/>
      <c r="J3" s="164"/>
      <c r="K3" s="164"/>
      <c r="L3" s="164"/>
      <c r="M3" s="164"/>
      <c r="N3" s="164"/>
      <c r="O3" s="164"/>
    </row>
    <row r="4" spans="1:15" ht="15.75">
      <c r="A4" s="31" t="s">
        <v>728</v>
      </c>
      <c r="B4" s="32"/>
      <c r="C4" s="32"/>
      <c r="D4" s="32"/>
      <c r="E4" s="32"/>
      <c r="F4" s="32"/>
      <c r="G4" s="32"/>
      <c r="H4" s="32"/>
      <c r="I4" s="32"/>
      <c r="J4" s="164"/>
      <c r="K4" s="164"/>
      <c r="L4" s="164"/>
      <c r="M4" s="164"/>
      <c r="N4" s="164"/>
      <c r="O4" s="164"/>
    </row>
    <row r="5" spans="1:15" ht="15.75">
      <c r="A5" s="33" t="s">
        <v>871</v>
      </c>
      <c r="B5" s="32"/>
      <c r="C5" s="32"/>
      <c r="D5" s="32"/>
      <c r="E5" s="32"/>
      <c r="F5" s="32"/>
      <c r="G5" s="32"/>
      <c r="H5" s="32"/>
      <c r="I5" s="32"/>
      <c r="J5" s="164"/>
      <c r="K5" s="164"/>
      <c r="L5" s="164"/>
      <c r="M5" s="164"/>
      <c r="N5" s="164"/>
      <c r="O5" s="164"/>
    </row>
    <row r="6" spans="1:15" ht="12" customHeight="1">
      <c r="A6" s="491" t="s">
        <v>181</v>
      </c>
      <c r="B6" s="491"/>
      <c r="C6" s="7"/>
      <c r="D6" s="7"/>
      <c r="E6" s="7"/>
      <c r="F6" s="7"/>
      <c r="G6" s="7"/>
      <c r="H6" s="7"/>
      <c r="I6" s="7"/>
      <c r="N6" s="487" t="s">
        <v>181</v>
      </c>
      <c r="O6" s="487"/>
    </row>
    <row r="7" spans="1:15" ht="12.75" customHeight="1">
      <c r="A7" s="380"/>
      <c r="B7" s="381"/>
      <c r="C7" s="479" t="s">
        <v>983</v>
      </c>
      <c r="D7" s="468"/>
      <c r="E7" s="339"/>
      <c r="F7" s="492" t="s">
        <v>729</v>
      </c>
      <c r="G7" s="493"/>
      <c r="H7" s="494"/>
      <c r="I7" s="382" t="s">
        <v>752</v>
      </c>
      <c r="J7" s="383"/>
      <c r="K7" s="383"/>
      <c r="L7" s="383"/>
      <c r="M7" s="384"/>
      <c r="N7" s="503" t="s">
        <v>385</v>
      </c>
      <c r="O7" s="504"/>
    </row>
    <row r="8" spans="1:15" ht="12.75">
      <c r="A8" s="342" t="s">
        <v>731</v>
      </c>
      <c r="B8" s="344"/>
      <c r="C8" s="501"/>
      <c r="D8" s="502"/>
      <c r="E8" s="376" t="s">
        <v>732</v>
      </c>
      <c r="F8" s="495"/>
      <c r="G8" s="496"/>
      <c r="H8" s="497"/>
      <c r="I8" s="385" t="s">
        <v>753</v>
      </c>
      <c r="J8" s="385" t="s">
        <v>754</v>
      </c>
      <c r="K8" s="385" t="s">
        <v>755</v>
      </c>
      <c r="L8" s="385" t="s">
        <v>756</v>
      </c>
      <c r="M8" s="385" t="s">
        <v>759</v>
      </c>
      <c r="N8" s="505" t="s">
        <v>387</v>
      </c>
      <c r="O8" s="506"/>
    </row>
    <row r="9" spans="1:15" ht="12.75">
      <c r="A9" s="342"/>
      <c r="B9" s="344"/>
      <c r="C9" s="469"/>
      <c r="D9" s="490"/>
      <c r="E9" s="286"/>
      <c r="F9" s="498"/>
      <c r="G9" s="499"/>
      <c r="H9" s="500"/>
      <c r="I9" s="386"/>
      <c r="J9" s="386" t="s">
        <v>760</v>
      </c>
      <c r="K9" s="386" t="s">
        <v>760</v>
      </c>
      <c r="L9" s="386" t="s">
        <v>761</v>
      </c>
      <c r="M9" s="386" t="s">
        <v>762</v>
      </c>
      <c r="N9" s="385" t="s">
        <v>733</v>
      </c>
      <c r="O9" s="387" t="s">
        <v>386</v>
      </c>
    </row>
    <row r="10" spans="1:15" ht="12.75">
      <c r="A10" s="342" t="s">
        <v>390</v>
      </c>
      <c r="B10" s="344"/>
      <c r="C10" s="347" t="s">
        <v>990</v>
      </c>
      <c r="D10" s="347" t="s">
        <v>741</v>
      </c>
      <c r="E10" s="347"/>
      <c r="F10" s="347" t="s">
        <v>991</v>
      </c>
      <c r="G10" s="239" t="s">
        <v>992</v>
      </c>
      <c r="H10" s="347" t="s">
        <v>993</v>
      </c>
      <c r="I10" s="386" t="s">
        <v>1047</v>
      </c>
      <c r="J10" s="386" t="s">
        <v>763</v>
      </c>
      <c r="K10" s="386" t="s">
        <v>764</v>
      </c>
      <c r="L10" s="386" t="s">
        <v>762</v>
      </c>
      <c r="M10" s="386"/>
      <c r="N10" s="386"/>
      <c r="O10" s="388" t="s">
        <v>57</v>
      </c>
    </row>
    <row r="11" spans="1:15" ht="12.75">
      <c r="A11" s="345"/>
      <c r="B11" s="346"/>
      <c r="C11" s="352" t="s">
        <v>787</v>
      </c>
      <c r="D11" s="352" t="s">
        <v>702</v>
      </c>
      <c r="E11" s="354" t="s">
        <v>742</v>
      </c>
      <c r="F11" s="354" t="s">
        <v>742</v>
      </c>
      <c r="G11" s="354" t="s">
        <v>742</v>
      </c>
      <c r="H11" s="354" t="s">
        <v>742</v>
      </c>
      <c r="I11" s="389" t="s">
        <v>703</v>
      </c>
      <c r="J11" s="389" t="s">
        <v>703</v>
      </c>
      <c r="K11" s="389" t="s">
        <v>703</v>
      </c>
      <c r="L11" s="389" t="s">
        <v>703</v>
      </c>
      <c r="M11" s="389" t="s">
        <v>703</v>
      </c>
      <c r="N11" s="389" t="s">
        <v>388</v>
      </c>
      <c r="O11" s="389" t="s">
        <v>703</v>
      </c>
    </row>
    <row r="12" spans="1:15" ht="12.75">
      <c r="A12" s="376"/>
      <c r="B12" s="376"/>
      <c r="C12" s="376"/>
      <c r="D12" s="376"/>
      <c r="E12" s="376"/>
      <c r="F12" s="376"/>
      <c r="G12" s="376"/>
      <c r="H12" s="376"/>
      <c r="I12" s="390"/>
      <c r="J12" s="390"/>
      <c r="K12" s="390"/>
      <c r="L12" s="390"/>
      <c r="M12" s="390"/>
      <c r="N12" s="286"/>
      <c r="O12" s="286"/>
    </row>
    <row r="13" spans="1:15" ht="17.25" customHeight="1">
      <c r="A13" s="310">
        <v>1</v>
      </c>
      <c r="B13" s="310" t="s">
        <v>743</v>
      </c>
      <c r="C13" s="391">
        <v>2928</v>
      </c>
      <c r="D13" s="391">
        <v>45800</v>
      </c>
      <c r="E13" s="392">
        <v>41019.7716</v>
      </c>
      <c r="F13" s="393">
        <v>14097.9583</v>
      </c>
      <c r="G13" s="393">
        <v>29323.7916</v>
      </c>
      <c r="H13" s="393">
        <v>76268.37490000001</v>
      </c>
      <c r="I13" s="394">
        <v>64</v>
      </c>
      <c r="J13" s="394">
        <v>1.9</v>
      </c>
      <c r="K13" s="394">
        <v>24.6</v>
      </c>
      <c r="L13" s="394">
        <v>0.1</v>
      </c>
      <c r="M13" s="394">
        <v>9.4</v>
      </c>
      <c r="N13" s="394">
        <v>146.82</v>
      </c>
      <c r="O13" s="394">
        <v>0.5919493257049449</v>
      </c>
    </row>
    <row r="14" spans="1:15" ht="17.25" customHeight="1">
      <c r="A14" s="287">
        <v>2</v>
      </c>
      <c r="B14" s="287" t="s">
        <v>744</v>
      </c>
      <c r="C14" s="395">
        <v>2085</v>
      </c>
      <c r="D14" s="395">
        <v>62046</v>
      </c>
      <c r="E14" s="396">
        <v>28264.435800000003</v>
      </c>
      <c r="F14" s="395">
        <v>15250.5</v>
      </c>
      <c r="G14" s="395">
        <v>24313.749900000003</v>
      </c>
      <c r="H14" s="395">
        <v>43854.5</v>
      </c>
      <c r="I14" s="397">
        <v>67.5</v>
      </c>
      <c r="J14" s="397">
        <v>3.4</v>
      </c>
      <c r="K14" s="397">
        <v>18.4</v>
      </c>
      <c r="L14" s="397">
        <v>0.3</v>
      </c>
      <c r="M14" s="397">
        <v>10.4</v>
      </c>
      <c r="N14" s="397">
        <v>145.17940000000002</v>
      </c>
      <c r="O14" s="397">
        <v>0.9209295533663866</v>
      </c>
    </row>
    <row r="15" spans="1:15" ht="17.25" customHeight="1">
      <c r="A15" s="310">
        <v>3</v>
      </c>
      <c r="B15" s="310" t="s">
        <v>745</v>
      </c>
      <c r="C15" s="391">
        <v>2956</v>
      </c>
      <c r="D15" s="391">
        <v>149661</v>
      </c>
      <c r="E15" s="392">
        <v>21227.590200000002</v>
      </c>
      <c r="F15" s="393">
        <v>12179.3333</v>
      </c>
      <c r="G15" s="393">
        <v>18996.333300000002</v>
      </c>
      <c r="H15" s="393">
        <v>31437.4166</v>
      </c>
      <c r="I15" s="394">
        <v>68</v>
      </c>
      <c r="J15" s="394">
        <v>4.5</v>
      </c>
      <c r="K15" s="394">
        <v>17.4</v>
      </c>
      <c r="L15" s="394">
        <v>0.3</v>
      </c>
      <c r="M15" s="394">
        <v>9.8</v>
      </c>
      <c r="N15" s="394">
        <v>145.9786</v>
      </c>
      <c r="O15" s="394">
        <v>1.6131816581334526</v>
      </c>
    </row>
    <row r="16" spans="1:15" ht="17.25" customHeight="1">
      <c r="A16" s="287">
        <v>4</v>
      </c>
      <c r="B16" s="287" t="s">
        <v>746</v>
      </c>
      <c r="C16" s="395">
        <v>2345</v>
      </c>
      <c r="D16" s="395">
        <v>59112</v>
      </c>
      <c r="E16" s="396">
        <v>14188.8498</v>
      </c>
      <c r="F16" s="395">
        <v>9251</v>
      </c>
      <c r="G16" s="395">
        <v>13014.2083</v>
      </c>
      <c r="H16" s="395">
        <v>20021.4166</v>
      </c>
      <c r="I16" s="397">
        <v>69.6</v>
      </c>
      <c r="J16" s="397">
        <v>4.1</v>
      </c>
      <c r="K16" s="397">
        <v>16.2</v>
      </c>
      <c r="L16" s="397">
        <v>0.1</v>
      </c>
      <c r="M16" s="397">
        <v>10</v>
      </c>
      <c r="N16" s="397">
        <v>141.3306</v>
      </c>
      <c r="O16" s="397">
        <v>1.6304324753450419</v>
      </c>
    </row>
    <row r="17" spans="1:15" ht="17.25" customHeight="1">
      <c r="A17" s="310">
        <v>5</v>
      </c>
      <c r="B17" s="310" t="s">
        <v>747</v>
      </c>
      <c r="C17" s="391">
        <v>1216</v>
      </c>
      <c r="D17" s="391">
        <v>37351</v>
      </c>
      <c r="E17" s="392">
        <v>12016.3881</v>
      </c>
      <c r="F17" s="393">
        <v>6652.0833</v>
      </c>
      <c r="G17" s="393">
        <v>10386</v>
      </c>
      <c r="H17" s="393">
        <v>19060</v>
      </c>
      <c r="I17" s="394">
        <v>67.2</v>
      </c>
      <c r="J17" s="394">
        <v>10.9</v>
      </c>
      <c r="K17" s="394">
        <v>12.3</v>
      </c>
      <c r="L17" s="394">
        <v>0.3</v>
      </c>
      <c r="M17" s="394">
        <v>9.3</v>
      </c>
      <c r="N17" s="394">
        <v>149.2901</v>
      </c>
      <c r="O17" s="394">
        <v>4.93455359732494</v>
      </c>
    </row>
    <row r="18" spans="1:15" ht="17.25" customHeight="1">
      <c r="A18" s="287">
        <v>6</v>
      </c>
      <c r="B18" s="287" t="s">
        <v>748</v>
      </c>
      <c r="C18" s="395">
        <v>413</v>
      </c>
      <c r="D18" s="395">
        <v>9566</v>
      </c>
      <c r="E18" s="396">
        <v>11304.8418</v>
      </c>
      <c r="F18" s="395">
        <v>7548.3333</v>
      </c>
      <c r="G18" s="395">
        <v>11066.8333</v>
      </c>
      <c r="H18" s="395">
        <v>15226.6666</v>
      </c>
      <c r="I18" s="397">
        <v>67.3</v>
      </c>
      <c r="J18" s="397">
        <v>7.1</v>
      </c>
      <c r="K18" s="397">
        <v>14.5</v>
      </c>
      <c r="L18" s="397">
        <v>0.1</v>
      </c>
      <c r="M18" s="397">
        <v>11</v>
      </c>
      <c r="N18" s="397">
        <v>150.5645</v>
      </c>
      <c r="O18" s="397">
        <v>3.6988134653254923</v>
      </c>
    </row>
    <row r="19" spans="1:15" ht="17.25" customHeight="1">
      <c r="A19" s="310">
        <v>7</v>
      </c>
      <c r="B19" s="310" t="s">
        <v>749</v>
      </c>
      <c r="C19" s="391">
        <v>2337</v>
      </c>
      <c r="D19" s="391">
        <v>178885</v>
      </c>
      <c r="E19" s="392">
        <v>15988.6023</v>
      </c>
      <c r="F19" s="393">
        <v>9714.6666</v>
      </c>
      <c r="G19" s="393">
        <v>15300.3333</v>
      </c>
      <c r="H19" s="393">
        <v>23087.083300000002</v>
      </c>
      <c r="I19" s="394">
        <v>62.1</v>
      </c>
      <c r="J19" s="394">
        <v>8.4</v>
      </c>
      <c r="K19" s="394">
        <v>17.3</v>
      </c>
      <c r="L19" s="394">
        <v>0.4</v>
      </c>
      <c r="M19" s="394">
        <v>11.8</v>
      </c>
      <c r="N19" s="394">
        <v>143.15300000000002</v>
      </c>
      <c r="O19" s="394">
        <v>5.209391350513087</v>
      </c>
    </row>
    <row r="20" spans="1:15" ht="17.25" customHeight="1">
      <c r="A20" s="287">
        <v>8</v>
      </c>
      <c r="B20" s="287" t="s">
        <v>750</v>
      </c>
      <c r="C20" s="395">
        <v>2165</v>
      </c>
      <c r="D20" s="395">
        <v>163857</v>
      </c>
      <c r="E20" s="396">
        <v>15936.6223</v>
      </c>
      <c r="F20" s="395">
        <v>9828.25</v>
      </c>
      <c r="G20" s="395">
        <v>15257.5</v>
      </c>
      <c r="H20" s="395">
        <v>22336.6666</v>
      </c>
      <c r="I20" s="397">
        <v>61.4</v>
      </c>
      <c r="J20" s="397">
        <v>11.7</v>
      </c>
      <c r="K20" s="397">
        <v>15.6</v>
      </c>
      <c r="L20" s="397">
        <v>0.2</v>
      </c>
      <c r="M20" s="397">
        <v>11.1</v>
      </c>
      <c r="N20" s="397">
        <v>145.0651</v>
      </c>
      <c r="O20" s="397">
        <v>5.932026379880481</v>
      </c>
    </row>
    <row r="21" spans="1:15" ht="17.25" customHeight="1">
      <c r="A21" s="310">
        <v>9</v>
      </c>
      <c r="B21" s="310" t="s">
        <v>751</v>
      </c>
      <c r="C21" s="391">
        <v>2074</v>
      </c>
      <c r="D21" s="391">
        <v>42129</v>
      </c>
      <c r="E21" s="392">
        <v>11100.534</v>
      </c>
      <c r="F21" s="393">
        <v>6802.1666000000005</v>
      </c>
      <c r="G21" s="393">
        <v>10431.8333</v>
      </c>
      <c r="H21" s="393">
        <v>16132.5833</v>
      </c>
      <c r="I21" s="394">
        <v>64.6</v>
      </c>
      <c r="J21" s="394">
        <v>7.5</v>
      </c>
      <c r="K21" s="394">
        <v>16.3</v>
      </c>
      <c r="L21" s="394">
        <v>0.2</v>
      </c>
      <c r="M21" s="394">
        <v>11.4</v>
      </c>
      <c r="N21" s="394">
        <v>142.53910000000002</v>
      </c>
      <c r="O21" s="394">
        <v>3.733151114325823</v>
      </c>
    </row>
    <row r="22" spans="1:15" ht="12.75">
      <c r="A22" s="285"/>
      <c r="B22" s="285"/>
      <c r="C22" s="398"/>
      <c r="D22" s="398"/>
      <c r="E22" s="398"/>
      <c r="F22" s="398"/>
      <c r="G22" s="398"/>
      <c r="H22" s="398"/>
      <c r="I22" s="399"/>
      <c r="J22" s="399"/>
      <c r="K22" s="399"/>
      <c r="L22" s="399"/>
      <c r="M22" s="399"/>
      <c r="N22" s="399"/>
      <c r="O22" s="399"/>
    </row>
    <row r="23" spans="1:15" ht="17.25" customHeight="1">
      <c r="A23" s="320" t="s">
        <v>690</v>
      </c>
      <c r="B23" s="321"/>
      <c r="C23" s="400">
        <v>3408</v>
      </c>
      <c r="D23" s="400">
        <v>748407</v>
      </c>
      <c r="E23" s="400">
        <v>18898.9991</v>
      </c>
      <c r="F23" s="400">
        <v>9460.75</v>
      </c>
      <c r="G23" s="400">
        <v>16003.5</v>
      </c>
      <c r="H23" s="400">
        <v>28886.25</v>
      </c>
      <c r="I23" s="401">
        <v>65</v>
      </c>
      <c r="J23" s="401">
        <v>6.4</v>
      </c>
      <c r="K23" s="401">
        <v>17.8</v>
      </c>
      <c r="L23" s="401">
        <v>0.3</v>
      </c>
      <c r="M23" s="401">
        <v>10.5</v>
      </c>
      <c r="N23" s="402">
        <v>144.7516</v>
      </c>
      <c r="O23" s="403">
        <v>3.6074903489840535</v>
      </c>
    </row>
    <row r="24" spans="1:15" ht="12.75">
      <c r="A24" s="491" t="s">
        <v>181</v>
      </c>
      <c r="B24" s="491"/>
      <c r="C24" s="7"/>
      <c r="D24" s="7"/>
      <c r="E24" s="7"/>
      <c r="F24" s="7"/>
      <c r="G24" s="7"/>
      <c r="H24" s="7"/>
      <c r="I24" s="7"/>
      <c r="N24" s="487" t="s">
        <v>181</v>
      </c>
      <c r="O24" s="487"/>
    </row>
    <row r="25" spans="1:9" ht="12.75">
      <c r="A25" s="7"/>
      <c r="B25" s="7"/>
      <c r="C25" s="7"/>
      <c r="D25" s="7"/>
      <c r="E25" s="7"/>
      <c r="F25" s="7"/>
      <c r="G25" s="7"/>
      <c r="H25" s="7"/>
      <c r="I25" s="7"/>
    </row>
    <row r="26" spans="1:9" ht="12.75">
      <c r="A26" s="7"/>
      <c r="B26" s="7"/>
      <c r="C26" s="7"/>
      <c r="D26" s="7"/>
      <c r="E26" s="7"/>
      <c r="F26" s="7"/>
      <c r="G26" s="7"/>
      <c r="H26" s="7"/>
      <c r="I26" s="7"/>
    </row>
    <row r="27" spans="1:9" ht="12.75">
      <c r="A27" s="7"/>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2.75">
      <c r="A41" s="7"/>
      <c r="B41" s="7"/>
      <c r="C41" s="7"/>
      <c r="D41" s="7"/>
      <c r="E41" s="7"/>
      <c r="F41" s="7"/>
      <c r="G41" s="7"/>
      <c r="H41" s="7"/>
      <c r="I41" s="7"/>
    </row>
    <row r="42" spans="1:9" ht="12.75">
      <c r="A42" s="7"/>
      <c r="B42" s="7"/>
      <c r="C42" s="7"/>
      <c r="D42" s="7"/>
      <c r="E42" s="7"/>
      <c r="F42" s="7"/>
      <c r="G42" s="7"/>
      <c r="H42" s="7"/>
      <c r="I42" s="7"/>
    </row>
    <row r="43" spans="1:9" ht="12.75">
      <c r="A43" s="7"/>
      <c r="B43" s="7"/>
      <c r="C43" s="7"/>
      <c r="D43" s="7"/>
      <c r="E43" s="7"/>
      <c r="F43" s="7"/>
      <c r="G43" s="7"/>
      <c r="H43" s="7"/>
      <c r="I43" s="7"/>
    </row>
    <row r="44" spans="1:9" ht="12.75">
      <c r="A44" s="7"/>
      <c r="B44" s="7"/>
      <c r="C44" s="7"/>
      <c r="D44" s="7"/>
      <c r="E44" s="7"/>
      <c r="F44" s="7"/>
      <c r="G44" s="7"/>
      <c r="H44" s="7"/>
      <c r="I44" s="7"/>
    </row>
    <row r="45" spans="1:9" ht="12.75">
      <c r="A45" s="7"/>
      <c r="B45" s="7"/>
      <c r="C45" s="7"/>
      <c r="D45" s="7"/>
      <c r="E45" s="7"/>
      <c r="F45" s="7"/>
      <c r="G45" s="7"/>
      <c r="H45" s="7"/>
      <c r="I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sheetData>
  <sheetProtection password="CF42"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121"/>
  <dimension ref="A1:N380"/>
  <sheetViews>
    <sheetView showGridLines="0" showRowColHeaders="0" workbookViewId="0" topLeftCell="A1">
      <pane ySplit="14" topLeftCell="BM15" activePane="bottomLeft" state="frozen"/>
      <selection pane="topLeft" activeCell="A5" sqref="A5"/>
      <selection pane="bottomLeft" activeCell="A15" sqref="A15"/>
    </sheetView>
  </sheetViews>
  <sheetFormatPr defaultColWidth="9.00390625" defaultRowHeight="12.75"/>
  <cols>
    <col min="1" max="1" width="51.75390625" style="28" bestFit="1" customWidth="1"/>
    <col min="2" max="2" width="8.75390625" style="28" bestFit="1" customWidth="1"/>
    <col min="3" max="3" width="7.875" style="28" bestFit="1" customWidth="1"/>
    <col min="4" max="4" width="7.125" style="28" bestFit="1" customWidth="1"/>
    <col min="5" max="7" width="7.125" style="89" bestFit="1" customWidth="1"/>
    <col min="8" max="8" width="5.25390625" style="28" customWidth="1"/>
    <col min="9" max="9" width="3.875" style="28" customWidth="1"/>
    <col min="10" max="10" width="4.125" style="28" customWidth="1"/>
    <col min="11" max="11" width="5.125" style="28" customWidth="1"/>
    <col min="12" max="12" width="4.125" style="28" customWidth="1"/>
    <col min="13" max="13" width="7.625" style="28" bestFit="1" customWidth="1"/>
    <col min="14" max="14" width="7.875" style="28" bestFit="1" customWidth="1"/>
    <col min="15" max="16384" width="9.125" style="28" customWidth="1"/>
  </cols>
  <sheetData>
    <row r="1" spans="1:14" s="64" customFormat="1" ht="23.25" customHeight="1">
      <c r="A1" s="3" t="s">
        <v>852</v>
      </c>
      <c r="B1" s="49" t="s">
        <v>286</v>
      </c>
      <c r="C1" s="165"/>
      <c r="D1" s="63"/>
      <c r="E1" s="166"/>
      <c r="F1" s="167"/>
      <c r="G1" s="167"/>
      <c r="H1" s="163"/>
      <c r="I1" s="163"/>
      <c r="J1" s="29"/>
      <c r="K1" s="29"/>
      <c r="L1" s="29"/>
      <c r="M1" s="29"/>
      <c r="N1" s="6" t="s">
        <v>159</v>
      </c>
    </row>
    <row r="2" spans="1:8" ht="12.75">
      <c r="A2" s="7"/>
      <c r="B2" s="7"/>
      <c r="C2" s="7"/>
      <c r="D2" s="7"/>
      <c r="E2" s="168"/>
      <c r="F2" s="168"/>
      <c r="G2" s="168"/>
      <c r="H2" s="7"/>
    </row>
    <row r="3" spans="1:14" ht="15.75">
      <c r="A3" s="31" t="s">
        <v>735</v>
      </c>
      <c r="B3" s="32"/>
      <c r="C3" s="32"/>
      <c r="D3" s="32"/>
      <c r="E3" s="169"/>
      <c r="F3" s="169"/>
      <c r="G3" s="169"/>
      <c r="H3" s="32"/>
      <c r="I3" s="164"/>
      <c r="J3" s="164"/>
      <c r="K3" s="164"/>
      <c r="L3" s="164"/>
      <c r="M3" s="164"/>
      <c r="N3" s="164"/>
    </row>
    <row r="4" spans="1:14" ht="15.75">
      <c r="A4" s="51" t="s">
        <v>814</v>
      </c>
      <c r="B4" s="32"/>
      <c r="C4" s="32"/>
      <c r="D4" s="32"/>
      <c r="E4" s="169"/>
      <c r="F4" s="169"/>
      <c r="G4" s="169"/>
      <c r="H4" s="32"/>
      <c r="I4" s="164"/>
      <c r="J4" s="164"/>
      <c r="K4" s="164"/>
      <c r="L4" s="164"/>
      <c r="M4" s="164"/>
      <c r="N4" s="164"/>
    </row>
    <row r="5" spans="1:14" ht="15.75">
      <c r="A5" s="33" t="s">
        <v>871</v>
      </c>
      <c r="B5" s="32"/>
      <c r="C5" s="32"/>
      <c r="D5" s="32"/>
      <c r="E5" s="169"/>
      <c r="F5" s="169"/>
      <c r="G5" s="169"/>
      <c r="H5" s="32"/>
      <c r="I5" s="164"/>
      <c r="J5" s="164"/>
      <c r="K5" s="164"/>
      <c r="L5" s="164"/>
      <c r="M5" s="164"/>
      <c r="N5" s="164"/>
    </row>
    <row r="6" spans="1:14" ht="12" customHeight="1">
      <c r="A6" s="491" t="s">
        <v>181</v>
      </c>
      <c r="B6" s="491"/>
      <c r="C6" s="7"/>
      <c r="D6" s="7"/>
      <c r="E6" s="7"/>
      <c r="F6" s="7"/>
      <c r="G6" s="7"/>
      <c r="H6" s="7"/>
      <c r="I6" s="7"/>
      <c r="M6" s="510" t="s">
        <v>181</v>
      </c>
      <c r="N6" s="510"/>
    </row>
    <row r="7" spans="1:14" ht="12.75" customHeight="1">
      <c r="A7" s="338"/>
      <c r="B7" s="479" t="s">
        <v>983</v>
      </c>
      <c r="C7" s="468"/>
      <c r="D7" s="339"/>
      <c r="E7" s="492" t="s">
        <v>729</v>
      </c>
      <c r="F7" s="493"/>
      <c r="G7" s="494"/>
      <c r="H7" s="382" t="s">
        <v>752</v>
      </c>
      <c r="I7" s="383"/>
      <c r="J7" s="383"/>
      <c r="K7" s="383"/>
      <c r="L7" s="384"/>
      <c r="M7" s="503" t="s">
        <v>385</v>
      </c>
      <c r="N7" s="504"/>
    </row>
    <row r="8" spans="1:14" ht="16.5" customHeight="1">
      <c r="A8" s="13" t="s">
        <v>815</v>
      </c>
      <c r="B8" s="501"/>
      <c r="C8" s="502"/>
      <c r="D8" s="376" t="s">
        <v>732</v>
      </c>
      <c r="E8" s="495"/>
      <c r="F8" s="496"/>
      <c r="G8" s="497"/>
      <c r="H8" s="507" t="s">
        <v>1049</v>
      </c>
      <c r="I8" s="507" t="s">
        <v>754</v>
      </c>
      <c r="J8" s="507" t="s">
        <v>755</v>
      </c>
      <c r="K8" s="507" t="s">
        <v>62</v>
      </c>
      <c r="L8" s="507" t="s">
        <v>759</v>
      </c>
      <c r="M8" s="505" t="s">
        <v>387</v>
      </c>
      <c r="N8" s="506"/>
    </row>
    <row r="9" spans="1:14" ht="12.75">
      <c r="A9" s="13" t="s">
        <v>816</v>
      </c>
      <c r="B9" s="469"/>
      <c r="C9" s="490"/>
      <c r="D9" s="286"/>
      <c r="E9" s="498"/>
      <c r="F9" s="499"/>
      <c r="G9" s="500"/>
      <c r="H9" s="508"/>
      <c r="I9" s="508"/>
      <c r="J9" s="508"/>
      <c r="K9" s="508"/>
      <c r="L9" s="508"/>
      <c r="M9" s="385" t="s">
        <v>733</v>
      </c>
      <c r="N9" s="387" t="s">
        <v>386</v>
      </c>
    </row>
    <row r="10" spans="1:14" ht="12.75">
      <c r="A10" s="342"/>
      <c r="B10" s="347" t="s">
        <v>990</v>
      </c>
      <c r="C10" s="347" t="s">
        <v>741</v>
      </c>
      <c r="D10" s="347"/>
      <c r="E10" s="404" t="s">
        <v>991</v>
      </c>
      <c r="F10" s="405" t="s">
        <v>992</v>
      </c>
      <c r="G10" s="404" t="s">
        <v>993</v>
      </c>
      <c r="H10" s="509"/>
      <c r="I10" s="509"/>
      <c r="J10" s="509"/>
      <c r="K10" s="509"/>
      <c r="L10" s="509"/>
      <c r="M10" s="386"/>
      <c r="N10" s="388" t="s">
        <v>57</v>
      </c>
    </row>
    <row r="11" spans="1:14" ht="12.75">
      <c r="A11" s="345"/>
      <c r="B11" s="352" t="s">
        <v>787</v>
      </c>
      <c r="C11" s="352" t="s">
        <v>702</v>
      </c>
      <c r="D11" s="354" t="s">
        <v>742</v>
      </c>
      <c r="E11" s="406" t="s">
        <v>742</v>
      </c>
      <c r="F11" s="406" t="s">
        <v>742</v>
      </c>
      <c r="G11" s="406" t="s">
        <v>742</v>
      </c>
      <c r="H11" s="389" t="s">
        <v>703</v>
      </c>
      <c r="I11" s="389" t="s">
        <v>703</v>
      </c>
      <c r="J11" s="389" t="s">
        <v>703</v>
      </c>
      <c r="K11" s="389" t="s">
        <v>703</v>
      </c>
      <c r="L11" s="389" t="s">
        <v>703</v>
      </c>
      <c r="M11" s="389" t="s">
        <v>388</v>
      </c>
      <c r="N11" s="389" t="s">
        <v>703</v>
      </c>
    </row>
    <row r="12" spans="1:14" ht="12.75">
      <c r="A12" s="376"/>
      <c r="B12" s="376"/>
      <c r="C12" s="376"/>
      <c r="D12" s="376"/>
      <c r="E12" s="407"/>
      <c r="F12" s="407"/>
      <c r="G12" s="407"/>
      <c r="H12" s="390"/>
      <c r="I12" s="390"/>
      <c r="J12" s="390"/>
      <c r="K12" s="390"/>
      <c r="L12" s="390"/>
      <c r="M12" s="286"/>
      <c r="N12" s="286"/>
    </row>
    <row r="13" spans="1:14" ht="12.75">
      <c r="A13" s="320" t="s">
        <v>690</v>
      </c>
      <c r="B13" s="408">
        <v>3408</v>
      </c>
      <c r="C13" s="408">
        <v>748407</v>
      </c>
      <c r="D13" s="408">
        <v>18898.9991</v>
      </c>
      <c r="E13" s="408">
        <v>9460.75</v>
      </c>
      <c r="F13" s="408">
        <v>16003.5</v>
      </c>
      <c r="G13" s="408">
        <v>28886.25</v>
      </c>
      <c r="H13" s="409">
        <v>65</v>
      </c>
      <c r="I13" s="409">
        <v>6.4</v>
      </c>
      <c r="J13" s="409">
        <v>17.8</v>
      </c>
      <c r="K13" s="409">
        <v>0.3</v>
      </c>
      <c r="L13" s="409">
        <v>10.5</v>
      </c>
      <c r="M13" s="410">
        <v>144.7516</v>
      </c>
      <c r="N13" s="411">
        <v>3.6074903489840535</v>
      </c>
    </row>
    <row r="14" spans="1:14" ht="12.75">
      <c r="A14" s="376"/>
      <c r="B14" s="376"/>
      <c r="C14" s="376"/>
      <c r="D14" s="376"/>
      <c r="E14" s="407"/>
      <c r="F14" s="407"/>
      <c r="G14" s="407"/>
      <c r="H14" s="412"/>
      <c r="I14" s="412"/>
      <c r="J14" s="412"/>
      <c r="K14" s="412"/>
      <c r="L14" s="412"/>
      <c r="M14" s="286"/>
      <c r="N14" s="286"/>
    </row>
    <row r="15" spans="1:14" ht="12.75">
      <c r="A15" s="413" t="s">
        <v>63</v>
      </c>
      <c r="B15" s="414">
        <v>1142</v>
      </c>
      <c r="C15" s="415">
        <v>1666</v>
      </c>
      <c r="D15" s="416">
        <v>102662.74470000001</v>
      </c>
      <c r="E15" s="417">
        <v>26722.25</v>
      </c>
      <c r="F15" s="417">
        <v>68761.3333</v>
      </c>
      <c r="G15" s="415">
        <v>212545.5833</v>
      </c>
      <c r="H15" s="418">
        <v>61.9</v>
      </c>
      <c r="I15" s="419">
        <v>0.9</v>
      </c>
      <c r="J15" s="419">
        <v>28.5</v>
      </c>
      <c r="K15" s="419">
        <v>0.1</v>
      </c>
      <c r="L15" s="420">
        <v>8.6</v>
      </c>
      <c r="M15" s="418">
        <v>151.3788</v>
      </c>
      <c r="N15" s="420">
        <v>0.13733759284655447</v>
      </c>
    </row>
    <row r="16" spans="1:14" ht="12.75">
      <c r="A16" s="421" t="s">
        <v>1175</v>
      </c>
      <c r="B16" s="422">
        <v>366</v>
      </c>
      <c r="C16" s="423">
        <v>476</v>
      </c>
      <c r="D16" s="424">
        <v>111246.6799</v>
      </c>
      <c r="E16" s="425">
        <v>32657.833300000002</v>
      </c>
      <c r="F16" s="426">
        <v>88400.12490000001</v>
      </c>
      <c r="G16" s="427">
        <v>223437.9166</v>
      </c>
      <c r="H16" s="428">
        <v>64.5</v>
      </c>
      <c r="I16" s="429">
        <v>0.3</v>
      </c>
      <c r="J16" s="430">
        <v>26.4</v>
      </c>
      <c r="K16" s="429">
        <v>0.2</v>
      </c>
      <c r="L16" s="431">
        <v>8.6</v>
      </c>
      <c r="M16" s="428">
        <v>149.8861</v>
      </c>
      <c r="N16" s="431">
        <v>0.2863507690172738</v>
      </c>
    </row>
    <row r="17" spans="1:14" ht="12.75">
      <c r="A17" s="413" t="s">
        <v>30</v>
      </c>
      <c r="B17" s="414">
        <v>226</v>
      </c>
      <c r="C17" s="415">
        <v>1245</v>
      </c>
      <c r="D17" s="416">
        <v>26227.252500000002</v>
      </c>
      <c r="E17" s="417">
        <v>13455.4166</v>
      </c>
      <c r="F17" s="417">
        <v>22837.9166</v>
      </c>
      <c r="G17" s="415">
        <v>42309.5833</v>
      </c>
      <c r="H17" s="418">
        <v>63.4</v>
      </c>
      <c r="I17" s="419">
        <v>1.3</v>
      </c>
      <c r="J17" s="419">
        <v>26</v>
      </c>
      <c r="K17" s="419">
        <v>0.3</v>
      </c>
      <c r="L17" s="420">
        <v>9</v>
      </c>
      <c r="M17" s="418">
        <v>153.8256</v>
      </c>
      <c r="N17" s="420">
        <v>0.6420907833286527</v>
      </c>
    </row>
    <row r="18" spans="1:14" ht="12.75">
      <c r="A18" s="421" t="s">
        <v>31</v>
      </c>
      <c r="B18" s="422">
        <v>115</v>
      </c>
      <c r="C18" s="423">
        <v>552</v>
      </c>
      <c r="D18" s="424">
        <v>20941.3434</v>
      </c>
      <c r="E18" s="425">
        <v>10815.9166</v>
      </c>
      <c r="F18" s="426">
        <v>18905.125</v>
      </c>
      <c r="G18" s="427">
        <v>32477.6666</v>
      </c>
      <c r="H18" s="428">
        <v>67.7</v>
      </c>
      <c r="I18" s="429">
        <v>1.3</v>
      </c>
      <c r="J18" s="430">
        <v>22.3</v>
      </c>
      <c r="K18" s="429">
        <v>0.2</v>
      </c>
      <c r="L18" s="431">
        <v>8.5</v>
      </c>
      <c r="M18" s="428">
        <v>158.1021</v>
      </c>
      <c r="N18" s="431">
        <v>1.044198653907823</v>
      </c>
    </row>
    <row r="19" spans="1:14" ht="12.75">
      <c r="A19" s="413" t="s">
        <v>64</v>
      </c>
      <c r="B19" s="414">
        <v>928</v>
      </c>
      <c r="C19" s="415">
        <v>5369</v>
      </c>
      <c r="D19" s="416">
        <v>46603.6858</v>
      </c>
      <c r="E19" s="417">
        <v>20419.833300000002</v>
      </c>
      <c r="F19" s="417">
        <v>36673.5</v>
      </c>
      <c r="G19" s="415">
        <v>85188.8333</v>
      </c>
      <c r="H19" s="418">
        <v>63.1</v>
      </c>
      <c r="I19" s="419">
        <v>1.9</v>
      </c>
      <c r="J19" s="419">
        <v>25.3</v>
      </c>
      <c r="K19" s="419">
        <v>0.2</v>
      </c>
      <c r="L19" s="420">
        <v>9.5</v>
      </c>
      <c r="M19" s="418">
        <v>146.3805</v>
      </c>
      <c r="N19" s="420">
        <v>0.9807317231461841</v>
      </c>
    </row>
    <row r="20" spans="1:14" ht="12.75">
      <c r="A20" s="421" t="s">
        <v>409</v>
      </c>
      <c r="B20" s="422">
        <v>462</v>
      </c>
      <c r="C20" s="423">
        <v>803</v>
      </c>
      <c r="D20" s="424">
        <v>68107.1562</v>
      </c>
      <c r="E20" s="425">
        <v>25275.1666</v>
      </c>
      <c r="F20" s="426">
        <v>51980.75</v>
      </c>
      <c r="G20" s="427">
        <v>121353.58330000001</v>
      </c>
      <c r="H20" s="428">
        <v>60.3</v>
      </c>
      <c r="I20" s="429">
        <v>0.6</v>
      </c>
      <c r="J20" s="430">
        <v>29.9</v>
      </c>
      <c r="K20" s="429">
        <v>0.1</v>
      </c>
      <c r="L20" s="431">
        <v>9.1</v>
      </c>
      <c r="M20" s="428">
        <v>148.38930000000002</v>
      </c>
      <c r="N20" s="431">
        <v>0.21962499991576212</v>
      </c>
    </row>
    <row r="21" spans="1:14" ht="12.75">
      <c r="A21" s="421" t="s">
        <v>410</v>
      </c>
      <c r="B21" s="422">
        <v>115</v>
      </c>
      <c r="C21" s="423">
        <v>678</v>
      </c>
      <c r="D21" s="424">
        <v>45765.2969</v>
      </c>
      <c r="E21" s="425">
        <v>24006.6666</v>
      </c>
      <c r="F21" s="426">
        <v>38883.2499</v>
      </c>
      <c r="G21" s="427">
        <v>71132.25</v>
      </c>
      <c r="H21" s="428">
        <v>61.5</v>
      </c>
      <c r="I21" s="429">
        <v>1.2</v>
      </c>
      <c r="J21" s="430">
        <v>27.3</v>
      </c>
      <c r="K21" s="429">
        <v>0.4</v>
      </c>
      <c r="L21" s="431">
        <v>9.6</v>
      </c>
      <c r="M21" s="428">
        <v>145.5559</v>
      </c>
      <c r="N21" s="431">
        <v>0.8405018278201022</v>
      </c>
    </row>
    <row r="22" spans="1:14" ht="12.75">
      <c r="A22" s="421" t="s">
        <v>411</v>
      </c>
      <c r="B22" s="422">
        <v>301</v>
      </c>
      <c r="C22" s="423">
        <v>1052</v>
      </c>
      <c r="D22" s="424">
        <v>37621.4824</v>
      </c>
      <c r="E22" s="425">
        <v>19567.25</v>
      </c>
      <c r="F22" s="426">
        <v>30685.4166</v>
      </c>
      <c r="G22" s="427">
        <v>62395.916600000004</v>
      </c>
      <c r="H22" s="428">
        <v>67.3</v>
      </c>
      <c r="I22" s="429">
        <v>1.1</v>
      </c>
      <c r="J22" s="430">
        <v>21.8</v>
      </c>
      <c r="K22" s="429">
        <v>0.1</v>
      </c>
      <c r="L22" s="431">
        <v>9.7</v>
      </c>
      <c r="M22" s="428">
        <v>146.0361</v>
      </c>
      <c r="N22" s="431">
        <v>0.5234322198415323</v>
      </c>
    </row>
    <row r="23" spans="1:14" ht="12.75">
      <c r="A23" s="421" t="s">
        <v>23</v>
      </c>
      <c r="B23" s="422">
        <v>337</v>
      </c>
      <c r="C23" s="423">
        <v>1170</v>
      </c>
      <c r="D23" s="424">
        <v>39444.111000000004</v>
      </c>
      <c r="E23" s="425">
        <v>18054.2916</v>
      </c>
      <c r="F23" s="426">
        <v>32816.291600000004</v>
      </c>
      <c r="G23" s="427">
        <v>66786.125</v>
      </c>
      <c r="H23" s="428">
        <v>63.8</v>
      </c>
      <c r="I23" s="429">
        <v>0.9</v>
      </c>
      <c r="J23" s="430">
        <v>25.5</v>
      </c>
      <c r="K23" s="429">
        <v>0.1</v>
      </c>
      <c r="L23" s="431">
        <v>9.7</v>
      </c>
      <c r="M23" s="428">
        <v>146.39960000000002</v>
      </c>
      <c r="N23" s="431">
        <v>0.8259585408703302</v>
      </c>
    </row>
    <row r="24" spans="1:14" ht="12.75">
      <c r="A24" s="413" t="s">
        <v>65</v>
      </c>
      <c r="B24" s="414">
        <v>214</v>
      </c>
      <c r="C24" s="415">
        <v>1197</v>
      </c>
      <c r="D24" s="416">
        <v>45158.1566</v>
      </c>
      <c r="E24" s="417">
        <v>19813.5</v>
      </c>
      <c r="F24" s="417">
        <v>37189.3333</v>
      </c>
      <c r="G24" s="415">
        <v>78700.4166</v>
      </c>
      <c r="H24" s="418">
        <v>60.8</v>
      </c>
      <c r="I24" s="419">
        <v>0.5</v>
      </c>
      <c r="J24" s="419">
        <v>29.8</v>
      </c>
      <c r="K24" s="419">
        <v>0.1</v>
      </c>
      <c r="L24" s="420">
        <v>8.8</v>
      </c>
      <c r="M24" s="418">
        <v>152.3997</v>
      </c>
      <c r="N24" s="420">
        <v>0.4679799238449945</v>
      </c>
    </row>
    <row r="25" spans="1:14" ht="12.75">
      <c r="A25" s="413" t="s">
        <v>66</v>
      </c>
      <c r="B25" s="414">
        <v>368</v>
      </c>
      <c r="C25" s="415">
        <v>4241</v>
      </c>
      <c r="D25" s="416">
        <v>20777.0271</v>
      </c>
      <c r="E25" s="417">
        <v>9767.5</v>
      </c>
      <c r="F25" s="417">
        <v>16424.25</v>
      </c>
      <c r="G25" s="415">
        <v>34584.416600000004</v>
      </c>
      <c r="H25" s="418">
        <v>69.3</v>
      </c>
      <c r="I25" s="419">
        <v>3.7</v>
      </c>
      <c r="J25" s="419">
        <v>17.3</v>
      </c>
      <c r="K25" s="419">
        <v>0.1</v>
      </c>
      <c r="L25" s="420">
        <v>9.6</v>
      </c>
      <c r="M25" s="418">
        <v>148.67100000000002</v>
      </c>
      <c r="N25" s="420">
        <v>1.1401685601092344</v>
      </c>
    </row>
    <row r="26" spans="1:14" ht="12.75">
      <c r="A26" s="421" t="s">
        <v>412</v>
      </c>
      <c r="B26" s="422">
        <v>187</v>
      </c>
      <c r="C26" s="423">
        <v>2204</v>
      </c>
      <c r="D26" s="424">
        <v>18020.737</v>
      </c>
      <c r="E26" s="425">
        <v>9305.9166</v>
      </c>
      <c r="F26" s="426">
        <v>14566.5416</v>
      </c>
      <c r="G26" s="427">
        <v>30186.4166</v>
      </c>
      <c r="H26" s="428">
        <v>66.6</v>
      </c>
      <c r="I26" s="429">
        <v>5.4</v>
      </c>
      <c r="J26" s="430">
        <v>17.4</v>
      </c>
      <c r="K26" s="429">
        <v>0</v>
      </c>
      <c r="L26" s="431">
        <v>10.6</v>
      </c>
      <c r="M26" s="428">
        <v>144.95520000000002</v>
      </c>
      <c r="N26" s="431">
        <v>1.0640528935836726</v>
      </c>
    </row>
    <row r="27" spans="1:14" ht="12.75">
      <c r="A27" s="421" t="s">
        <v>287</v>
      </c>
      <c r="B27" s="422">
        <v>46</v>
      </c>
      <c r="C27" s="423">
        <v>520</v>
      </c>
      <c r="D27" s="424">
        <v>20308.799300000002</v>
      </c>
      <c r="E27" s="425">
        <v>10387.2499</v>
      </c>
      <c r="F27" s="426">
        <v>17659.458300000002</v>
      </c>
      <c r="G27" s="427">
        <v>32780.5</v>
      </c>
      <c r="H27" s="428">
        <v>72.2</v>
      </c>
      <c r="I27" s="429">
        <v>2</v>
      </c>
      <c r="J27" s="430">
        <v>18.5</v>
      </c>
      <c r="K27" s="429">
        <v>0</v>
      </c>
      <c r="L27" s="431">
        <v>7.3</v>
      </c>
      <c r="M27" s="428">
        <v>155.5214</v>
      </c>
      <c r="N27" s="431">
        <v>0.8747992237724198</v>
      </c>
    </row>
    <row r="28" spans="1:14" ht="12.75">
      <c r="A28" s="421" t="s">
        <v>1176</v>
      </c>
      <c r="B28" s="422">
        <v>70</v>
      </c>
      <c r="C28" s="423">
        <v>769</v>
      </c>
      <c r="D28" s="424">
        <v>24092.238100000002</v>
      </c>
      <c r="E28" s="425">
        <v>11953.4166</v>
      </c>
      <c r="F28" s="426">
        <v>19235.083300000002</v>
      </c>
      <c r="G28" s="427">
        <v>41812.5833</v>
      </c>
      <c r="H28" s="428">
        <v>71.5</v>
      </c>
      <c r="I28" s="429">
        <v>3.3</v>
      </c>
      <c r="J28" s="430">
        <v>15.6</v>
      </c>
      <c r="K28" s="429">
        <v>0.4</v>
      </c>
      <c r="L28" s="431">
        <v>9.2</v>
      </c>
      <c r="M28" s="428">
        <v>150.03310000000002</v>
      </c>
      <c r="N28" s="431">
        <v>1.2167981598727213</v>
      </c>
    </row>
    <row r="29" spans="1:14" ht="12.75">
      <c r="A29" s="413" t="s">
        <v>994</v>
      </c>
      <c r="B29" s="414">
        <v>327</v>
      </c>
      <c r="C29" s="415">
        <v>3936</v>
      </c>
      <c r="D29" s="416">
        <v>32362.1474</v>
      </c>
      <c r="E29" s="417">
        <v>14425.9166</v>
      </c>
      <c r="F29" s="417">
        <v>24963.708300000002</v>
      </c>
      <c r="G29" s="415">
        <v>57332.75</v>
      </c>
      <c r="H29" s="418">
        <v>65.4</v>
      </c>
      <c r="I29" s="419">
        <v>3.2</v>
      </c>
      <c r="J29" s="419">
        <v>21</v>
      </c>
      <c r="K29" s="419">
        <v>0.5</v>
      </c>
      <c r="L29" s="420">
        <v>9.9</v>
      </c>
      <c r="M29" s="418">
        <v>140.5327</v>
      </c>
      <c r="N29" s="420">
        <v>0.7064547966416357</v>
      </c>
    </row>
    <row r="30" spans="1:14" ht="12.75">
      <c r="A30" s="421" t="s">
        <v>22</v>
      </c>
      <c r="B30" s="422">
        <v>87</v>
      </c>
      <c r="C30" s="423">
        <v>2214</v>
      </c>
      <c r="D30" s="424">
        <v>29979.443000000003</v>
      </c>
      <c r="E30" s="425">
        <v>13380.5833</v>
      </c>
      <c r="F30" s="426">
        <v>20262.9166</v>
      </c>
      <c r="G30" s="427">
        <v>61132.25</v>
      </c>
      <c r="H30" s="428">
        <v>67.8</v>
      </c>
      <c r="I30" s="429">
        <v>0.8</v>
      </c>
      <c r="J30" s="430">
        <v>21.8</v>
      </c>
      <c r="K30" s="429">
        <v>0.2</v>
      </c>
      <c r="L30" s="431">
        <v>9.4</v>
      </c>
      <c r="M30" s="428">
        <v>138.28470000000002</v>
      </c>
      <c r="N30" s="431">
        <v>1.0205756674454947</v>
      </c>
    </row>
    <row r="31" spans="1:14" ht="12.75">
      <c r="A31" s="421" t="s">
        <v>418</v>
      </c>
      <c r="B31" s="422">
        <v>119</v>
      </c>
      <c r="C31" s="423">
        <v>567</v>
      </c>
      <c r="D31" s="424">
        <v>32476.4385</v>
      </c>
      <c r="E31" s="425">
        <v>21199.333300000002</v>
      </c>
      <c r="F31" s="426">
        <v>27482.6666</v>
      </c>
      <c r="G31" s="427">
        <v>48265.75</v>
      </c>
      <c r="H31" s="428">
        <v>59.9</v>
      </c>
      <c r="I31" s="429">
        <v>2.1</v>
      </c>
      <c r="J31" s="430">
        <v>26.8</v>
      </c>
      <c r="K31" s="429">
        <v>0.7</v>
      </c>
      <c r="L31" s="431">
        <v>10.5</v>
      </c>
      <c r="M31" s="428">
        <v>143.5349</v>
      </c>
      <c r="N31" s="431">
        <v>0.10854502981504847</v>
      </c>
    </row>
    <row r="32" spans="1:14" ht="12.75">
      <c r="A32" s="421" t="s">
        <v>24</v>
      </c>
      <c r="B32" s="422">
        <v>144</v>
      </c>
      <c r="C32" s="423">
        <v>685</v>
      </c>
      <c r="D32" s="424">
        <v>37281.397000000004</v>
      </c>
      <c r="E32" s="425">
        <v>19783.6666</v>
      </c>
      <c r="F32" s="426">
        <v>32133.75</v>
      </c>
      <c r="G32" s="427">
        <v>60139.25</v>
      </c>
      <c r="H32" s="428">
        <v>68.4</v>
      </c>
      <c r="I32" s="429">
        <v>6.3</v>
      </c>
      <c r="J32" s="430">
        <v>14.7</v>
      </c>
      <c r="K32" s="429">
        <v>0.4</v>
      </c>
      <c r="L32" s="431">
        <v>10.2</v>
      </c>
      <c r="M32" s="428">
        <v>143.3873</v>
      </c>
      <c r="N32" s="431">
        <v>0.43602187920408564</v>
      </c>
    </row>
    <row r="33" spans="1:14" ht="12.75">
      <c r="A33" s="413" t="s">
        <v>995</v>
      </c>
      <c r="B33" s="414">
        <v>267</v>
      </c>
      <c r="C33" s="415">
        <v>2542</v>
      </c>
      <c r="D33" s="416">
        <v>69942.37550000001</v>
      </c>
      <c r="E33" s="417">
        <v>26929</v>
      </c>
      <c r="F33" s="417">
        <v>51440.541600000004</v>
      </c>
      <c r="G33" s="415">
        <v>117288.3333</v>
      </c>
      <c r="H33" s="418">
        <v>58.4</v>
      </c>
      <c r="I33" s="419">
        <v>1.1</v>
      </c>
      <c r="J33" s="419">
        <v>30.2</v>
      </c>
      <c r="K33" s="419">
        <v>0.1</v>
      </c>
      <c r="L33" s="420">
        <v>10.2</v>
      </c>
      <c r="M33" s="418">
        <v>148.23680000000002</v>
      </c>
      <c r="N33" s="420">
        <v>0.3142944262153527</v>
      </c>
    </row>
    <row r="34" spans="1:14" ht="12.75">
      <c r="A34" s="421" t="s">
        <v>413</v>
      </c>
      <c r="B34" s="422">
        <v>145</v>
      </c>
      <c r="C34" s="423">
        <v>1204</v>
      </c>
      <c r="D34" s="424">
        <v>76888.49190000001</v>
      </c>
      <c r="E34" s="425">
        <v>32462.4166</v>
      </c>
      <c r="F34" s="426">
        <v>57816.6249</v>
      </c>
      <c r="G34" s="427">
        <v>123890</v>
      </c>
      <c r="H34" s="428">
        <v>59.1</v>
      </c>
      <c r="I34" s="429">
        <v>0.4</v>
      </c>
      <c r="J34" s="430">
        <v>30.4</v>
      </c>
      <c r="K34" s="429">
        <v>0.1</v>
      </c>
      <c r="L34" s="431">
        <v>10</v>
      </c>
      <c r="M34" s="428">
        <v>148.1551</v>
      </c>
      <c r="N34" s="431">
        <v>0.3994462559844379</v>
      </c>
    </row>
    <row r="35" spans="1:14" ht="12.75">
      <c r="A35" s="421" t="s">
        <v>996</v>
      </c>
      <c r="B35" s="422">
        <v>42</v>
      </c>
      <c r="C35" s="423">
        <v>942</v>
      </c>
      <c r="D35" s="424">
        <v>68945.5577</v>
      </c>
      <c r="E35" s="425">
        <v>25443.6666</v>
      </c>
      <c r="F35" s="426">
        <v>43896.458300000006</v>
      </c>
      <c r="G35" s="427">
        <v>127843.66660000001</v>
      </c>
      <c r="H35" s="428">
        <v>55.7</v>
      </c>
      <c r="I35" s="429">
        <v>0.7</v>
      </c>
      <c r="J35" s="430">
        <v>33</v>
      </c>
      <c r="K35" s="429">
        <v>0.1</v>
      </c>
      <c r="L35" s="431">
        <v>10.5</v>
      </c>
      <c r="M35" s="428">
        <v>148.1964</v>
      </c>
      <c r="N35" s="431">
        <v>0.10499580286700622</v>
      </c>
    </row>
    <row r="36" spans="1:14" ht="12.75">
      <c r="A36" s="413" t="s">
        <v>997</v>
      </c>
      <c r="B36" s="414">
        <v>263</v>
      </c>
      <c r="C36" s="415">
        <v>1572</v>
      </c>
      <c r="D36" s="416">
        <v>38048.7451</v>
      </c>
      <c r="E36" s="417">
        <v>16406</v>
      </c>
      <c r="F36" s="417">
        <v>31050.7916</v>
      </c>
      <c r="G36" s="415">
        <v>66293.75</v>
      </c>
      <c r="H36" s="418">
        <v>62.7</v>
      </c>
      <c r="I36" s="419">
        <v>6.6</v>
      </c>
      <c r="J36" s="419">
        <v>20.4</v>
      </c>
      <c r="K36" s="419">
        <v>0.3</v>
      </c>
      <c r="L36" s="420">
        <v>10</v>
      </c>
      <c r="M36" s="418">
        <v>147.95850000000002</v>
      </c>
      <c r="N36" s="420">
        <v>0.9847355846402875</v>
      </c>
    </row>
    <row r="37" spans="1:14" ht="12.75">
      <c r="A37" s="421" t="s">
        <v>674</v>
      </c>
      <c r="B37" s="422">
        <v>241</v>
      </c>
      <c r="C37" s="423">
        <v>1345</v>
      </c>
      <c r="D37" s="424">
        <v>38502.2549</v>
      </c>
      <c r="E37" s="425">
        <v>16234.75</v>
      </c>
      <c r="F37" s="426">
        <v>31225.5</v>
      </c>
      <c r="G37" s="427">
        <v>68656.4166</v>
      </c>
      <c r="H37" s="428">
        <v>63.8</v>
      </c>
      <c r="I37" s="429">
        <v>5.2</v>
      </c>
      <c r="J37" s="430">
        <v>21</v>
      </c>
      <c r="K37" s="429">
        <v>0.2</v>
      </c>
      <c r="L37" s="431">
        <v>9.8</v>
      </c>
      <c r="M37" s="428">
        <v>148.1413</v>
      </c>
      <c r="N37" s="431">
        <v>0.9071744341382181</v>
      </c>
    </row>
    <row r="38" spans="1:14" ht="12.75">
      <c r="A38" s="413" t="s">
        <v>1177</v>
      </c>
      <c r="B38" s="414">
        <v>1363</v>
      </c>
      <c r="C38" s="415">
        <v>4435</v>
      </c>
      <c r="D38" s="416">
        <v>50000.990600000005</v>
      </c>
      <c r="E38" s="417">
        <v>19284.4166</v>
      </c>
      <c r="F38" s="417">
        <v>36286.5</v>
      </c>
      <c r="G38" s="415">
        <v>92708.25</v>
      </c>
      <c r="H38" s="418">
        <v>62.9</v>
      </c>
      <c r="I38" s="419">
        <v>1.3</v>
      </c>
      <c r="J38" s="419">
        <v>26.5</v>
      </c>
      <c r="K38" s="419">
        <v>0.1</v>
      </c>
      <c r="L38" s="420">
        <v>9.2</v>
      </c>
      <c r="M38" s="418">
        <v>147.2005</v>
      </c>
      <c r="N38" s="420">
        <v>0.17248582715411973</v>
      </c>
    </row>
    <row r="39" spans="1:14" ht="12.75">
      <c r="A39" s="421" t="s">
        <v>414</v>
      </c>
      <c r="B39" s="422">
        <v>809</v>
      </c>
      <c r="C39" s="423">
        <v>967</v>
      </c>
      <c r="D39" s="424">
        <v>75672.2644</v>
      </c>
      <c r="E39" s="425">
        <v>25918.583300000002</v>
      </c>
      <c r="F39" s="426">
        <v>52626.833300000006</v>
      </c>
      <c r="G39" s="427">
        <v>156530.5</v>
      </c>
      <c r="H39" s="428">
        <v>60.6</v>
      </c>
      <c r="I39" s="429">
        <v>0.7</v>
      </c>
      <c r="J39" s="430">
        <v>30</v>
      </c>
      <c r="K39" s="429">
        <v>0.1</v>
      </c>
      <c r="L39" s="431">
        <v>8.6</v>
      </c>
      <c r="M39" s="428">
        <v>149.05870000000002</v>
      </c>
      <c r="N39" s="431">
        <v>0.061586475663614394</v>
      </c>
    </row>
    <row r="40" spans="1:14" ht="12.75">
      <c r="A40" s="421" t="s">
        <v>415</v>
      </c>
      <c r="B40" s="422">
        <v>396</v>
      </c>
      <c r="C40" s="423">
        <v>570</v>
      </c>
      <c r="D40" s="424">
        <v>42860.7607</v>
      </c>
      <c r="E40" s="425">
        <v>20667.375</v>
      </c>
      <c r="F40" s="426">
        <v>34587.0833</v>
      </c>
      <c r="G40" s="427">
        <v>67145.74990000001</v>
      </c>
      <c r="H40" s="428">
        <v>66.2</v>
      </c>
      <c r="I40" s="429">
        <v>0.9</v>
      </c>
      <c r="J40" s="430">
        <v>23.1</v>
      </c>
      <c r="K40" s="429">
        <v>0.1</v>
      </c>
      <c r="L40" s="431">
        <v>9.7</v>
      </c>
      <c r="M40" s="428">
        <v>146.8911</v>
      </c>
      <c r="N40" s="431">
        <v>0.26911092639377066</v>
      </c>
    </row>
    <row r="41" spans="1:14" ht="12.75">
      <c r="A41" s="421" t="s">
        <v>416</v>
      </c>
      <c r="B41" s="422">
        <v>361</v>
      </c>
      <c r="C41" s="423">
        <v>568</v>
      </c>
      <c r="D41" s="424">
        <v>36213.0043</v>
      </c>
      <c r="E41" s="425">
        <v>18010</v>
      </c>
      <c r="F41" s="426">
        <v>29242.249900000003</v>
      </c>
      <c r="G41" s="427">
        <v>57838.583300000006</v>
      </c>
      <c r="H41" s="428">
        <v>65.5</v>
      </c>
      <c r="I41" s="429">
        <v>0.8</v>
      </c>
      <c r="J41" s="430">
        <v>24.4</v>
      </c>
      <c r="K41" s="429">
        <v>0.1</v>
      </c>
      <c r="L41" s="431">
        <v>9.2</v>
      </c>
      <c r="M41" s="428">
        <v>147.9401</v>
      </c>
      <c r="N41" s="431">
        <v>0.17615237518428067</v>
      </c>
    </row>
    <row r="42" spans="1:14" ht="12.75">
      <c r="A42" s="421" t="s">
        <v>32</v>
      </c>
      <c r="B42" s="422">
        <v>258</v>
      </c>
      <c r="C42" s="423">
        <v>868</v>
      </c>
      <c r="D42" s="424">
        <v>43881.8392</v>
      </c>
      <c r="E42" s="425">
        <v>18870.333300000002</v>
      </c>
      <c r="F42" s="426">
        <v>36578.6249</v>
      </c>
      <c r="G42" s="427">
        <v>72869</v>
      </c>
      <c r="H42" s="428">
        <v>59.1</v>
      </c>
      <c r="I42" s="429">
        <v>2.1</v>
      </c>
      <c r="J42" s="430">
        <v>29.3</v>
      </c>
      <c r="K42" s="429">
        <v>0</v>
      </c>
      <c r="L42" s="431">
        <v>9.5</v>
      </c>
      <c r="M42" s="428">
        <v>146.2809</v>
      </c>
      <c r="N42" s="431">
        <v>0.19120746454253426</v>
      </c>
    </row>
    <row r="43" spans="1:14" ht="12.75">
      <c r="A43" s="413" t="s">
        <v>67</v>
      </c>
      <c r="B43" s="414">
        <v>545</v>
      </c>
      <c r="C43" s="415">
        <v>863</v>
      </c>
      <c r="D43" s="416">
        <v>48161.0225</v>
      </c>
      <c r="E43" s="417">
        <v>18434</v>
      </c>
      <c r="F43" s="417">
        <v>34997.0833</v>
      </c>
      <c r="G43" s="415">
        <v>90831.25</v>
      </c>
      <c r="H43" s="418">
        <v>66</v>
      </c>
      <c r="I43" s="419">
        <v>0.9</v>
      </c>
      <c r="J43" s="419">
        <v>23.7</v>
      </c>
      <c r="K43" s="419">
        <v>0</v>
      </c>
      <c r="L43" s="420">
        <v>9.4</v>
      </c>
      <c r="M43" s="418">
        <v>145.3736</v>
      </c>
      <c r="N43" s="420">
        <v>0.21530731852275792</v>
      </c>
    </row>
    <row r="44" spans="1:14" ht="12.75">
      <c r="A44" s="421" t="s">
        <v>430</v>
      </c>
      <c r="B44" s="422">
        <v>348</v>
      </c>
      <c r="C44" s="423">
        <v>485</v>
      </c>
      <c r="D44" s="424">
        <v>37625.322400000005</v>
      </c>
      <c r="E44" s="425">
        <v>18109.1666</v>
      </c>
      <c r="F44" s="426">
        <v>29498.833300000002</v>
      </c>
      <c r="G44" s="427">
        <v>68345.5</v>
      </c>
      <c r="H44" s="428">
        <v>66.3</v>
      </c>
      <c r="I44" s="429">
        <v>0.9</v>
      </c>
      <c r="J44" s="430">
        <v>23</v>
      </c>
      <c r="K44" s="429">
        <v>0.1</v>
      </c>
      <c r="L44" s="431">
        <v>9.7</v>
      </c>
      <c r="M44" s="428">
        <v>144.2884</v>
      </c>
      <c r="N44" s="431">
        <v>0.25040127965934894</v>
      </c>
    </row>
    <row r="45" spans="1:14" ht="12.75">
      <c r="A45" s="413" t="s">
        <v>68</v>
      </c>
      <c r="B45" s="414">
        <v>858</v>
      </c>
      <c r="C45" s="415">
        <v>2766</v>
      </c>
      <c r="D45" s="416">
        <v>54155.274600000004</v>
      </c>
      <c r="E45" s="417">
        <v>21264.5</v>
      </c>
      <c r="F45" s="417">
        <v>40413.4999</v>
      </c>
      <c r="G45" s="415">
        <v>99064.5833</v>
      </c>
      <c r="H45" s="418">
        <v>64.8</v>
      </c>
      <c r="I45" s="419">
        <v>1.4</v>
      </c>
      <c r="J45" s="419">
        <v>24.9</v>
      </c>
      <c r="K45" s="419">
        <v>0</v>
      </c>
      <c r="L45" s="420">
        <v>8.9</v>
      </c>
      <c r="M45" s="418">
        <v>147.2835</v>
      </c>
      <c r="N45" s="420">
        <v>0.22969307492013702</v>
      </c>
    </row>
    <row r="46" spans="1:14" ht="12.75">
      <c r="A46" s="421" t="s">
        <v>431</v>
      </c>
      <c r="B46" s="422">
        <v>467</v>
      </c>
      <c r="C46" s="423">
        <v>615</v>
      </c>
      <c r="D46" s="424">
        <v>77702.72630000001</v>
      </c>
      <c r="E46" s="425">
        <v>25669.333300000002</v>
      </c>
      <c r="F46" s="426">
        <v>57683.583300000006</v>
      </c>
      <c r="G46" s="427">
        <v>139547.25</v>
      </c>
      <c r="H46" s="428">
        <v>61.2</v>
      </c>
      <c r="I46" s="429">
        <v>0.6</v>
      </c>
      <c r="J46" s="430">
        <v>29.6</v>
      </c>
      <c r="K46" s="429">
        <v>0</v>
      </c>
      <c r="L46" s="431">
        <v>8.6</v>
      </c>
      <c r="M46" s="428">
        <v>150.1885</v>
      </c>
      <c r="N46" s="431">
        <v>0.09907549512778943</v>
      </c>
    </row>
    <row r="47" spans="1:14" ht="12.75">
      <c r="A47" s="421" t="s">
        <v>432</v>
      </c>
      <c r="B47" s="422">
        <v>346</v>
      </c>
      <c r="C47" s="423">
        <v>1039</v>
      </c>
      <c r="D47" s="424">
        <v>47071.9521</v>
      </c>
      <c r="E47" s="425">
        <v>22005</v>
      </c>
      <c r="F47" s="426">
        <v>37998</v>
      </c>
      <c r="G47" s="427">
        <v>78363.4166</v>
      </c>
      <c r="H47" s="428">
        <v>67.7</v>
      </c>
      <c r="I47" s="429">
        <v>1.1</v>
      </c>
      <c r="J47" s="430">
        <v>22.2</v>
      </c>
      <c r="K47" s="429">
        <v>0</v>
      </c>
      <c r="L47" s="431">
        <v>9</v>
      </c>
      <c r="M47" s="428">
        <v>145.7298</v>
      </c>
      <c r="N47" s="431">
        <v>0.3376111131697155</v>
      </c>
    </row>
    <row r="48" spans="1:14" ht="12.75">
      <c r="A48" s="413" t="s">
        <v>69</v>
      </c>
      <c r="B48" s="414">
        <v>501</v>
      </c>
      <c r="C48" s="415">
        <v>976</v>
      </c>
      <c r="D48" s="416">
        <v>35826.5651</v>
      </c>
      <c r="E48" s="417">
        <v>16136.5833</v>
      </c>
      <c r="F48" s="417">
        <v>29717.958300000002</v>
      </c>
      <c r="G48" s="415">
        <v>60073.333300000006</v>
      </c>
      <c r="H48" s="418">
        <v>69.8</v>
      </c>
      <c r="I48" s="419">
        <v>1.4</v>
      </c>
      <c r="J48" s="419">
        <v>19.4</v>
      </c>
      <c r="K48" s="419">
        <v>0.1</v>
      </c>
      <c r="L48" s="420">
        <v>9.3</v>
      </c>
      <c r="M48" s="418">
        <v>146.66910000000001</v>
      </c>
      <c r="N48" s="420">
        <v>0.5685587489116658</v>
      </c>
    </row>
    <row r="49" spans="1:14" ht="12.75">
      <c r="A49" s="421" t="s">
        <v>433</v>
      </c>
      <c r="B49" s="422">
        <v>426</v>
      </c>
      <c r="C49" s="423">
        <v>693</v>
      </c>
      <c r="D49" s="424">
        <v>37908.5852</v>
      </c>
      <c r="E49" s="425">
        <v>16881.5</v>
      </c>
      <c r="F49" s="426">
        <v>31239.25</v>
      </c>
      <c r="G49" s="427">
        <v>64035.75</v>
      </c>
      <c r="H49" s="428">
        <v>69.9</v>
      </c>
      <c r="I49" s="429">
        <v>1.1</v>
      </c>
      <c r="J49" s="430">
        <v>19.7</v>
      </c>
      <c r="K49" s="429">
        <v>0.1</v>
      </c>
      <c r="L49" s="431">
        <v>9.2</v>
      </c>
      <c r="M49" s="428">
        <v>146.4169</v>
      </c>
      <c r="N49" s="431">
        <v>0.33438762875050626</v>
      </c>
    </row>
    <row r="50" spans="1:14" ht="12.75">
      <c r="A50" s="413" t="s">
        <v>70</v>
      </c>
      <c r="B50" s="414">
        <v>417</v>
      </c>
      <c r="C50" s="415">
        <v>815</v>
      </c>
      <c r="D50" s="416">
        <v>45899.5913</v>
      </c>
      <c r="E50" s="417">
        <v>15665.5833</v>
      </c>
      <c r="F50" s="417">
        <v>35972.166600000004</v>
      </c>
      <c r="G50" s="415">
        <v>86699.66660000001</v>
      </c>
      <c r="H50" s="418">
        <v>68.9</v>
      </c>
      <c r="I50" s="419">
        <v>1.1</v>
      </c>
      <c r="J50" s="419">
        <v>20.2</v>
      </c>
      <c r="K50" s="419">
        <v>0.3</v>
      </c>
      <c r="L50" s="420">
        <v>9.5</v>
      </c>
      <c r="M50" s="418">
        <v>144.982</v>
      </c>
      <c r="N50" s="420">
        <v>0.33480018209157</v>
      </c>
    </row>
    <row r="51" spans="1:14" ht="12.75">
      <c r="A51" s="413" t="s">
        <v>71</v>
      </c>
      <c r="B51" s="414">
        <v>424</v>
      </c>
      <c r="C51" s="415">
        <v>1190</v>
      </c>
      <c r="D51" s="416">
        <v>44368.280900000005</v>
      </c>
      <c r="E51" s="417">
        <v>21369.458300000002</v>
      </c>
      <c r="F51" s="417">
        <v>37843.6249</v>
      </c>
      <c r="G51" s="415">
        <v>75805.7083</v>
      </c>
      <c r="H51" s="418">
        <v>66.5</v>
      </c>
      <c r="I51" s="419">
        <v>0.8</v>
      </c>
      <c r="J51" s="419">
        <v>22.7</v>
      </c>
      <c r="K51" s="419">
        <v>0.1</v>
      </c>
      <c r="L51" s="420">
        <v>9.9</v>
      </c>
      <c r="M51" s="418">
        <v>145.5164</v>
      </c>
      <c r="N51" s="420">
        <v>0.27144706713470096</v>
      </c>
    </row>
    <row r="52" spans="1:14" ht="12.75">
      <c r="A52" s="421" t="s">
        <v>588</v>
      </c>
      <c r="B52" s="422">
        <v>252</v>
      </c>
      <c r="C52" s="423">
        <v>505</v>
      </c>
      <c r="D52" s="424">
        <v>42400.3039</v>
      </c>
      <c r="E52" s="425">
        <v>20321.75</v>
      </c>
      <c r="F52" s="426">
        <v>35745.0833</v>
      </c>
      <c r="G52" s="427">
        <v>74552.0833</v>
      </c>
      <c r="H52" s="428">
        <v>64.5</v>
      </c>
      <c r="I52" s="429">
        <v>0.9</v>
      </c>
      <c r="J52" s="430">
        <v>24.3</v>
      </c>
      <c r="K52" s="429">
        <v>0.2</v>
      </c>
      <c r="L52" s="431">
        <v>10.1</v>
      </c>
      <c r="M52" s="428">
        <v>145.5933</v>
      </c>
      <c r="N52" s="431">
        <v>0.3598379870502283</v>
      </c>
    </row>
    <row r="53" spans="1:14" ht="12.75">
      <c r="A53" s="413" t="s">
        <v>72</v>
      </c>
      <c r="B53" s="414">
        <v>621</v>
      </c>
      <c r="C53" s="415">
        <v>3191</v>
      </c>
      <c r="D53" s="416">
        <v>39158.0014</v>
      </c>
      <c r="E53" s="417">
        <v>18101.083300000002</v>
      </c>
      <c r="F53" s="417">
        <v>32002.75</v>
      </c>
      <c r="G53" s="415">
        <v>65992</v>
      </c>
      <c r="H53" s="418">
        <v>65.8</v>
      </c>
      <c r="I53" s="419">
        <v>1.3</v>
      </c>
      <c r="J53" s="419">
        <v>23.1</v>
      </c>
      <c r="K53" s="419">
        <v>0.1</v>
      </c>
      <c r="L53" s="420">
        <v>9.7</v>
      </c>
      <c r="M53" s="418">
        <v>145.77030000000002</v>
      </c>
      <c r="N53" s="420">
        <v>0.5566291624562754</v>
      </c>
    </row>
    <row r="54" spans="1:14" ht="12.75">
      <c r="A54" s="421" t="s">
        <v>241</v>
      </c>
      <c r="B54" s="422">
        <v>256</v>
      </c>
      <c r="C54" s="423">
        <v>517</v>
      </c>
      <c r="D54" s="424">
        <v>33070.5625</v>
      </c>
      <c r="E54" s="425">
        <v>13629.5833</v>
      </c>
      <c r="F54" s="426">
        <v>23935</v>
      </c>
      <c r="G54" s="427">
        <v>60000</v>
      </c>
      <c r="H54" s="428">
        <v>67.4</v>
      </c>
      <c r="I54" s="429">
        <v>0.8</v>
      </c>
      <c r="J54" s="430">
        <v>22</v>
      </c>
      <c r="K54" s="429">
        <v>0.4</v>
      </c>
      <c r="L54" s="431">
        <v>9.4</v>
      </c>
      <c r="M54" s="428">
        <v>146.6031</v>
      </c>
      <c r="N54" s="431">
        <v>0.2289173966989784</v>
      </c>
    </row>
    <row r="55" spans="1:14" ht="12.75">
      <c r="A55" s="421" t="s">
        <v>25</v>
      </c>
      <c r="B55" s="422">
        <v>327</v>
      </c>
      <c r="C55" s="423">
        <v>1874</v>
      </c>
      <c r="D55" s="424">
        <v>41738.9697</v>
      </c>
      <c r="E55" s="425">
        <v>20473.4166</v>
      </c>
      <c r="F55" s="426">
        <v>35206.1249</v>
      </c>
      <c r="G55" s="427">
        <v>68050.0833</v>
      </c>
      <c r="H55" s="428">
        <v>64.6</v>
      </c>
      <c r="I55" s="429">
        <v>1.2</v>
      </c>
      <c r="J55" s="430">
        <v>24.4</v>
      </c>
      <c r="K55" s="429">
        <v>0.1</v>
      </c>
      <c r="L55" s="431">
        <v>9.7</v>
      </c>
      <c r="M55" s="428">
        <v>145.1805</v>
      </c>
      <c r="N55" s="431">
        <v>0.6055909712392505</v>
      </c>
    </row>
    <row r="56" spans="1:14" ht="12.75">
      <c r="A56" s="413" t="s">
        <v>73</v>
      </c>
      <c r="B56" s="414">
        <v>355</v>
      </c>
      <c r="C56" s="415">
        <v>1244</v>
      </c>
      <c r="D56" s="416">
        <v>39543.4057</v>
      </c>
      <c r="E56" s="417">
        <v>17419.333300000002</v>
      </c>
      <c r="F56" s="417">
        <v>31787.5416</v>
      </c>
      <c r="G56" s="415">
        <v>67730.75</v>
      </c>
      <c r="H56" s="418">
        <v>64.7</v>
      </c>
      <c r="I56" s="419">
        <v>1.8</v>
      </c>
      <c r="J56" s="419">
        <v>24.2</v>
      </c>
      <c r="K56" s="419">
        <v>0.1</v>
      </c>
      <c r="L56" s="420">
        <v>9.2</v>
      </c>
      <c r="M56" s="418">
        <v>147.87800000000001</v>
      </c>
      <c r="N56" s="420">
        <v>0.4129755609353656</v>
      </c>
    </row>
    <row r="57" spans="1:14" ht="12.75">
      <c r="A57" s="421" t="s">
        <v>434</v>
      </c>
      <c r="B57" s="422">
        <v>191</v>
      </c>
      <c r="C57" s="423">
        <v>604</v>
      </c>
      <c r="D57" s="424">
        <v>41920.0536</v>
      </c>
      <c r="E57" s="425">
        <v>19283.083300000002</v>
      </c>
      <c r="F57" s="426">
        <v>31925.458300000002</v>
      </c>
      <c r="G57" s="427">
        <v>72494.5833</v>
      </c>
      <c r="H57" s="428">
        <v>61.3</v>
      </c>
      <c r="I57" s="429">
        <v>1.4</v>
      </c>
      <c r="J57" s="430">
        <v>27.8</v>
      </c>
      <c r="K57" s="429">
        <v>0.1</v>
      </c>
      <c r="L57" s="431">
        <v>9.4</v>
      </c>
      <c r="M57" s="428">
        <v>148.3034</v>
      </c>
      <c r="N57" s="431">
        <v>0.4831986319936023</v>
      </c>
    </row>
    <row r="58" spans="1:14" ht="12.75">
      <c r="A58" s="413" t="s">
        <v>74</v>
      </c>
      <c r="B58" s="414">
        <v>158</v>
      </c>
      <c r="C58" s="415">
        <v>2703</v>
      </c>
      <c r="D58" s="416">
        <v>16767.8134</v>
      </c>
      <c r="E58" s="417">
        <v>8151.9166000000005</v>
      </c>
      <c r="F58" s="417">
        <v>14584.8333</v>
      </c>
      <c r="G58" s="415">
        <v>26139.4166</v>
      </c>
      <c r="H58" s="418">
        <v>68.1</v>
      </c>
      <c r="I58" s="419">
        <v>7.4</v>
      </c>
      <c r="J58" s="419">
        <v>14.9</v>
      </c>
      <c r="K58" s="419">
        <v>0.2</v>
      </c>
      <c r="L58" s="420">
        <v>9.4</v>
      </c>
      <c r="M58" s="418">
        <v>148.26590000000002</v>
      </c>
      <c r="N58" s="420">
        <v>0.787976196819363</v>
      </c>
    </row>
    <row r="59" spans="1:14" ht="12.75">
      <c r="A59" s="421" t="s">
        <v>435</v>
      </c>
      <c r="B59" s="422">
        <v>87</v>
      </c>
      <c r="C59" s="423">
        <v>2500</v>
      </c>
      <c r="D59" s="424">
        <v>15263.233</v>
      </c>
      <c r="E59" s="425">
        <v>8083.5833</v>
      </c>
      <c r="F59" s="426">
        <v>14183.4583</v>
      </c>
      <c r="G59" s="427">
        <v>23688.958300000002</v>
      </c>
      <c r="H59" s="428">
        <v>67.7</v>
      </c>
      <c r="I59" s="429">
        <v>8.6</v>
      </c>
      <c r="J59" s="430">
        <v>14.1</v>
      </c>
      <c r="K59" s="429">
        <v>0.2</v>
      </c>
      <c r="L59" s="431">
        <v>9.4</v>
      </c>
      <c r="M59" s="428">
        <v>147.9428</v>
      </c>
      <c r="N59" s="431">
        <v>0.8180864496278293</v>
      </c>
    </row>
    <row r="60" spans="1:14" ht="12.75" customHeight="1">
      <c r="A60" s="413" t="s">
        <v>998</v>
      </c>
      <c r="B60" s="414">
        <v>165</v>
      </c>
      <c r="C60" s="415">
        <v>2686</v>
      </c>
      <c r="D60" s="416">
        <v>19247.8843</v>
      </c>
      <c r="E60" s="417">
        <v>13590.0833</v>
      </c>
      <c r="F60" s="417">
        <v>17222.083300000002</v>
      </c>
      <c r="G60" s="415">
        <v>24664.833300000002</v>
      </c>
      <c r="H60" s="418">
        <v>65.4</v>
      </c>
      <c r="I60" s="419">
        <v>1.5</v>
      </c>
      <c r="J60" s="419">
        <v>23.1</v>
      </c>
      <c r="K60" s="419">
        <v>0.1</v>
      </c>
      <c r="L60" s="420">
        <v>9.9</v>
      </c>
      <c r="M60" s="418">
        <v>138.3915</v>
      </c>
      <c r="N60" s="420">
        <v>0.8492573604592768</v>
      </c>
    </row>
    <row r="61" spans="1:14" ht="12.75">
      <c r="A61" s="413" t="s">
        <v>999</v>
      </c>
      <c r="B61" s="414">
        <v>126</v>
      </c>
      <c r="C61" s="415">
        <v>865</v>
      </c>
      <c r="D61" s="416">
        <v>35241.540700000005</v>
      </c>
      <c r="E61" s="417">
        <v>20524.083300000002</v>
      </c>
      <c r="F61" s="417">
        <v>30644</v>
      </c>
      <c r="G61" s="415">
        <v>47070.75</v>
      </c>
      <c r="H61" s="418">
        <v>65.8</v>
      </c>
      <c r="I61" s="419">
        <v>3.3</v>
      </c>
      <c r="J61" s="419">
        <v>21.4</v>
      </c>
      <c r="K61" s="419">
        <v>0</v>
      </c>
      <c r="L61" s="420">
        <v>9.5</v>
      </c>
      <c r="M61" s="418">
        <v>148.019</v>
      </c>
      <c r="N61" s="420">
        <v>0.004526445929238814</v>
      </c>
    </row>
    <row r="62" spans="1:14" ht="12.75">
      <c r="A62" s="421" t="s">
        <v>874</v>
      </c>
      <c r="B62" s="422">
        <v>83</v>
      </c>
      <c r="C62" s="423">
        <v>477</v>
      </c>
      <c r="D62" s="424">
        <v>31509.4631</v>
      </c>
      <c r="E62" s="425">
        <v>18834.333300000002</v>
      </c>
      <c r="F62" s="426">
        <v>26722.25</v>
      </c>
      <c r="G62" s="427">
        <v>43060.833300000006</v>
      </c>
      <c r="H62" s="428">
        <v>66.4</v>
      </c>
      <c r="I62" s="429">
        <v>2.7</v>
      </c>
      <c r="J62" s="430">
        <v>21.4</v>
      </c>
      <c r="K62" s="429">
        <v>0</v>
      </c>
      <c r="L62" s="431">
        <v>9.5</v>
      </c>
      <c r="M62" s="428">
        <v>147.7846</v>
      </c>
      <c r="N62" s="431">
        <v>0.008187591941244216</v>
      </c>
    </row>
    <row r="63" spans="1:14" ht="12.75">
      <c r="A63" s="413" t="s">
        <v>859</v>
      </c>
      <c r="B63" s="414">
        <v>75</v>
      </c>
      <c r="C63" s="415">
        <v>750</v>
      </c>
      <c r="D63" s="416">
        <v>25710.2333</v>
      </c>
      <c r="E63" s="417">
        <v>14298.7499</v>
      </c>
      <c r="F63" s="417">
        <v>21448.124900000003</v>
      </c>
      <c r="G63" s="415">
        <v>42563.166600000004</v>
      </c>
      <c r="H63" s="418">
        <v>73.9</v>
      </c>
      <c r="I63" s="419">
        <v>3.3</v>
      </c>
      <c r="J63" s="419">
        <v>12.7</v>
      </c>
      <c r="K63" s="419">
        <v>0.3</v>
      </c>
      <c r="L63" s="420">
        <v>9.8</v>
      </c>
      <c r="M63" s="418">
        <v>141.8604</v>
      </c>
      <c r="N63" s="420">
        <v>0.3387132702290421</v>
      </c>
    </row>
    <row r="64" spans="1:14" ht="12.75">
      <c r="A64" s="413" t="s">
        <v>75</v>
      </c>
      <c r="B64" s="414">
        <v>213</v>
      </c>
      <c r="C64" s="415">
        <v>1494</v>
      </c>
      <c r="D64" s="416">
        <v>32930.5976</v>
      </c>
      <c r="E64" s="417">
        <v>18198.833300000002</v>
      </c>
      <c r="F64" s="417">
        <v>28247.4166</v>
      </c>
      <c r="G64" s="415">
        <v>53074.75</v>
      </c>
      <c r="H64" s="418">
        <v>69.2</v>
      </c>
      <c r="I64" s="419">
        <v>2.7</v>
      </c>
      <c r="J64" s="419">
        <v>16.9</v>
      </c>
      <c r="K64" s="419">
        <v>1.6</v>
      </c>
      <c r="L64" s="420">
        <v>9.6</v>
      </c>
      <c r="M64" s="418">
        <v>146.64870000000002</v>
      </c>
      <c r="N64" s="420">
        <v>0.6867432169531676</v>
      </c>
    </row>
    <row r="65" spans="1:14" ht="12.75">
      <c r="A65" s="421" t="s">
        <v>436</v>
      </c>
      <c r="B65" s="422">
        <v>108</v>
      </c>
      <c r="C65" s="423">
        <v>651</v>
      </c>
      <c r="D65" s="424">
        <v>32550.758400000002</v>
      </c>
      <c r="E65" s="425">
        <v>18077.083300000002</v>
      </c>
      <c r="F65" s="426">
        <v>29004.9166</v>
      </c>
      <c r="G65" s="427">
        <v>51888.916600000004</v>
      </c>
      <c r="H65" s="428">
        <v>70.2</v>
      </c>
      <c r="I65" s="429">
        <v>2.4</v>
      </c>
      <c r="J65" s="430">
        <v>17</v>
      </c>
      <c r="K65" s="429">
        <v>0.6</v>
      </c>
      <c r="L65" s="431">
        <v>9.8</v>
      </c>
      <c r="M65" s="428">
        <v>146.7628</v>
      </c>
      <c r="N65" s="431">
        <v>0.40527981205046515</v>
      </c>
    </row>
    <row r="66" spans="1:14" ht="12.75">
      <c r="A66" s="413" t="s">
        <v>76</v>
      </c>
      <c r="B66" s="414">
        <v>382</v>
      </c>
      <c r="C66" s="415">
        <v>1936</v>
      </c>
      <c r="D66" s="416">
        <v>28767.0309</v>
      </c>
      <c r="E66" s="417">
        <v>16033.25</v>
      </c>
      <c r="F66" s="417">
        <v>25530.333300000002</v>
      </c>
      <c r="G66" s="415">
        <v>45378.666600000004</v>
      </c>
      <c r="H66" s="418">
        <v>72.5</v>
      </c>
      <c r="I66" s="419">
        <v>1.6</v>
      </c>
      <c r="J66" s="419">
        <v>15.8</v>
      </c>
      <c r="K66" s="419">
        <v>0.5</v>
      </c>
      <c r="L66" s="420">
        <v>9.6</v>
      </c>
      <c r="M66" s="418">
        <v>145.9315</v>
      </c>
      <c r="N66" s="420">
        <v>0.6935445739953334</v>
      </c>
    </row>
    <row r="67" spans="1:14" ht="12.75">
      <c r="A67" s="421" t="s">
        <v>589</v>
      </c>
      <c r="B67" s="422">
        <v>114</v>
      </c>
      <c r="C67" s="423">
        <v>643</v>
      </c>
      <c r="D67" s="424">
        <v>30450.596700000002</v>
      </c>
      <c r="E67" s="425">
        <v>16776.1666</v>
      </c>
      <c r="F67" s="426">
        <v>27651.833300000002</v>
      </c>
      <c r="G67" s="427">
        <v>48490.25</v>
      </c>
      <c r="H67" s="428">
        <v>73.6</v>
      </c>
      <c r="I67" s="429">
        <v>1</v>
      </c>
      <c r="J67" s="430">
        <v>15</v>
      </c>
      <c r="K67" s="429">
        <v>0.6</v>
      </c>
      <c r="L67" s="431">
        <v>9.8</v>
      </c>
      <c r="M67" s="428">
        <v>144.59050000000002</v>
      </c>
      <c r="N67" s="431">
        <v>0.4619252302191361</v>
      </c>
    </row>
    <row r="68" spans="1:14" ht="12.75">
      <c r="A68" s="413" t="s">
        <v>77</v>
      </c>
      <c r="B68" s="414">
        <v>620</v>
      </c>
      <c r="C68" s="415">
        <v>3164</v>
      </c>
      <c r="D68" s="416">
        <v>29320.437</v>
      </c>
      <c r="E68" s="417">
        <v>15581.0833</v>
      </c>
      <c r="F68" s="417">
        <v>26050.0416</v>
      </c>
      <c r="G68" s="415">
        <v>47004.083300000006</v>
      </c>
      <c r="H68" s="418">
        <v>70.6</v>
      </c>
      <c r="I68" s="419">
        <v>2.1</v>
      </c>
      <c r="J68" s="419">
        <v>16.5</v>
      </c>
      <c r="K68" s="419">
        <v>1.3</v>
      </c>
      <c r="L68" s="420">
        <v>9.5</v>
      </c>
      <c r="M68" s="418">
        <v>145.63150000000002</v>
      </c>
      <c r="N68" s="420">
        <v>0.8456274913051091</v>
      </c>
    </row>
    <row r="69" spans="1:14" ht="12.75">
      <c r="A69" s="421" t="s">
        <v>33</v>
      </c>
      <c r="B69" s="422">
        <v>222</v>
      </c>
      <c r="C69" s="423">
        <v>817</v>
      </c>
      <c r="D69" s="424">
        <v>35164.3447</v>
      </c>
      <c r="E69" s="425">
        <v>18451.333300000002</v>
      </c>
      <c r="F69" s="426">
        <v>31957.6666</v>
      </c>
      <c r="G69" s="427">
        <v>53831.666600000004</v>
      </c>
      <c r="H69" s="428">
        <v>71.8</v>
      </c>
      <c r="I69" s="429">
        <v>1.5</v>
      </c>
      <c r="J69" s="430">
        <v>15.8</v>
      </c>
      <c r="K69" s="429">
        <v>1.7</v>
      </c>
      <c r="L69" s="431">
        <v>9.2</v>
      </c>
      <c r="M69" s="428">
        <v>145.9272</v>
      </c>
      <c r="N69" s="431">
        <v>0.6654002817843419</v>
      </c>
    </row>
    <row r="70" spans="1:14" ht="12.75">
      <c r="A70" s="421" t="s">
        <v>288</v>
      </c>
      <c r="B70" s="422">
        <v>204</v>
      </c>
      <c r="C70" s="423">
        <v>698</v>
      </c>
      <c r="D70" s="424">
        <v>26355.0571</v>
      </c>
      <c r="E70" s="425">
        <v>13545.8333</v>
      </c>
      <c r="F70" s="426">
        <v>23885.458300000002</v>
      </c>
      <c r="G70" s="427">
        <v>42250.25</v>
      </c>
      <c r="H70" s="428">
        <v>70.6</v>
      </c>
      <c r="I70" s="429">
        <v>2.6</v>
      </c>
      <c r="J70" s="430">
        <v>16.8</v>
      </c>
      <c r="K70" s="429">
        <v>0.8</v>
      </c>
      <c r="L70" s="431">
        <v>9.2</v>
      </c>
      <c r="M70" s="428">
        <v>146.3025</v>
      </c>
      <c r="N70" s="431">
        <v>1.1736641547478683</v>
      </c>
    </row>
    <row r="71" spans="1:14" ht="12.75">
      <c r="A71" s="413" t="s">
        <v>78</v>
      </c>
      <c r="B71" s="414">
        <v>262</v>
      </c>
      <c r="C71" s="415">
        <v>1828</v>
      </c>
      <c r="D71" s="416">
        <v>26124.5626</v>
      </c>
      <c r="E71" s="417">
        <v>14454.9166</v>
      </c>
      <c r="F71" s="417">
        <v>22701.583300000002</v>
      </c>
      <c r="G71" s="415">
        <v>41033</v>
      </c>
      <c r="H71" s="418">
        <v>67.6</v>
      </c>
      <c r="I71" s="419">
        <v>1</v>
      </c>
      <c r="J71" s="419">
        <v>21.7</v>
      </c>
      <c r="K71" s="419">
        <v>0.2</v>
      </c>
      <c r="L71" s="420">
        <v>9.5</v>
      </c>
      <c r="M71" s="418">
        <v>146.3878</v>
      </c>
      <c r="N71" s="420">
        <v>0.358158261822365</v>
      </c>
    </row>
    <row r="72" spans="1:14" ht="12.75">
      <c r="A72" s="413" t="s">
        <v>79</v>
      </c>
      <c r="B72" s="414">
        <v>252</v>
      </c>
      <c r="C72" s="415">
        <v>2133</v>
      </c>
      <c r="D72" s="416">
        <v>28914.6513</v>
      </c>
      <c r="E72" s="417">
        <v>16274.75</v>
      </c>
      <c r="F72" s="417">
        <v>26441.4166</v>
      </c>
      <c r="G72" s="415">
        <v>44651.5</v>
      </c>
      <c r="H72" s="418">
        <v>67.4</v>
      </c>
      <c r="I72" s="419">
        <v>3.7</v>
      </c>
      <c r="J72" s="419">
        <v>18.8</v>
      </c>
      <c r="K72" s="419">
        <v>0.2</v>
      </c>
      <c r="L72" s="420">
        <v>9.9</v>
      </c>
      <c r="M72" s="418">
        <v>145.97570000000002</v>
      </c>
      <c r="N72" s="420">
        <v>1.4788077741706322</v>
      </c>
    </row>
    <row r="73" spans="1:14" ht="12.75">
      <c r="A73" s="413" t="s">
        <v>80</v>
      </c>
      <c r="B73" s="414">
        <v>140</v>
      </c>
      <c r="C73" s="415">
        <v>1295</v>
      </c>
      <c r="D73" s="416">
        <v>30237.107</v>
      </c>
      <c r="E73" s="417">
        <v>17846.4166</v>
      </c>
      <c r="F73" s="417">
        <v>27716.083300000002</v>
      </c>
      <c r="G73" s="415">
        <v>44696.333300000006</v>
      </c>
      <c r="H73" s="418">
        <v>67.9</v>
      </c>
      <c r="I73" s="419">
        <v>2.9</v>
      </c>
      <c r="J73" s="419">
        <v>17.2</v>
      </c>
      <c r="K73" s="419">
        <v>2.3</v>
      </c>
      <c r="L73" s="420">
        <v>9.7</v>
      </c>
      <c r="M73" s="418">
        <v>144.95340000000002</v>
      </c>
      <c r="N73" s="420">
        <v>1.9773941142463713</v>
      </c>
    </row>
    <row r="74" spans="1:14" ht="12.75">
      <c r="A74" s="421" t="s">
        <v>590</v>
      </c>
      <c r="B74" s="422">
        <v>68</v>
      </c>
      <c r="C74" s="423">
        <v>714</v>
      </c>
      <c r="D74" s="424">
        <v>31810.743400000003</v>
      </c>
      <c r="E74" s="425">
        <v>20544.833300000002</v>
      </c>
      <c r="F74" s="426">
        <v>30099.625</v>
      </c>
      <c r="G74" s="427">
        <v>43714.166600000004</v>
      </c>
      <c r="H74" s="428">
        <v>70.4</v>
      </c>
      <c r="I74" s="429">
        <v>1.5</v>
      </c>
      <c r="J74" s="430">
        <v>15.7</v>
      </c>
      <c r="K74" s="429">
        <v>3.3</v>
      </c>
      <c r="L74" s="431">
        <v>9.1</v>
      </c>
      <c r="M74" s="428">
        <v>143.98510000000002</v>
      </c>
      <c r="N74" s="431">
        <v>1.8231053074241708</v>
      </c>
    </row>
    <row r="75" spans="1:14" ht="12.75">
      <c r="A75" s="413" t="s">
        <v>1001</v>
      </c>
      <c r="B75" s="414">
        <v>318</v>
      </c>
      <c r="C75" s="415">
        <v>4523</v>
      </c>
      <c r="D75" s="416">
        <v>23778.512700000003</v>
      </c>
      <c r="E75" s="417">
        <v>14301.5</v>
      </c>
      <c r="F75" s="417">
        <v>21710.5</v>
      </c>
      <c r="G75" s="415">
        <v>34894.75</v>
      </c>
      <c r="H75" s="418">
        <v>71.1</v>
      </c>
      <c r="I75" s="419">
        <v>2.6</v>
      </c>
      <c r="J75" s="419">
        <v>16.2</v>
      </c>
      <c r="K75" s="419">
        <v>0</v>
      </c>
      <c r="L75" s="420">
        <v>10.1</v>
      </c>
      <c r="M75" s="418">
        <v>145.65380000000002</v>
      </c>
      <c r="N75" s="420">
        <v>1.4976608917858647</v>
      </c>
    </row>
    <row r="76" spans="1:14" ht="12.75">
      <c r="A76" s="421" t="s">
        <v>26</v>
      </c>
      <c r="B76" s="422">
        <v>182</v>
      </c>
      <c r="C76" s="423">
        <v>2018</v>
      </c>
      <c r="D76" s="424">
        <v>22546.536500000002</v>
      </c>
      <c r="E76" s="425">
        <v>13672.6666</v>
      </c>
      <c r="F76" s="426">
        <v>20778.1666</v>
      </c>
      <c r="G76" s="427">
        <v>33086.5</v>
      </c>
      <c r="H76" s="428">
        <v>72.1</v>
      </c>
      <c r="I76" s="429">
        <v>1.6</v>
      </c>
      <c r="J76" s="430">
        <v>15.9</v>
      </c>
      <c r="K76" s="429">
        <v>0</v>
      </c>
      <c r="L76" s="431">
        <v>10.4</v>
      </c>
      <c r="M76" s="428">
        <v>145.3474</v>
      </c>
      <c r="N76" s="431">
        <v>1.2599468583545355</v>
      </c>
    </row>
    <row r="77" spans="1:14" ht="12.75">
      <c r="A77" s="421" t="s">
        <v>289</v>
      </c>
      <c r="B77" s="422">
        <v>105</v>
      </c>
      <c r="C77" s="423">
        <v>715</v>
      </c>
      <c r="D77" s="424">
        <v>22028.4006</v>
      </c>
      <c r="E77" s="425">
        <v>14609</v>
      </c>
      <c r="F77" s="426">
        <v>20386.5</v>
      </c>
      <c r="G77" s="427">
        <v>31579.083300000002</v>
      </c>
      <c r="H77" s="428">
        <v>70.6</v>
      </c>
      <c r="I77" s="429">
        <v>1.8</v>
      </c>
      <c r="J77" s="430">
        <v>17.3</v>
      </c>
      <c r="K77" s="429">
        <v>0.1</v>
      </c>
      <c r="L77" s="431">
        <v>10.2</v>
      </c>
      <c r="M77" s="428">
        <v>145.9788</v>
      </c>
      <c r="N77" s="431">
        <v>1.6413342211334794</v>
      </c>
    </row>
    <row r="78" spans="1:14" ht="12.75">
      <c r="A78" s="413" t="s">
        <v>872</v>
      </c>
      <c r="B78" s="414">
        <v>117</v>
      </c>
      <c r="C78" s="415">
        <v>651</v>
      </c>
      <c r="D78" s="416">
        <v>32029.9889</v>
      </c>
      <c r="E78" s="417">
        <v>16440.9166</v>
      </c>
      <c r="F78" s="417">
        <v>26405.75</v>
      </c>
      <c r="G78" s="415">
        <v>51886.666600000004</v>
      </c>
      <c r="H78" s="418">
        <v>74</v>
      </c>
      <c r="I78" s="419">
        <v>1.1</v>
      </c>
      <c r="J78" s="419">
        <v>15.3</v>
      </c>
      <c r="K78" s="419">
        <v>0.2</v>
      </c>
      <c r="L78" s="420">
        <v>9.4</v>
      </c>
      <c r="M78" s="418">
        <v>143.0234</v>
      </c>
      <c r="N78" s="420">
        <v>0.3530890749345911</v>
      </c>
    </row>
    <row r="79" spans="1:14" ht="12.75">
      <c r="A79" s="413" t="s">
        <v>81</v>
      </c>
      <c r="B79" s="414">
        <v>65</v>
      </c>
      <c r="C79" s="415">
        <v>814</v>
      </c>
      <c r="D79" s="416">
        <v>28325.3321</v>
      </c>
      <c r="E79" s="417">
        <v>19288.9166</v>
      </c>
      <c r="F79" s="417">
        <v>27003.625</v>
      </c>
      <c r="G79" s="415">
        <v>39279.916600000004</v>
      </c>
      <c r="H79" s="418">
        <v>66.1</v>
      </c>
      <c r="I79" s="419">
        <v>3.8</v>
      </c>
      <c r="J79" s="419">
        <v>19.2</v>
      </c>
      <c r="K79" s="419">
        <v>0.2</v>
      </c>
      <c r="L79" s="420">
        <v>10.7</v>
      </c>
      <c r="M79" s="418">
        <v>141.98350000000002</v>
      </c>
      <c r="N79" s="420">
        <v>1.751118968049104</v>
      </c>
    </row>
    <row r="80" spans="1:14" ht="12.75">
      <c r="A80" s="413" t="s">
        <v>1002</v>
      </c>
      <c r="B80" s="414">
        <v>281</v>
      </c>
      <c r="C80" s="415">
        <v>2238</v>
      </c>
      <c r="D80" s="416">
        <v>28479.465600000003</v>
      </c>
      <c r="E80" s="417">
        <v>17078.5</v>
      </c>
      <c r="F80" s="417">
        <v>26283.624900000003</v>
      </c>
      <c r="G80" s="415">
        <v>39422.5833</v>
      </c>
      <c r="H80" s="418">
        <v>65.9</v>
      </c>
      <c r="I80" s="419">
        <v>5</v>
      </c>
      <c r="J80" s="419">
        <v>19</v>
      </c>
      <c r="K80" s="419">
        <v>0.1</v>
      </c>
      <c r="L80" s="420">
        <v>10</v>
      </c>
      <c r="M80" s="418">
        <v>144.0068</v>
      </c>
      <c r="N80" s="420">
        <v>1.0953649411000037</v>
      </c>
    </row>
    <row r="81" spans="1:14" ht="12.75">
      <c r="A81" s="413" t="s">
        <v>1003</v>
      </c>
      <c r="B81" s="414">
        <v>104</v>
      </c>
      <c r="C81" s="415">
        <v>769</v>
      </c>
      <c r="D81" s="416">
        <v>28103.3866</v>
      </c>
      <c r="E81" s="417">
        <v>17312.75</v>
      </c>
      <c r="F81" s="417">
        <v>26216.6666</v>
      </c>
      <c r="G81" s="415">
        <v>40552.666600000004</v>
      </c>
      <c r="H81" s="418">
        <v>59.9</v>
      </c>
      <c r="I81" s="419">
        <v>12.6</v>
      </c>
      <c r="J81" s="419">
        <v>11.8</v>
      </c>
      <c r="K81" s="419">
        <v>6.4</v>
      </c>
      <c r="L81" s="420">
        <v>9.3</v>
      </c>
      <c r="M81" s="418">
        <v>151.59720000000002</v>
      </c>
      <c r="N81" s="420">
        <v>4.9824139232123015</v>
      </c>
    </row>
    <row r="82" spans="1:14" ht="12.75">
      <c r="A82" s="413" t="s">
        <v>82</v>
      </c>
      <c r="B82" s="414">
        <v>28</v>
      </c>
      <c r="C82" s="415">
        <v>8043</v>
      </c>
      <c r="D82" s="416">
        <v>25363.9408</v>
      </c>
      <c r="E82" s="417">
        <v>14810.4166</v>
      </c>
      <c r="F82" s="417">
        <v>22241.1666</v>
      </c>
      <c r="G82" s="415">
        <v>39942.8333</v>
      </c>
      <c r="H82" s="418">
        <v>55.5</v>
      </c>
      <c r="I82" s="419">
        <v>8.7</v>
      </c>
      <c r="J82" s="419">
        <v>21.1</v>
      </c>
      <c r="K82" s="419">
        <v>0</v>
      </c>
      <c r="L82" s="420">
        <v>14.7</v>
      </c>
      <c r="M82" s="418">
        <v>142.70420000000001</v>
      </c>
      <c r="N82" s="420">
        <v>0.0025927758257991004</v>
      </c>
    </row>
    <row r="83" spans="1:14" ht="12.75">
      <c r="A83" s="421" t="s">
        <v>1181</v>
      </c>
      <c r="B83" s="422">
        <v>25</v>
      </c>
      <c r="C83" s="423">
        <v>886</v>
      </c>
      <c r="D83" s="424">
        <v>39593.8148</v>
      </c>
      <c r="E83" s="425">
        <v>23508.333300000002</v>
      </c>
      <c r="F83" s="426">
        <v>35038.9583</v>
      </c>
      <c r="G83" s="427">
        <v>62775</v>
      </c>
      <c r="H83" s="428">
        <v>49.4</v>
      </c>
      <c r="I83" s="429">
        <v>10.4</v>
      </c>
      <c r="J83" s="430">
        <v>25.4</v>
      </c>
      <c r="K83" s="429">
        <v>0</v>
      </c>
      <c r="L83" s="431">
        <v>14.8</v>
      </c>
      <c r="M83" s="428">
        <v>143.1809</v>
      </c>
      <c r="N83" s="431">
        <v>0.0005587337417211374</v>
      </c>
    </row>
    <row r="84" spans="1:14" ht="12.75">
      <c r="A84" s="421" t="s">
        <v>437</v>
      </c>
      <c r="B84" s="422">
        <v>25</v>
      </c>
      <c r="C84" s="423">
        <v>2335</v>
      </c>
      <c r="D84" s="424">
        <v>28485.981900000002</v>
      </c>
      <c r="E84" s="425">
        <v>16828.1666</v>
      </c>
      <c r="F84" s="426">
        <v>25604.75</v>
      </c>
      <c r="G84" s="427">
        <v>43320.916600000004</v>
      </c>
      <c r="H84" s="428">
        <v>53.2</v>
      </c>
      <c r="I84" s="429">
        <v>10</v>
      </c>
      <c r="J84" s="430">
        <v>22.1</v>
      </c>
      <c r="K84" s="429">
        <v>0</v>
      </c>
      <c r="L84" s="431">
        <v>14.7</v>
      </c>
      <c r="M84" s="428">
        <v>142.9396</v>
      </c>
      <c r="N84" s="431">
        <v>0.000979434670308298</v>
      </c>
    </row>
    <row r="85" spans="1:14" ht="12.75">
      <c r="A85" s="421" t="s">
        <v>438</v>
      </c>
      <c r="B85" s="422">
        <v>27</v>
      </c>
      <c r="C85" s="423">
        <v>4192</v>
      </c>
      <c r="D85" s="424">
        <v>21413.8659</v>
      </c>
      <c r="E85" s="425">
        <v>14493.6666</v>
      </c>
      <c r="F85" s="426">
        <v>20083.208300000002</v>
      </c>
      <c r="G85" s="427">
        <v>29740.4166</v>
      </c>
      <c r="H85" s="428">
        <v>59.9</v>
      </c>
      <c r="I85" s="429">
        <v>6.5</v>
      </c>
      <c r="J85" s="430">
        <v>18.9</v>
      </c>
      <c r="K85" s="429">
        <v>0</v>
      </c>
      <c r="L85" s="431">
        <v>14.7</v>
      </c>
      <c r="M85" s="428">
        <v>142.4002</v>
      </c>
      <c r="N85" s="431">
        <v>0.004213477228262319</v>
      </c>
    </row>
    <row r="86" spans="1:14" ht="12.75">
      <c r="A86" s="413" t="s">
        <v>1006</v>
      </c>
      <c r="B86" s="414">
        <v>983</v>
      </c>
      <c r="C86" s="415">
        <v>4089</v>
      </c>
      <c r="D86" s="416">
        <v>28700.199200000003</v>
      </c>
      <c r="E86" s="417">
        <v>14944.25</v>
      </c>
      <c r="F86" s="417">
        <v>24057.1666</v>
      </c>
      <c r="G86" s="415">
        <v>45700.416600000004</v>
      </c>
      <c r="H86" s="418">
        <v>71.2</v>
      </c>
      <c r="I86" s="419">
        <v>1.5</v>
      </c>
      <c r="J86" s="419">
        <v>17.3</v>
      </c>
      <c r="K86" s="419">
        <v>0</v>
      </c>
      <c r="L86" s="420">
        <v>10</v>
      </c>
      <c r="M86" s="418">
        <v>145.0623</v>
      </c>
      <c r="N86" s="420">
        <v>0.5175017906099656</v>
      </c>
    </row>
    <row r="87" spans="1:14" ht="12.75">
      <c r="A87" s="421" t="s">
        <v>1007</v>
      </c>
      <c r="B87" s="422">
        <v>656</v>
      </c>
      <c r="C87" s="423">
        <v>1130</v>
      </c>
      <c r="D87" s="424">
        <v>26590.382</v>
      </c>
      <c r="E87" s="425">
        <v>14749.6666</v>
      </c>
      <c r="F87" s="426">
        <v>22836.749900000003</v>
      </c>
      <c r="G87" s="427">
        <v>41085.3333</v>
      </c>
      <c r="H87" s="428">
        <v>69.3</v>
      </c>
      <c r="I87" s="429">
        <v>1.6</v>
      </c>
      <c r="J87" s="430">
        <v>19.1</v>
      </c>
      <c r="K87" s="429">
        <v>0.1</v>
      </c>
      <c r="L87" s="431">
        <v>9.9</v>
      </c>
      <c r="M87" s="428">
        <v>146.47660000000002</v>
      </c>
      <c r="N87" s="431">
        <v>0.41399104020710475</v>
      </c>
    </row>
    <row r="88" spans="1:14" ht="12.75">
      <c r="A88" s="421" t="s">
        <v>439</v>
      </c>
      <c r="B88" s="422">
        <v>177</v>
      </c>
      <c r="C88" s="423">
        <v>702</v>
      </c>
      <c r="D88" s="424">
        <v>25827.8292</v>
      </c>
      <c r="E88" s="425">
        <v>13619.5</v>
      </c>
      <c r="F88" s="426">
        <v>22057.5416</v>
      </c>
      <c r="G88" s="427">
        <v>41203.666600000004</v>
      </c>
      <c r="H88" s="428">
        <v>70.2</v>
      </c>
      <c r="I88" s="429">
        <v>1.9</v>
      </c>
      <c r="J88" s="430">
        <v>18</v>
      </c>
      <c r="K88" s="429">
        <v>0</v>
      </c>
      <c r="L88" s="431">
        <v>9.9</v>
      </c>
      <c r="M88" s="428">
        <v>145.1825</v>
      </c>
      <c r="N88" s="431">
        <v>0.5942176226473577</v>
      </c>
    </row>
    <row r="89" spans="1:14" ht="12.75">
      <c r="A89" s="413" t="s">
        <v>1008</v>
      </c>
      <c r="B89" s="414">
        <v>353</v>
      </c>
      <c r="C89" s="415">
        <v>1001</v>
      </c>
      <c r="D89" s="416">
        <v>26926.8823</v>
      </c>
      <c r="E89" s="417">
        <v>15087.75</v>
      </c>
      <c r="F89" s="417">
        <v>24149</v>
      </c>
      <c r="G89" s="415">
        <v>42184.3333</v>
      </c>
      <c r="H89" s="418">
        <v>72.6</v>
      </c>
      <c r="I89" s="419">
        <v>1.5</v>
      </c>
      <c r="J89" s="419">
        <v>16.1</v>
      </c>
      <c r="K89" s="419">
        <v>0</v>
      </c>
      <c r="L89" s="420">
        <v>9.8</v>
      </c>
      <c r="M89" s="418">
        <v>144.2199</v>
      </c>
      <c r="N89" s="420">
        <v>0.69699119192289</v>
      </c>
    </row>
    <row r="90" spans="1:14" ht="12.75">
      <c r="A90" s="413" t="s">
        <v>83</v>
      </c>
      <c r="B90" s="414">
        <v>224</v>
      </c>
      <c r="C90" s="415">
        <v>10460</v>
      </c>
      <c r="D90" s="416">
        <v>29537.860800000002</v>
      </c>
      <c r="E90" s="417">
        <v>15832.0833</v>
      </c>
      <c r="F90" s="417">
        <v>22952.375</v>
      </c>
      <c r="G90" s="415">
        <v>46231.041600000004</v>
      </c>
      <c r="H90" s="418">
        <v>67</v>
      </c>
      <c r="I90" s="419">
        <v>1.5</v>
      </c>
      <c r="J90" s="419">
        <v>21.5</v>
      </c>
      <c r="K90" s="419">
        <v>0.1</v>
      </c>
      <c r="L90" s="420">
        <v>9.9</v>
      </c>
      <c r="M90" s="418">
        <v>146.0317</v>
      </c>
      <c r="N90" s="420">
        <v>1.239456912437505</v>
      </c>
    </row>
    <row r="91" spans="1:14" ht="12.75">
      <c r="A91" s="421" t="s">
        <v>34</v>
      </c>
      <c r="B91" s="422">
        <v>31</v>
      </c>
      <c r="C91" s="423">
        <v>864</v>
      </c>
      <c r="D91" s="424">
        <v>30474.7442</v>
      </c>
      <c r="E91" s="425">
        <v>13803.4166</v>
      </c>
      <c r="F91" s="426">
        <v>23161.999900000003</v>
      </c>
      <c r="G91" s="427">
        <v>47515.416600000004</v>
      </c>
      <c r="H91" s="428">
        <v>70.5</v>
      </c>
      <c r="I91" s="429">
        <v>1.3</v>
      </c>
      <c r="J91" s="430">
        <v>18.6</v>
      </c>
      <c r="K91" s="429">
        <v>0</v>
      </c>
      <c r="L91" s="431">
        <v>9.6</v>
      </c>
      <c r="M91" s="428">
        <v>147.09550000000002</v>
      </c>
      <c r="N91" s="431">
        <v>1.1842646443976872</v>
      </c>
    </row>
    <row r="92" spans="1:14" ht="12.75">
      <c r="A92" s="421" t="s">
        <v>440</v>
      </c>
      <c r="B92" s="422">
        <v>165</v>
      </c>
      <c r="C92" s="423">
        <v>5674</v>
      </c>
      <c r="D92" s="424">
        <v>24035.3943</v>
      </c>
      <c r="E92" s="425">
        <v>15982.75</v>
      </c>
      <c r="F92" s="426">
        <v>21397.624900000003</v>
      </c>
      <c r="G92" s="427">
        <v>34435.166600000004</v>
      </c>
      <c r="H92" s="428">
        <v>66.9</v>
      </c>
      <c r="I92" s="429">
        <v>2.1</v>
      </c>
      <c r="J92" s="430">
        <v>20.8</v>
      </c>
      <c r="K92" s="429">
        <v>0.1</v>
      </c>
      <c r="L92" s="431">
        <v>10.1</v>
      </c>
      <c r="M92" s="428">
        <v>145.574</v>
      </c>
      <c r="N92" s="431">
        <v>1.7681041944303242</v>
      </c>
    </row>
    <row r="93" spans="1:14" ht="12.75">
      <c r="A93" s="421" t="s">
        <v>441</v>
      </c>
      <c r="B93" s="422">
        <v>27</v>
      </c>
      <c r="C93" s="423">
        <v>877</v>
      </c>
      <c r="D93" s="424">
        <v>23155.1555</v>
      </c>
      <c r="E93" s="425">
        <v>15266.6666</v>
      </c>
      <c r="F93" s="426">
        <v>21097.833300000002</v>
      </c>
      <c r="G93" s="427">
        <v>32407.1666</v>
      </c>
      <c r="H93" s="428">
        <v>69.9</v>
      </c>
      <c r="I93" s="429">
        <v>0.3</v>
      </c>
      <c r="J93" s="430">
        <v>21.1</v>
      </c>
      <c r="K93" s="429">
        <v>0</v>
      </c>
      <c r="L93" s="431">
        <v>8.7</v>
      </c>
      <c r="M93" s="428">
        <v>148.1208</v>
      </c>
      <c r="N93" s="431">
        <v>0.00405074776803798</v>
      </c>
    </row>
    <row r="94" spans="1:14" ht="12.75">
      <c r="A94" s="421" t="s">
        <v>1182</v>
      </c>
      <c r="B94" s="422">
        <v>78</v>
      </c>
      <c r="C94" s="423">
        <v>1926</v>
      </c>
      <c r="D94" s="424">
        <v>34479.5392</v>
      </c>
      <c r="E94" s="425">
        <v>15582.75</v>
      </c>
      <c r="F94" s="426">
        <v>26403.0416</v>
      </c>
      <c r="G94" s="427">
        <v>60040.5</v>
      </c>
      <c r="H94" s="428">
        <v>70</v>
      </c>
      <c r="I94" s="429">
        <v>1.6</v>
      </c>
      <c r="J94" s="430">
        <v>18.4</v>
      </c>
      <c r="K94" s="429">
        <v>0</v>
      </c>
      <c r="L94" s="431">
        <v>10</v>
      </c>
      <c r="M94" s="428">
        <v>145.47400000000002</v>
      </c>
      <c r="N94" s="431">
        <v>0.8723208270893767</v>
      </c>
    </row>
    <row r="95" spans="1:14" ht="12.75">
      <c r="A95" s="413" t="s">
        <v>84</v>
      </c>
      <c r="B95" s="414">
        <v>476</v>
      </c>
      <c r="C95" s="415">
        <v>4611</v>
      </c>
      <c r="D95" s="416">
        <v>32841.589100000005</v>
      </c>
      <c r="E95" s="417">
        <v>17822.833300000002</v>
      </c>
      <c r="F95" s="417">
        <v>28635.6666</v>
      </c>
      <c r="G95" s="415">
        <v>50391.333300000006</v>
      </c>
      <c r="H95" s="418">
        <v>69.1</v>
      </c>
      <c r="I95" s="419">
        <v>3.1</v>
      </c>
      <c r="J95" s="419">
        <v>17.8</v>
      </c>
      <c r="K95" s="419">
        <v>0.1</v>
      </c>
      <c r="L95" s="420">
        <v>9.9</v>
      </c>
      <c r="M95" s="418">
        <v>144.3795</v>
      </c>
      <c r="N95" s="420">
        <v>0.8405625452366852</v>
      </c>
    </row>
    <row r="96" spans="1:14" ht="12.75">
      <c r="A96" s="421" t="s">
        <v>442</v>
      </c>
      <c r="B96" s="422">
        <v>211</v>
      </c>
      <c r="C96" s="423">
        <v>706</v>
      </c>
      <c r="D96" s="424">
        <v>34545.4729</v>
      </c>
      <c r="E96" s="425">
        <v>17319.333300000002</v>
      </c>
      <c r="F96" s="426">
        <v>28924.374900000003</v>
      </c>
      <c r="G96" s="427">
        <v>58822</v>
      </c>
      <c r="H96" s="428">
        <v>71.8</v>
      </c>
      <c r="I96" s="429">
        <v>0.9</v>
      </c>
      <c r="J96" s="430">
        <v>17.7</v>
      </c>
      <c r="K96" s="429">
        <v>0</v>
      </c>
      <c r="L96" s="431">
        <v>9.6</v>
      </c>
      <c r="M96" s="428">
        <v>145.9041</v>
      </c>
      <c r="N96" s="431">
        <v>0.2503013966022888</v>
      </c>
    </row>
    <row r="97" spans="1:14" ht="12.75">
      <c r="A97" s="421" t="s">
        <v>443</v>
      </c>
      <c r="B97" s="422">
        <v>190</v>
      </c>
      <c r="C97" s="423">
        <v>2178</v>
      </c>
      <c r="D97" s="424">
        <v>31596.1588</v>
      </c>
      <c r="E97" s="425">
        <v>17936.1666</v>
      </c>
      <c r="F97" s="426">
        <v>26013.5</v>
      </c>
      <c r="G97" s="427">
        <v>50293.416600000004</v>
      </c>
      <c r="H97" s="428">
        <v>68.1</v>
      </c>
      <c r="I97" s="429">
        <v>1.9</v>
      </c>
      <c r="J97" s="430">
        <v>19.6</v>
      </c>
      <c r="K97" s="429">
        <v>0.1</v>
      </c>
      <c r="L97" s="431">
        <v>10.3</v>
      </c>
      <c r="M97" s="428">
        <v>143.4283</v>
      </c>
      <c r="N97" s="431">
        <v>0.3741939352275667</v>
      </c>
    </row>
    <row r="98" spans="1:14" ht="12.75">
      <c r="A98" s="413" t="s">
        <v>85</v>
      </c>
      <c r="B98" s="414">
        <v>382</v>
      </c>
      <c r="C98" s="415">
        <v>989</v>
      </c>
      <c r="D98" s="416">
        <v>39313.3841</v>
      </c>
      <c r="E98" s="417">
        <v>21320.5</v>
      </c>
      <c r="F98" s="417">
        <v>33813.5</v>
      </c>
      <c r="G98" s="415">
        <v>59547.083300000006</v>
      </c>
      <c r="H98" s="418">
        <v>67.1</v>
      </c>
      <c r="I98" s="419">
        <v>1.1</v>
      </c>
      <c r="J98" s="419">
        <v>22</v>
      </c>
      <c r="K98" s="419">
        <v>0.1</v>
      </c>
      <c r="L98" s="420">
        <v>9.7</v>
      </c>
      <c r="M98" s="418">
        <v>145.6215</v>
      </c>
      <c r="N98" s="420">
        <v>0.06413888059112152</v>
      </c>
    </row>
    <row r="99" spans="1:14" ht="12.75">
      <c r="A99" s="413" t="s">
        <v>1033</v>
      </c>
      <c r="B99" s="414">
        <v>106</v>
      </c>
      <c r="C99" s="415">
        <v>655</v>
      </c>
      <c r="D99" s="416">
        <v>23516.985800000002</v>
      </c>
      <c r="E99" s="417">
        <v>13117.25</v>
      </c>
      <c r="F99" s="417">
        <v>18911</v>
      </c>
      <c r="G99" s="415">
        <v>39574.416600000004</v>
      </c>
      <c r="H99" s="418">
        <v>73.4</v>
      </c>
      <c r="I99" s="419">
        <v>1.4</v>
      </c>
      <c r="J99" s="419">
        <v>14.3</v>
      </c>
      <c r="K99" s="419">
        <v>0.7</v>
      </c>
      <c r="L99" s="420">
        <v>10.2</v>
      </c>
      <c r="M99" s="418">
        <v>143.1939</v>
      </c>
      <c r="N99" s="420">
        <v>1.2653471970523884</v>
      </c>
    </row>
    <row r="100" spans="1:14" ht="12.75">
      <c r="A100" s="413" t="s">
        <v>86</v>
      </c>
      <c r="B100" s="414">
        <v>486</v>
      </c>
      <c r="C100" s="415">
        <v>2884</v>
      </c>
      <c r="D100" s="416">
        <v>28395.5373</v>
      </c>
      <c r="E100" s="417">
        <v>15615.5833</v>
      </c>
      <c r="F100" s="417">
        <v>25347.5416</v>
      </c>
      <c r="G100" s="415">
        <v>43337.583300000006</v>
      </c>
      <c r="H100" s="418">
        <v>70.2</v>
      </c>
      <c r="I100" s="419">
        <v>2</v>
      </c>
      <c r="J100" s="419">
        <v>18.4</v>
      </c>
      <c r="K100" s="419">
        <v>0</v>
      </c>
      <c r="L100" s="420">
        <v>9.4</v>
      </c>
      <c r="M100" s="418">
        <v>144.7279</v>
      </c>
      <c r="N100" s="420">
        <v>0.4598975042130785</v>
      </c>
    </row>
    <row r="101" spans="1:14" ht="12.75">
      <c r="A101" s="421" t="s">
        <v>645</v>
      </c>
      <c r="B101" s="422">
        <v>116</v>
      </c>
      <c r="C101" s="423">
        <v>712</v>
      </c>
      <c r="D101" s="424">
        <v>27185.850300000002</v>
      </c>
      <c r="E101" s="425">
        <v>16263.1666</v>
      </c>
      <c r="F101" s="426">
        <v>24392.499900000003</v>
      </c>
      <c r="G101" s="427">
        <v>40617.8333</v>
      </c>
      <c r="H101" s="428">
        <v>73.3</v>
      </c>
      <c r="I101" s="429">
        <v>1</v>
      </c>
      <c r="J101" s="430">
        <v>17.3</v>
      </c>
      <c r="K101" s="429">
        <v>0</v>
      </c>
      <c r="L101" s="431">
        <v>8.4</v>
      </c>
      <c r="M101" s="428">
        <v>145.419</v>
      </c>
      <c r="N101" s="431">
        <v>0.34892276800143035</v>
      </c>
    </row>
    <row r="102" spans="1:14" ht="12.75">
      <c r="A102" s="413" t="s">
        <v>87</v>
      </c>
      <c r="B102" s="414">
        <v>54</v>
      </c>
      <c r="C102" s="415">
        <v>845</v>
      </c>
      <c r="D102" s="416">
        <v>30648.073500000002</v>
      </c>
      <c r="E102" s="417">
        <v>18068.583300000002</v>
      </c>
      <c r="F102" s="417">
        <v>27268.833300000002</v>
      </c>
      <c r="G102" s="415">
        <v>45667.166600000004</v>
      </c>
      <c r="H102" s="418">
        <v>75.6</v>
      </c>
      <c r="I102" s="419">
        <v>1.8</v>
      </c>
      <c r="J102" s="419">
        <v>13.2</v>
      </c>
      <c r="K102" s="419">
        <v>0</v>
      </c>
      <c r="L102" s="420">
        <v>9.4</v>
      </c>
      <c r="M102" s="418">
        <v>151.9625</v>
      </c>
      <c r="N102" s="420">
        <v>1.6681089084478078</v>
      </c>
    </row>
    <row r="103" spans="1:14" ht="12.75">
      <c r="A103" s="413" t="s">
        <v>88</v>
      </c>
      <c r="B103" s="414">
        <v>294</v>
      </c>
      <c r="C103" s="415">
        <v>2857</v>
      </c>
      <c r="D103" s="416">
        <v>27798.3774</v>
      </c>
      <c r="E103" s="417">
        <v>14178.1666</v>
      </c>
      <c r="F103" s="417">
        <v>24949.333300000002</v>
      </c>
      <c r="G103" s="415">
        <v>43219.083300000006</v>
      </c>
      <c r="H103" s="418">
        <v>69.2</v>
      </c>
      <c r="I103" s="419">
        <v>7.1</v>
      </c>
      <c r="J103" s="419">
        <v>14.3</v>
      </c>
      <c r="K103" s="419">
        <v>0.1</v>
      </c>
      <c r="L103" s="420">
        <v>9.3</v>
      </c>
      <c r="M103" s="418">
        <v>144.5333</v>
      </c>
      <c r="N103" s="420">
        <v>1.8279524510960452</v>
      </c>
    </row>
    <row r="104" spans="1:14" ht="12.75">
      <c r="A104" s="421" t="s">
        <v>1183</v>
      </c>
      <c r="B104" s="422">
        <v>126</v>
      </c>
      <c r="C104" s="423">
        <v>1037</v>
      </c>
      <c r="D104" s="424">
        <v>24467.413</v>
      </c>
      <c r="E104" s="425">
        <v>14068.4166</v>
      </c>
      <c r="F104" s="426">
        <v>21460.75</v>
      </c>
      <c r="G104" s="427">
        <v>37235.8333</v>
      </c>
      <c r="H104" s="428">
        <v>73</v>
      </c>
      <c r="I104" s="429">
        <v>0.9</v>
      </c>
      <c r="J104" s="430">
        <v>16.4</v>
      </c>
      <c r="K104" s="429">
        <v>0.3</v>
      </c>
      <c r="L104" s="431">
        <v>9.4</v>
      </c>
      <c r="M104" s="428">
        <v>143.6113</v>
      </c>
      <c r="N104" s="431">
        <v>1.264385184174226</v>
      </c>
    </row>
    <row r="105" spans="1:14" ht="12.75">
      <c r="A105" s="421" t="s">
        <v>447</v>
      </c>
      <c r="B105" s="422">
        <v>173</v>
      </c>
      <c r="C105" s="423">
        <v>982</v>
      </c>
      <c r="D105" s="424">
        <v>24097.6104</v>
      </c>
      <c r="E105" s="425">
        <v>13432.4166</v>
      </c>
      <c r="F105" s="426">
        <v>21185.874900000003</v>
      </c>
      <c r="G105" s="427">
        <v>37399.75</v>
      </c>
      <c r="H105" s="428">
        <v>68.9</v>
      </c>
      <c r="I105" s="429">
        <v>2.4</v>
      </c>
      <c r="J105" s="430">
        <v>18.8</v>
      </c>
      <c r="K105" s="429">
        <v>0.1</v>
      </c>
      <c r="L105" s="431">
        <v>9.8</v>
      </c>
      <c r="M105" s="428">
        <v>143.24720000000002</v>
      </c>
      <c r="N105" s="431">
        <v>0.4716322552901556</v>
      </c>
    </row>
    <row r="106" spans="1:14" ht="12.75">
      <c r="A106" s="413" t="s">
        <v>89</v>
      </c>
      <c r="B106" s="414">
        <v>735</v>
      </c>
      <c r="C106" s="415">
        <v>6219</v>
      </c>
      <c r="D106" s="416">
        <v>24772.0973</v>
      </c>
      <c r="E106" s="417">
        <v>14758.4166</v>
      </c>
      <c r="F106" s="417">
        <v>22379.1666</v>
      </c>
      <c r="G106" s="415">
        <v>36600.8333</v>
      </c>
      <c r="H106" s="418">
        <v>65.1</v>
      </c>
      <c r="I106" s="419">
        <v>1.9</v>
      </c>
      <c r="J106" s="419">
        <v>23.5</v>
      </c>
      <c r="K106" s="419">
        <v>0.3</v>
      </c>
      <c r="L106" s="420">
        <v>9.2</v>
      </c>
      <c r="M106" s="418">
        <v>150.6164</v>
      </c>
      <c r="N106" s="420">
        <v>1.6172873604733615</v>
      </c>
    </row>
    <row r="107" spans="1:14" ht="12.75">
      <c r="A107" s="421" t="s">
        <v>448</v>
      </c>
      <c r="B107" s="422">
        <v>285</v>
      </c>
      <c r="C107" s="423">
        <v>3102</v>
      </c>
      <c r="D107" s="424">
        <v>26980.8954</v>
      </c>
      <c r="E107" s="425">
        <v>16106.0833</v>
      </c>
      <c r="F107" s="426">
        <v>24325.583300000002</v>
      </c>
      <c r="G107" s="427">
        <v>39903.0833</v>
      </c>
      <c r="H107" s="428">
        <v>62.2</v>
      </c>
      <c r="I107" s="429">
        <v>2.1</v>
      </c>
      <c r="J107" s="430">
        <v>26.4</v>
      </c>
      <c r="K107" s="429">
        <v>0.4</v>
      </c>
      <c r="L107" s="431">
        <v>8.9</v>
      </c>
      <c r="M107" s="428">
        <v>153.50400000000002</v>
      </c>
      <c r="N107" s="431">
        <v>2.339352720450281</v>
      </c>
    </row>
    <row r="108" spans="1:14" ht="12.75" customHeight="1">
      <c r="A108" s="413" t="s">
        <v>90</v>
      </c>
      <c r="B108" s="414">
        <v>607</v>
      </c>
      <c r="C108" s="415">
        <v>6050</v>
      </c>
      <c r="D108" s="416">
        <v>23047.5642</v>
      </c>
      <c r="E108" s="417">
        <v>14627.9583</v>
      </c>
      <c r="F108" s="417">
        <v>21898.5416</v>
      </c>
      <c r="G108" s="415">
        <v>32176</v>
      </c>
      <c r="H108" s="418">
        <v>65</v>
      </c>
      <c r="I108" s="419">
        <v>6.9</v>
      </c>
      <c r="J108" s="419">
        <v>17.1</v>
      </c>
      <c r="K108" s="419">
        <v>1</v>
      </c>
      <c r="L108" s="420">
        <v>10</v>
      </c>
      <c r="M108" s="418">
        <v>145.9673</v>
      </c>
      <c r="N108" s="420">
        <v>2.5281004718180036</v>
      </c>
    </row>
    <row r="109" spans="1:14" ht="12.75">
      <c r="A109" s="421" t="s">
        <v>1184</v>
      </c>
      <c r="B109" s="422">
        <v>289</v>
      </c>
      <c r="C109" s="423">
        <v>2411</v>
      </c>
      <c r="D109" s="424">
        <v>22703.256100000002</v>
      </c>
      <c r="E109" s="425">
        <v>15250.0833</v>
      </c>
      <c r="F109" s="426">
        <v>20750.6666</v>
      </c>
      <c r="G109" s="427">
        <v>32680.1666</v>
      </c>
      <c r="H109" s="428">
        <v>63.8</v>
      </c>
      <c r="I109" s="429">
        <v>8.9</v>
      </c>
      <c r="J109" s="430">
        <v>15.3</v>
      </c>
      <c r="K109" s="429">
        <v>1.5</v>
      </c>
      <c r="L109" s="431">
        <v>10.5</v>
      </c>
      <c r="M109" s="428">
        <v>145.2037</v>
      </c>
      <c r="N109" s="431">
        <v>2.7347787969590307</v>
      </c>
    </row>
    <row r="110" spans="1:14" ht="12.75">
      <c r="A110" s="413" t="s">
        <v>1009</v>
      </c>
      <c r="B110" s="414">
        <v>185</v>
      </c>
      <c r="C110" s="415">
        <v>5033</v>
      </c>
      <c r="D110" s="416">
        <v>26427.8735</v>
      </c>
      <c r="E110" s="417">
        <v>16149.75</v>
      </c>
      <c r="F110" s="417">
        <v>22947.6666</v>
      </c>
      <c r="G110" s="415">
        <v>40647.5833</v>
      </c>
      <c r="H110" s="418">
        <v>69.2</v>
      </c>
      <c r="I110" s="419">
        <v>3.9</v>
      </c>
      <c r="J110" s="419">
        <v>15.9</v>
      </c>
      <c r="K110" s="419">
        <v>1.5</v>
      </c>
      <c r="L110" s="420">
        <v>9.5</v>
      </c>
      <c r="M110" s="418">
        <v>143.7424</v>
      </c>
      <c r="N110" s="420">
        <v>2.555752512828504</v>
      </c>
    </row>
    <row r="111" spans="1:14" ht="12.75">
      <c r="A111" s="421" t="s">
        <v>449</v>
      </c>
      <c r="B111" s="422">
        <v>66</v>
      </c>
      <c r="C111" s="423">
        <v>3201</v>
      </c>
      <c r="D111" s="424">
        <v>27358.356200000002</v>
      </c>
      <c r="E111" s="425">
        <v>17552.333300000002</v>
      </c>
      <c r="F111" s="426">
        <v>22874.25</v>
      </c>
      <c r="G111" s="427">
        <v>44592.166600000004</v>
      </c>
      <c r="H111" s="428">
        <v>69.9</v>
      </c>
      <c r="I111" s="429">
        <v>2.8</v>
      </c>
      <c r="J111" s="430">
        <v>15.9</v>
      </c>
      <c r="K111" s="429">
        <v>1.9</v>
      </c>
      <c r="L111" s="431">
        <v>9.5</v>
      </c>
      <c r="M111" s="428">
        <v>142.6676</v>
      </c>
      <c r="N111" s="431">
        <v>1.998982249648834</v>
      </c>
    </row>
    <row r="112" spans="1:14" ht="12.75">
      <c r="A112" s="413" t="s">
        <v>91</v>
      </c>
      <c r="B112" s="414">
        <v>677</v>
      </c>
      <c r="C112" s="415">
        <v>15342</v>
      </c>
      <c r="D112" s="416">
        <v>21173.2148</v>
      </c>
      <c r="E112" s="417">
        <v>12728.0833</v>
      </c>
      <c r="F112" s="417">
        <v>20121.375</v>
      </c>
      <c r="G112" s="415">
        <v>30729.1666</v>
      </c>
      <c r="H112" s="418">
        <v>70.2</v>
      </c>
      <c r="I112" s="419">
        <v>5.5</v>
      </c>
      <c r="J112" s="419">
        <v>14</v>
      </c>
      <c r="K112" s="419">
        <v>0.2</v>
      </c>
      <c r="L112" s="420">
        <v>10.1</v>
      </c>
      <c r="M112" s="418">
        <v>144.7783</v>
      </c>
      <c r="N112" s="420">
        <v>2.6057081758799487</v>
      </c>
    </row>
    <row r="113" spans="1:14" ht="12.75">
      <c r="A113" s="421" t="s">
        <v>450</v>
      </c>
      <c r="B113" s="422">
        <v>432</v>
      </c>
      <c r="C113" s="423">
        <v>3749</v>
      </c>
      <c r="D113" s="424">
        <v>22155.6333</v>
      </c>
      <c r="E113" s="425">
        <v>14798.75</v>
      </c>
      <c r="F113" s="426">
        <v>20915.25</v>
      </c>
      <c r="G113" s="427">
        <v>31578.083300000002</v>
      </c>
      <c r="H113" s="428">
        <v>67.9</v>
      </c>
      <c r="I113" s="429">
        <v>6.3</v>
      </c>
      <c r="J113" s="430">
        <v>15.5</v>
      </c>
      <c r="K113" s="429">
        <v>0.2</v>
      </c>
      <c r="L113" s="431">
        <v>10.1</v>
      </c>
      <c r="M113" s="428">
        <v>145.8968</v>
      </c>
      <c r="N113" s="431">
        <v>3.1348871256943265</v>
      </c>
    </row>
    <row r="114" spans="1:14" ht="12.75">
      <c r="A114" s="421" t="s">
        <v>451</v>
      </c>
      <c r="B114" s="422">
        <v>223</v>
      </c>
      <c r="C114" s="423">
        <v>3067</v>
      </c>
      <c r="D114" s="424">
        <v>20138.5786</v>
      </c>
      <c r="E114" s="425">
        <v>11862.3333</v>
      </c>
      <c r="F114" s="426">
        <v>19020.083300000002</v>
      </c>
      <c r="G114" s="427">
        <v>29144.333300000002</v>
      </c>
      <c r="H114" s="428">
        <v>70.1</v>
      </c>
      <c r="I114" s="429">
        <v>8.2</v>
      </c>
      <c r="J114" s="430">
        <v>11.5</v>
      </c>
      <c r="K114" s="429">
        <v>0</v>
      </c>
      <c r="L114" s="431">
        <v>10.2</v>
      </c>
      <c r="M114" s="428">
        <v>142.7793</v>
      </c>
      <c r="N114" s="431">
        <v>2.70151205391818</v>
      </c>
    </row>
    <row r="115" spans="1:14" ht="12.75">
      <c r="A115" s="421" t="s">
        <v>1010</v>
      </c>
      <c r="B115" s="422">
        <v>304</v>
      </c>
      <c r="C115" s="423">
        <v>2432</v>
      </c>
      <c r="D115" s="424">
        <v>18497.6424</v>
      </c>
      <c r="E115" s="425">
        <v>11924.75</v>
      </c>
      <c r="F115" s="426">
        <v>17241.374900000003</v>
      </c>
      <c r="G115" s="427">
        <v>26448</v>
      </c>
      <c r="H115" s="428">
        <v>72</v>
      </c>
      <c r="I115" s="429">
        <v>2.6</v>
      </c>
      <c r="J115" s="430">
        <v>14.8</v>
      </c>
      <c r="K115" s="429">
        <v>0.1</v>
      </c>
      <c r="L115" s="431">
        <v>10.5</v>
      </c>
      <c r="M115" s="428">
        <v>144.7115</v>
      </c>
      <c r="N115" s="431">
        <v>2.053879615649067</v>
      </c>
    </row>
    <row r="116" spans="1:14" ht="12.75">
      <c r="A116" s="413" t="s">
        <v>92</v>
      </c>
      <c r="B116" s="414">
        <v>280</v>
      </c>
      <c r="C116" s="415">
        <v>4009</v>
      </c>
      <c r="D116" s="416">
        <v>23144.6395</v>
      </c>
      <c r="E116" s="417">
        <v>12605.8333</v>
      </c>
      <c r="F116" s="417">
        <v>20622.5</v>
      </c>
      <c r="G116" s="415">
        <v>36043.916600000004</v>
      </c>
      <c r="H116" s="418">
        <v>68.9</v>
      </c>
      <c r="I116" s="419">
        <v>7.5</v>
      </c>
      <c r="J116" s="419">
        <v>13.3</v>
      </c>
      <c r="K116" s="419">
        <v>0.2</v>
      </c>
      <c r="L116" s="420">
        <v>10.1</v>
      </c>
      <c r="M116" s="418">
        <v>144.0804</v>
      </c>
      <c r="N116" s="420">
        <v>2.025813365315477</v>
      </c>
    </row>
    <row r="117" spans="1:14" ht="12.75">
      <c r="A117" s="421" t="s">
        <v>875</v>
      </c>
      <c r="B117" s="422">
        <v>83</v>
      </c>
      <c r="C117" s="423">
        <v>1508</v>
      </c>
      <c r="D117" s="424">
        <v>27415.884400000003</v>
      </c>
      <c r="E117" s="425">
        <v>16475.25</v>
      </c>
      <c r="F117" s="426">
        <v>24696.374900000003</v>
      </c>
      <c r="G117" s="427">
        <v>40477.75</v>
      </c>
      <c r="H117" s="428">
        <v>66.5</v>
      </c>
      <c r="I117" s="429">
        <v>10.6</v>
      </c>
      <c r="J117" s="430">
        <v>12.9</v>
      </c>
      <c r="K117" s="429">
        <v>0.1</v>
      </c>
      <c r="L117" s="431">
        <v>9.9</v>
      </c>
      <c r="M117" s="428">
        <v>146.75310000000002</v>
      </c>
      <c r="N117" s="431">
        <v>3.488035346442426</v>
      </c>
    </row>
    <row r="118" spans="1:14" ht="12.75">
      <c r="A118" s="413" t="s">
        <v>93</v>
      </c>
      <c r="B118" s="414">
        <v>93</v>
      </c>
      <c r="C118" s="415">
        <v>3022</v>
      </c>
      <c r="D118" s="416">
        <v>26279.4939</v>
      </c>
      <c r="E118" s="417">
        <v>18979.1666</v>
      </c>
      <c r="F118" s="417">
        <v>25564.249900000003</v>
      </c>
      <c r="G118" s="415">
        <v>34330.75</v>
      </c>
      <c r="H118" s="418">
        <v>60.3</v>
      </c>
      <c r="I118" s="419">
        <v>9.5</v>
      </c>
      <c r="J118" s="419">
        <v>19.1</v>
      </c>
      <c r="K118" s="419">
        <v>0.3</v>
      </c>
      <c r="L118" s="420">
        <v>10.8</v>
      </c>
      <c r="M118" s="418">
        <v>143.7076</v>
      </c>
      <c r="N118" s="420">
        <v>4.438874492372011</v>
      </c>
    </row>
    <row r="119" spans="1:14" ht="12.75">
      <c r="A119" s="421" t="s">
        <v>876</v>
      </c>
      <c r="B119" s="422">
        <v>64</v>
      </c>
      <c r="C119" s="423">
        <v>1538</v>
      </c>
      <c r="D119" s="424">
        <v>27022.303200000002</v>
      </c>
      <c r="E119" s="425">
        <v>20486.083300000002</v>
      </c>
      <c r="F119" s="426">
        <v>26283.2916</v>
      </c>
      <c r="G119" s="427">
        <v>34462.25</v>
      </c>
      <c r="H119" s="428">
        <v>58.7</v>
      </c>
      <c r="I119" s="429">
        <v>11.3</v>
      </c>
      <c r="J119" s="430">
        <v>18.8</v>
      </c>
      <c r="K119" s="429">
        <v>0.2</v>
      </c>
      <c r="L119" s="431">
        <v>11</v>
      </c>
      <c r="M119" s="428">
        <v>143.4795</v>
      </c>
      <c r="N119" s="431">
        <v>4.494300579525298</v>
      </c>
    </row>
    <row r="120" spans="1:14" ht="12.75">
      <c r="A120" s="413" t="s">
        <v>94</v>
      </c>
      <c r="B120" s="414">
        <v>403</v>
      </c>
      <c r="C120" s="415">
        <v>2436</v>
      </c>
      <c r="D120" s="416">
        <v>17597.1852</v>
      </c>
      <c r="E120" s="417">
        <v>11227.5</v>
      </c>
      <c r="F120" s="417">
        <v>16523.9166</v>
      </c>
      <c r="G120" s="415">
        <v>25025.833300000002</v>
      </c>
      <c r="H120" s="418">
        <v>70.8</v>
      </c>
      <c r="I120" s="419">
        <v>2.1</v>
      </c>
      <c r="J120" s="419">
        <v>16.5</v>
      </c>
      <c r="K120" s="419">
        <v>0.1</v>
      </c>
      <c r="L120" s="420">
        <v>10.5</v>
      </c>
      <c r="M120" s="418">
        <v>143.805</v>
      </c>
      <c r="N120" s="420">
        <v>1.058377664198046</v>
      </c>
    </row>
    <row r="121" spans="1:14" ht="12.75">
      <c r="A121" s="421" t="s">
        <v>452</v>
      </c>
      <c r="B121" s="422">
        <v>210</v>
      </c>
      <c r="C121" s="423">
        <v>1499</v>
      </c>
      <c r="D121" s="424">
        <v>17923.9445</v>
      </c>
      <c r="E121" s="425">
        <v>11311.8333</v>
      </c>
      <c r="F121" s="426">
        <v>16309.0833</v>
      </c>
      <c r="G121" s="427">
        <v>26393.833300000002</v>
      </c>
      <c r="H121" s="428">
        <v>72.1</v>
      </c>
      <c r="I121" s="429">
        <v>2.6</v>
      </c>
      <c r="J121" s="430">
        <v>14.7</v>
      </c>
      <c r="K121" s="429">
        <v>0</v>
      </c>
      <c r="L121" s="431">
        <v>10.6</v>
      </c>
      <c r="M121" s="428">
        <v>143.86870000000002</v>
      </c>
      <c r="N121" s="431">
        <v>1.3884187457035477</v>
      </c>
    </row>
    <row r="122" spans="1:14" ht="12.75">
      <c r="A122" s="413" t="s">
        <v>95</v>
      </c>
      <c r="B122" s="414">
        <v>1412</v>
      </c>
      <c r="C122" s="415">
        <v>17240</v>
      </c>
      <c r="D122" s="416">
        <v>20542.1496</v>
      </c>
      <c r="E122" s="417">
        <v>12278.7916</v>
      </c>
      <c r="F122" s="417">
        <v>19264.208300000002</v>
      </c>
      <c r="G122" s="415">
        <v>29842.458300000002</v>
      </c>
      <c r="H122" s="418">
        <v>67.2</v>
      </c>
      <c r="I122" s="419">
        <v>3.9</v>
      </c>
      <c r="J122" s="419">
        <v>19.1</v>
      </c>
      <c r="K122" s="419">
        <v>0.3</v>
      </c>
      <c r="L122" s="420">
        <v>9.5</v>
      </c>
      <c r="M122" s="418">
        <v>147.2002</v>
      </c>
      <c r="N122" s="420">
        <v>2.1992497292802593</v>
      </c>
    </row>
    <row r="123" spans="1:14" ht="12.75">
      <c r="A123" s="421" t="s">
        <v>453</v>
      </c>
      <c r="B123" s="422">
        <v>722</v>
      </c>
      <c r="C123" s="423">
        <v>5888</v>
      </c>
      <c r="D123" s="424">
        <v>21103.701</v>
      </c>
      <c r="E123" s="425">
        <v>13072.6666</v>
      </c>
      <c r="F123" s="426">
        <v>20360.083300000002</v>
      </c>
      <c r="G123" s="427">
        <v>30036.5</v>
      </c>
      <c r="H123" s="428">
        <v>65.1</v>
      </c>
      <c r="I123" s="429">
        <v>5</v>
      </c>
      <c r="J123" s="430">
        <v>20.2</v>
      </c>
      <c r="K123" s="429">
        <v>0.4</v>
      </c>
      <c r="L123" s="431">
        <v>9.3</v>
      </c>
      <c r="M123" s="428">
        <v>148.5062</v>
      </c>
      <c r="N123" s="431">
        <v>3.54066025526207</v>
      </c>
    </row>
    <row r="124" spans="1:14" ht="12.75">
      <c r="A124" s="421" t="s">
        <v>454</v>
      </c>
      <c r="B124" s="422">
        <v>689</v>
      </c>
      <c r="C124" s="423">
        <v>4857</v>
      </c>
      <c r="D124" s="424">
        <v>20624.018200000002</v>
      </c>
      <c r="E124" s="425">
        <v>12247.25</v>
      </c>
      <c r="F124" s="426">
        <v>18904.4166</v>
      </c>
      <c r="G124" s="427">
        <v>30211.6666</v>
      </c>
      <c r="H124" s="428">
        <v>67.4</v>
      </c>
      <c r="I124" s="429">
        <v>2.9</v>
      </c>
      <c r="J124" s="430">
        <v>19.6</v>
      </c>
      <c r="K124" s="429">
        <v>0.4</v>
      </c>
      <c r="L124" s="431">
        <v>9.7</v>
      </c>
      <c r="M124" s="428">
        <v>146.80610000000001</v>
      </c>
      <c r="N124" s="431">
        <v>1.178084561881284</v>
      </c>
    </row>
    <row r="125" spans="1:14" ht="12.75">
      <c r="A125" s="413" t="s">
        <v>96</v>
      </c>
      <c r="B125" s="414">
        <v>549</v>
      </c>
      <c r="C125" s="415">
        <v>2104</v>
      </c>
      <c r="D125" s="416">
        <v>20751.9987</v>
      </c>
      <c r="E125" s="417">
        <v>12084.75</v>
      </c>
      <c r="F125" s="417">
        <v>18734.083300000002</v>
      </c>
      <c r="G125" s="415">
        <v>31712</v>
      </c>
      <c r="H125" s="418">
        <v>69.9</v>
      </c>
      <c r="I125" s="419">
        <v>5.1</v>
      </c>
      <c r="J125" s="419">
        <v>15.1</v>
      </c>
      <c r="K125" s="419">
        <v>0.4</v>
      </c>
      <c r="L125" s="420">
        <v>9.5</v>
      </c>
      <c r="M125" s="418">
        <v>145.74110000000002</v>
      </c>
      <c r="N125" s="420">
        <v>1.7008928847113136</v>
      </c>
    </row>
    <row r="126" spans="1:14" ht="12.75">
      <c r="A126" s="413" t="s">
        <v>1011</v>
      </c>
      <c r="B126" s="414">
        <v>698</v>
      </c>
      <c r="C126" s="415">
        <v>3366</v>
      </c>
      <c r="D126" s="416">
        <v>19808.3861</v>
      </c>
      <c r="E126" s="417">
        <v>11946.6666</v>
      </c>
      <c r="F126" s="417">
        <v>18311.583300000002</v>
      </c>
      <c r="G126" s="415">
        <v>28409.4166</v>
      </c>
      <c r="H126" s="418">
        <v>69.9</v>
      </c>
      <c r="I126" s="419">
        <v>3.9</v>
      </c>
      <c r="J126" s="419">
        <v>15.8</v>
      </c>
      <c r="K126" s="419">
        <v>0.1</v>
      </c>
      <c r="L126" s="420">
        <v>10.3</v>
      </c>
      <c r="M126" s="418">
        <v>144.7577</v>
      </c>
      <c r="N126" s="420">
        <v>1.729027195099121</v>
      </c>
    </row>
    <row r="127" spans="1:14" ht="12.75">
      <c r="A127" s="413" t="s">
        <v>97</v>
      </c>
      <c r="B127" s="414">
        <v>122</v>
      </c>
      <c r="C127" s="415">
        <v>4454</v>
      </c>
      <c r="D127" s="416">
        <v>20414.8747</v>
      </c>
      <c r="E127" s="417">
        <v>16347.9166</v>
      </c>
      <c r="F127" s="417">
        <v>20285.583300000002</v>
      </c>
      <c r="G127" s="415">
        <v>24356</v>
      </c>
      <c r="H127" s="418">
        <v>62</v>
      </c>
      <c r="I127" s="419">
        <v>15.7</v>
      </c>
      <c r="J127" s="419">
        <v>11</v>
      </c>
      <c r="K127" s="419">
        <v>0.8</v>
      </c>
      <c r="L127" s="420">
        <v>10.5</v>
      </c>
      <c r="M127" s="418">
        <v>147.54590000000002</v>
      </c>
      <c r="N127" s="420">
        <v>5.869902179592926</v>
      </c>
    </row>
    <row r="128" spans="1:14" ht="12.75">
      <c r="A128" s="421" t="s">
        <v>455</v>
      </c>
      <c r="B128" s="422">
        <v>88</v>
      </c>
      <c r="C128" s="423">
        <v>2353</v>
      </c>
      <c r="D128" s="424">
        <v>20497.850300000002</v>
      </c>
      <c r="E128" s="425">
        <v>17592.083300000002</v>
      </c>
      <c r="F128" s="426">
        <v>20290.4166</v>
      </c>
      <c r="G128" s="427">
        <v>23593.4166</v>
      </c>
      <c r="H128" s="428">
        <v>61.1</v>
      </c>
      <c r="I128" s="429">
        <v>20.1</v>
      </c>
      <c r="J128" s="430">
        <v>8</v>
      </c>
      <c r="K128" s="429">
        <v>0.7</v>
      </c>
      <c r="L128" s="431">
        <v>10.1</v>
      </c>
      <c r="M128" s="428">
        <v>150.7366</v>
      </c>
      <c r="N128" s="431">
        <v>9.50790982415684</v>
      </c>
    </row>
    <row r="129" spans="1:14" ht="12.75">
      <c r="A129" s="413" t="s">
        <v>98</v>
      </c>
      <c r="B129" s="414">
        <v>420</v>
      </c>
      <c r="C129" s="415">
        <v>4391</v>
      </c>
      <c r="D129" s="416">
        <v>17035.5139</v>
      </c>
      <c r="E129" s="417">
        <v>11715.75</v>
      </c>
      <c r="F129" s="417">
        <v>16604.833300000002</v>
      </c>
      <c r="G129" s="415">
        <v>22082.083300000002</v>
      </c>
      <c r="H129" s="418">
        <v>69.4</v>
      </c>
      <c r="I129" s="419">
        <v>1.4</v>
      </c>
      <c r="J129" s="419">
        <v>19.4</v>
      </c>
      <c r="K129" s="419">
        <v>0.3</v>
      </c>
      <c r="L129" s="420">
        <v>9.5</v>
      </c>
      <c r="M129" s="418">
        <v>153.05870000000002</v>
      </c>
      <c r="N129" s="420">
        <v>0.48262529343317295</v>
      </c>
    </row>
    <row r="130" spans="1:14" ht="12.75">
      <c r="A130" s="421" t="s">
        <v>456</v>
      </c>
      <c r="B130" s="422">
        <v>94</v>
      </c>
      <c r="C130" s="423">
        <v>2117</v>
      </c>
      <c r="D130" s="424">
        <v>16546.2496</v>
      </c>
      <c r="E130" s="425">
        <v>12646.8333</v>
      </c>
      <c r="F130" s="426">
        <v>16837.833300000002</v>
      </c>
      <c r="G130" s="427">
        <v>19713.9166</v>
      </c>
      <c r="H130" s="428">
        <v>72.9</v>
      </c>
      <c r="I130" s="429">
        <v>1</v>
      </c>
      <c r="J130" s="430">
        <v>16</v>
      </c>
      <c r="K130" s="429">
        <v>0.1</v>
      </c>
      <c r="L130" s="431">
        <v>10</v>
      </c>
      <c r="M130" s="428">
        <v>151.571</v>
      </c>
      <c r="N130" s="431">
        <v>0.055353596664269554</v>
      </c>
    </row>
    <row r="131" spans="1:14" ht="12.75">
      <c r="A131" s="413" t="s">
        <v>1168</v>
      </c>
      <c r="B131" s="414">
        <v>58</v>
      </c>
      <c r="C131" s="415">
        <v>1519</v>
      </c>
      <c r="D131" s="416">
        <v>14698.1358</v>
      </c>
      <c r="E131" s="417">
        <v>10848.8333</v>
      </c>
      <c r="F131" s="417">
        <v>14035.8333</v>
      </c>
      <c r="G131" s="415">
        <v>19586</v>
      </c>
      <c r="H131" s="418">
        <v>64</v>
      </c>
      <c r="I131" s="419">
        <v>15.5</v>
      </c>
      <c r="J131" s="419">
        <v>9.3</v>
      </c>
      <c r="K131" s="419">
        <v>1.8</v>
      </c>
      <c r="L131" s="420">
        <v>9.4</v>
      </c>
      <c r="M131" s="418">
        <v>144.91840000000002</v>
      </c>
      <c r="N131" s="420">
        <v>2.3671252235740936</v>
      </c>
    </row>
    <row r="132" spans="1:14" ht="12.75">
      <c r="A132" s="413" t="s">
        <v>1190</v>
      </c>
      <c r="B132" s="414">
        <v>47</v>
      </c>
      <c r="C132" s="415">
        <v>3362</v>
      </c>
      <c r="D132" s="416">
        <v>22108.7458</v>
      </c>
      <c r="E132" s="417">
        <v>13848.3333</v>
      </c>
      <c r="F132" s="417">
        <v>20292.1666</v>
      </c>
      <c r="G132" s="415">
        <v>30285.333300000002</v>
      </c>
      <c r="H132" s="418">
        <v>66.9</v>
      </c>
      <c r="I132" s="419">
        <v>0.4</v>
      </c>
      <c r="J132" s="419">
        <v>22.5</v>
      </c>
      <c r="K132" s="419">
        <v>0</v>
      </c>
      <c r="L132" s="420">
        <v>10.2</v>
      </c>
      <c r="M132" s="418">
        <v>145.958</v>
      </c>
      <c r="N132" s="420">
        <v>0.41970977952561705</v>
      </c>
    </row>
    <row r="133" spans="1:14" ht="12.75">
      <c r="A133" s="421" t="s">
        <v>457</v>
      </c>
      <c r="B133" s="422">
        <v>37</v>
      </c>
      <c r="C133" s="423">
        <v>2430</v>
      </c>
      <c r="D133" s="424">
        <v>21213.6407</v>
      </c>
      <c r="E133" s="425">
        <v>13919.9166</v>
      </c>
      <c r="F133" s="426">
        <v>19802.5416</v>
      </c>
      <c r="G133" s="427">
        <v>28633.375</v>
      </c>
      <c r="H133" s="428">
        <v>66.4</v>
      </c>
      <c r="I133" s="429">
        <v>0.5</v>
      </c>
      <c r="J133" s="430">
        <v>22.8</v>
      </c>
      <c r="K133" s="429">
        <v>0</v>
      </c>
      <c r="L133" s="431">
        <v>10.3</v>
      </c>
      <c r="M133" s="428">
        <v>145.82840000000002</v>
      </c>
      <c r="N133" s="431">
        <v>0.5319951394927188</v>
      </c>
    </row>
    <row r="134" spans="1:14" ht="12.75">
      <c r="A134" s="413" t="s">
        <v>99</v>
      </c>
      <c r="B134" s="414">
        <v>93</v>
      </c>
      <c r="C134" s="415">
        <v>3344</v>
      </c>
      <c r="D134" s="416">
        <v>20343.1906</v>
      </c>
      <c r="E134" s="417">
        <v>12178.5</v>
      </c>
      <c r="F134" s="417">
        <v>17470.1666</v>
      </c>
      <c r="G134" s="415">
        <v>31909.4166</v>
      </c>
      <c r="H134" s="418">
        <v>71.9</v>
      </c>
      <c r="I134" s="419">
        <v>0.1</v>
      </c>
      <c r="J134" s="419">
        <v>18.7</v>
      </c>
      <c r="K134" s="419">
        <v>0</v>
      </c>
      <c r="L134" s="420">
        <v>9.3</v>
      </c>
      <c r="M134" s="418">
        <v>146.3243</v>
      </c>
      <c r="N134" s="420">
        <v>0.00888437532248574</v>
      </c>
    </row>
    <row r="135" spans="1:14" ht="12.75">
      <c r="A135" s="421" t="s">
        <v>419</v>
      </c>
      <c r="B135" s="422">
        <v>70</v>
      </c>
      <c r="C135" s="423">
        <v>1506</v>
      </c>
      <c r="D135" s="424">
        <v>18282.8158</v>
      </c>
      <c r="E135" s="425">
        <v>11494.6666</v>
      </c>
      <c r="F135" s="426">
        <v>16218.2499</v>
      </c>
      <c r="G135" s="427">
        <v>28491</v>
      </c>
      <c r="H135" s="428">
        <v>69.6</v>
      </c>
      <c r="I135" s="429">
        <v>0.1</v>
      </c>
      <c r="J135" s="430">
        <v>21.2</v>
      </c>
      <c r="K135" s="429">
        <v>0</v>
      </c>
      <c r="L135" s="431">
        <v>9.1</v>
      </c>
      <c r="M135" s="428">
        <v>145.67260000000002</v>
      </c>
      <c r="N135" s="431">
        <v>0.0010297063414808274</v>
      </c>
    </row>
    <row r="136" spans="1:14" ht="12.75">
      <c r="A136" s="413" t="s">
        <v>1191</v>
      </c>
      <c r="B136" s="414">
        <v>384</v>
      </c>
      <c r="C136" s="415">
        <v>4237</v>
      </c>
      <c r="D136" s="416">
        <v>27589.733</v>
      </c>
      <c r="E136" s="417">
        <v>14533.75</v>
      </c>
      <c r="F136" s="417">
        <v>24836.4166</v>
      </c>
      <c r="G136" s="415">
        <v>43386.416600000004</v>
      </c>
      <c r="H136" s="418">
        <v>63.2</v>
      </c>
      <c r="I136" s="419">
        <v>1.2</v>
      </c>
      <c r="J136" s="419">
        <v>25.8</v>
      </c>
      <c r="K136" s="419">
        <v>0.2</v>
      </c>
      <c r="L136" s="420">
        <v>9.6</v>
      </c>
      <c r="M136" s="418">
        <v>147.2373</v>
      </c>
      <c r="N136" s="420">
        <v>0.5410313826727331</v>
      </c>
    </row>
    <row r="137" spans="1:14" ht="12.75">
      <c r="A137" s="421" t="s">
        <v>458</v>
      </c>
      <c r="B137" s="422">
        <v>298</v>
      </c>
      <c r="C137" s="423">
        <v>3291</v>
      </c>
      <c r="D137" s="424">
        <v>28156.872600000002</v>
      </c>
      <c r="E137" s="425">
        <v>14687.1666</v>
      </c>
      <c r="F137" s="426">
        <v>25483.083300000002</v>
      </c>
      <c r="G137" s="427">
        <v>44408.666600000004</v>
      </c>
      <c r="H137" s="428">
        <v>62.8</v>
      </c>
      <c r="I137" s="429">
        <v>0.9</v>
      </c>
      <c r="J137" s="430">
        <v>26.4</v>
      </c>
      <c r="K137" s="429">
        <v>0.2</v>
      </c>
      <c r="L137" s="431">
        <v>9.7</v>
      </c>
      <c r="M137" s="428">
        <v>147.3317</v>
      </c>
      <c r="N137" s="431">
        <v>0.23145052965519303</v>
      </c>
    </row>
    <row r="138" spans="1:14" ht="12.75">
      <c r="A138" s="413" t="s">
        <v>100</v>
      </c>
      <c r="B138" s="414">
        <v>1018</v>
      </c>
      <c r="C138" s="415">
        <v>4930</v>
      </c>
      <c r="D138" s="416">
        <v>18735.389900000002</v>
      </c>
      <c r="E138" s="417">
        <v>11164.4999</v>
      </c>
      <c r="F138" s="417">
        <v>16850.874900000003</v>
      </c>
      <c r="G138" s="415">
        <v>27716.333300000002</v>
      </c>
      <c r="H138" s="418">
        <v>71.3</v>
      </c>
      <c r="I138" s="419">
        <v>2.6</v>
      </c>
      <c r="J138" s="419">
        <v>16.1</v>
      </c>
      <c r="K138" s="419">
        <v>0.1</v>
      </c>
      <c r="L138" s="420">
        <v>9.9</v>
      </c>
      <c r="M138" s="418">
        <v>144.50390000000002</v>
      </c>
      <c r="N138" s="420">
        <v>1.016789166243956</v>
      </c>
    </row>
    <row r="139" spans="1:14" ht="12.75">
      <c r="A139" s="421" t="s">
        <v>459</v>
      </c>
      <c r="B139" s="422">
        <v>867</v>
      </c>
      <c r="C139" s="423">
        <v>3709</v>
      </c>
      <c r="D139" s="424">
        <v>18777.8567</v>
      </c>
      <c r="E139" s="425">
        <v>11639.3333</v>
      </c>
      <c r="F139" s="426">
        <v>17107.6666</v>
      </c>
      <c r="G139" s="427">
        <v>27317.75</v>
      </c>
      <c r="H139" s="428">
        <v>72</v>
      </c>
      <c r="I139" s="429">
        <v>1.8</v>
      </c>
      <c r="J139" s="430">
        <v>16.1</v>
      </c>
      <c r="K139" s="429">
        <v>0.1</v>
      </c>
      <c r="L139" s="431">
        <v>10</v>
      </c>
      <c r="M139" s="428">
        <v>144.4942</v>
      </c>
      <c r="N139" s="431">
        <v>0.9130470288772837</v>
      </c>
    </row>
    <row r="140" spans="1:14" ht="12.75">
      <c r="A140" s="413" t="s">
        <v>101</v>
      </c>
      <c r="B140" s="414">
        <v>748</v>
      </c>
      <c r="C140" s="415">
        <v>5231</v>
      </c>
      <c r="D140" s="416">
        <v>21853.0688</v>
      </c>
      <c r="E140" s="417">
        <v>12143.25</v>
      </c>
      <c r="F140" s="417">
        <v>18338.583300000002</v>
      </c>
      <c r="G140" s="415">
        <v>32782</v>
      </c>
      <c r="H140" s="418">
        <v>68.1</v>
      </c>
      <c r="I140" s="419">
        <v>1.4</v>
      </c>
      <c r="J140" s="419">
        <v>20.9</v>
      </c>
      <c r="K140" s="419">
        <v>0</v>
      </c>
      <c r="L140" s="420">
        <v>9.6</v>
      </c>
      <c r="M140" s="418">
        <v>144.52190000000002</v>
      </c>
      <c r="N140" s="420">
        <v>0.4970872926525322</v>
      </c>
    </row>
    <row r="141" spans="1:14" ht="12.75">
      <c r="A141" s="421" t="s">
        <v>460</v>
      </c>
      <c r="B141" s="422">
        <v>575</v>
      </c>
      <c r="C141" s="423">
        <v>3656</v>
      </c>
      <c r="D141" s="424">
        <v>20715.455400000003</v>
      </c>
      <c r="E141" s="425">
        <v>11941.0833</v>
      </c>
      <c r="F141" s="426">
        <v>17943.624900000003</v>
      </c>
      <c r="G141" s="427">
        <v>29399.083300000002</v>
      </c>
      <c r="H141" s="428">
        <v>67</v>
      </c>
      <c r="I141" s="429">
        <v>1.5</v>
      </c>
      <c r="J141" s="430">
        <v>21.9</v>
      </c>
      <c r="K141" s="429">
        <v>0</v>
      </c>
      <c r="L141" s="431">
        <v>9.6</v>
      </c>
      <c r="M141" s="428">
        <v>144.70950000000002</v>
      </c>
      <c r="N141" s="431">
        <v>0.47958150639729935</v>
      </c>
    </row>
    <row r="142" spans="1:14" ht="12.75">
      <c r="A142" s="413" t="s">
        <v>102</v>
      </c>
      <c r="B142" s="414">
        <v>792</v>
      </c>
      <c r="C142" s="415">
        <v>6512</v>
      </c>
      <c r="D142" s="416">
        <v>20224.8613</v>
      </c>
      <c r="E142" s="417">
        <v>12189.3333</v>
      </c>
      <c r="F142" s="417">
        <v>17962.999900000003</v>
      </c>
      <c r="G142" s="415">
        <v>30308.9166</v>
      </c>
      <c r="H142" s="418">
        <v>68.4</v>
      </c>
      <c r="I142" s="419">
        <v>3.3</v>
      </c>
      <c r="J142" s="419">
        <v>18.5</v>
      </c>
      <c r="K142" s="419">
        <v>0.1</v>
      </c>
      <c r="L142" s="420">
        <v>9.7</v>
      </c>
      <c r="M142" s="418">
        <v>145.447</v>
      </c>
      <c r="N142" s="420">
        <v>1.5962515555494443</v>
      </c>
    </row>
    <row r="143" spans="1:14" ht="12.75">
      <c r="A143" s="421" t="s">
        <v>461</v>
      </c>
      <c r="B143" s="422">
        <v>449</v>
      </c>
      <c r="C143" s="423">
        <v>3112</v>
      </c>
      <c r="D143" s="424">
        <v>19506.0281</v>
      </c>
      <c r="E143" s="425">
        <v>11671</v>
      </c>
      <c r="F143" s="426">
        <v>17870.208300000002</v>
      </c>
      <c r="G143" s="427">
        <v>28369.833300000002</v>
      </c>
      <c r="H143" s="428">
        <v>66.9</v>
      </c>
      <c r="I143" s="429">
        <v>1</v>
      </c>
      <c r="J143" s="430">
        <v>22.3</v>
      </c>
      <c r="K143" s="429">
        <v>0.1</v>
      </c>
      <c r="L143" s="431">
        <v>9.7</v>
      </c>
      <c r="M143" s="428">
        <v>143.7845</v>
      </c>
      <c r="N143" s="431">
        <v>0.7555056351692985</v>
      </c>
    </row>
    <row r="144" spans="1:14" ht="12.75">
      <c r="A144" s="413" t="s">
        <v>103</v>
      </c>
      <c r="B144" s="414">
        <v>751</v>
      </c>
      <c r="C144" s="415">
        <v>4287</v>
      </c>
      <c r="D144" s="416">
        <v>24387.0318</v>
      </c>
      <c r="E144" s="417">
        <v>11927.5</v>
      </c>
      <c r="F144" s="417">
        <v>20087.25</v>
      </c>
      <c r="G144" s="415">
        <v>40435.0833</v>
      </c>
      <c r="H144" s="418">
        <v>66.6</v>
      </c>
      <c r="I144" s="419">
        <v>5.1</v>
      </c>
      <c r="J144" s="419">
        <v>18.9</v>
      </c>
      <c r="K144" s="419">
        <v>0.4</v>
      </c>
      <c r="L144" s="420">
        <v>9</v>
      </c>
      <c r="M144" s="418">
        <v>146.8246</v>
      </c>
      <c r="N144" s="420">
        <v>0.34619539232526425</v>
      </c>
    </row>
    <row r="145" spans="1:14" ht="12.75">
      <c r="A145" s="421" t="s">
        <v>877</v>
      </c>
      <c r="B145" s="422">
        <v>105</v>
      </c>
      <c r="C145" s="423">
        <v>1509</v>
      </c>
      <c r="D145" s="424">
        <v>34897.598</v>
      </c>
      <c r="E145" s="425">
        <v>18467.25</v>
      </c>
      <c r="F145" s="426">
        <v>25969</v>
      </c>
      <c r="G145" s="427">
        <v>57952.083300000006</v>
      </c>
      <c r="H145" s="428">
        <v>62.7</v>
      </c>
      <c r="I145" s="429">
        <v>6.5</v>
      </c>
      <c r="J145" s="430">
        <v>21.7</v>
      </c>
      <c r="K145" s="429">
        <v>0.7</v>
      </c>
      <c r="L145" s="431">
        <v>8.4</v>
      </c>
      <c r="M145" s="428">
        <v>148.62</v>
      </c>
      <c r="N145" s="431">
        <v>0.040573274121921674</v>
      </c>
    </row>
    <row r="146" spans="1:14" ht="12.75">
      <c r="A146" s="421" t="s">
        <v>1050</v>
      </c>
      <c r="B146" s="422">
        <v>465</v>
      </c>
      <c r="C146" s="423">
        <v>1684</v>
      </c>
      <c r="D146" s="424">
        <v>18483.1585</v>
      </c>
      <c r="E146" s="425">
        <v>11299</v>
      </c>
      <c r="F146" s="426">
        <v>17011.5416</v>
      </c>
      <c r="G146" s="427">
        <v>26254.5</v>
      </c>
      <c r="H146" s="428">
        <v>71.5</v>
      </c>
      <c r="I146" s="429">
        <v>2.3</v>
      </c>
      <c r="J146" s="430">
        <v>16.3</v>
      </c>
      <c r="K146" s="429">
        <v>0</v>
      </c>
      <c r="L146" s="431">
        <v>9.9</v>
      </c>
      <c r="M146" s="428">
        <v>145.8809</v>
      </c>
      <c r="N146" s="431">
        <v>0.531598036480444</v>
      </c>
    </row>
    <row r="147" spans="1:14" ht="12.75">
      <c r="A147" s="413" t="s">
        <v>1185</v>
      </c>
      <c r="B147" s="414">
        <v>2239</v>
      </c>
      <c r="C147" s="415">
        <v>18656</v>
      </c>
      <c r="D147" s="416">
        <v>17777.767</v>
      </c>
      <c r="E147" s="417">
        <v>10895.25</v>
      </c>
      <c r="F147" s="417">
        <v>16391.9166</v>
      </c>
      <c r="G147" s="415">
        <v>26047</v>
      </c>
      <c r="H147" s="418">
        <v>70.9</v>
      </c>
      <c r="I147" s="419">
        <v>2.3</v>
      </c>
      <c r="J147" s="419">
        <v>16.8</v>
      </c>
      <c r="K147" s="419">
        <v>0.1</v>
      </c>
      <c r="L147" s="420">
        <v>9.9</v>
      </c>
      <c r="M147" s="418">
        <v>145.9253</v>
      </c>
      <c r="N147" s="420">
        <v>0.5414414087207634</v>
      </c>
    </row>
    <row r="148" spans="1:14" ht="12.75">
      <c r="A148" s="421" t="s">
        <v>462</v>
      </c>
      <c r="B148" s="422">
        <v>1429</v>
      </c>
      <c r="C148" s="423">
        <v>6477</v>
      </c>
      <c r="D148" s="424">
        <v>16879.828700000002</v>
      </c>
      <c r="E148" s="425">
        <v>10364.5</v>
      </c>
      <c r="F148" s="426">
        <v>15722.25</v>
      </c>
      <c r="G148" s="427">
        <v>24424.25</v>
      </c>
      <c r="H148" s="428">
        <v>71.6</v>
      </c>
      <c r="I148" s="429">
        <v>2.1</v>
      </c>
      <c r="J148" s="430">
        <v>16.4</v>
      </c>
      <c r="K148" s="429">
        <v>0.1</v>
      </c>
      <c r="L148" s="431">
        <v>9.8</v>
      </c>
      <c r="M148" s="428">
        <v>146.70950000000002</v>
      </c>
      <c r="N148" s="431">
        <v>0.36125813256810224</v>
      </c>
    </row>
    <row r="149" spans="1:14" ht="12.75">
      <c r="A149" s="421" t="s">
        <v>463</v>
      </c>
      <c r="B149" s="422">
        <v>1214</v>
      </c>
      <c r="C149" s="423">
        <v>2503</v>
      </c>
      <c r="D149" s="424">
        <v>17593.65</v>
      </c>
      <c r="E149" s="425">
        <v>11554.0833</v>
      </c>
      <c r="F149" s="426">
        <v>16462.25</v>
      </c>
      <c r="G149" s="427">
        <v>24840.75</v>
      </c>
      <c r="H149" s="428">
        <v>70.7</v>
      </c>
      <c r="I149" s="429">
        <v>2.3</v>
      </c>
      <c r="J149" s="430">
        <v>16.8</v>
      </c>
      <c r="K149" s="429">
        <v>0.1</v>
      </c>
      <c r="L149" s="431">
        <v>10.1</v>
      </c>
      <c r="M149" s="428">
        <v>145.8316</v>
      </c>
      <c r="N149" s="431">
        <v>0.7616319096821265</v>
      </c>
    </row>
    <row r="150" spans="1:14" ht="12.75">
      <c r="A150" s="421" t="s">
        <v>464</v>
      </c>
      <c r="B150" s="422">
        <v>877</v>
      </c>
      <c r="C150" s="423">
        <v>2226</v>
      </c>
      <c r="D150" s="424">
        <v>17932.9728</v>
      </c>
      <c r="E150" s="425">
        <v>11108.3333</v>
      </c>
      <c r="F150" s="426">
        <v>16502.249900000003</v>
      </c>
      <c r="G150" s="427">
        <v>25844</v>
      </c>
      <c r="H150" s="428">
        <v>71.6</v>
      </c>
      <c r="I150" s="429">
        <v>2.2</v>
      </c>
      <c r="J150" s="430">
        <v>16.2</v>
      </c>
      <c r="K150" s="429">
        <v>0.2</v>
      </c>
      <c r="L150" s="431">
        <v>9.8</v>
      </c>
      <c r="M150" s="428">
        <v>146.81640000000002</v>
      </c>
      <c r="N150" s="431">
        <v>0.38258668650096306</v>
      </c>
    </row>
    <row r="151" spans="1:14" ht="12.75">
      <c r="A151" s="421" t="s">
        <v>465</v>
      </c>
      <c r="B151" s="422">
        <v>528</v>
      </c>
      <c r="C151" s="423">
        <v>1679</v>
      </c>
      <c r="D151" s="424">
        <v>18926.789500000003</v>
      </c>
      <c r="E151" s="425">
        <v>11148.4166</v>
      </c>
      <c r="F151" s="426">
        <v>17317.75</v>
      </c>
      <c r="G151" s="427">
        <v>27913.583300000002</v>
      </c>
      <c r="H151" s="428">
        <v>69.9</v>
      </c>
      <c r="I151" s="429">
        <v>2.6</v>
      </c>
      <c r="J151" s="430">
        <v>17.7</v>
      </c>
      <c r="K151" s="429">
        <v>0.1</v>
      </c>
      <c r="L151" s="431">
        <v>9.7</v>
      </c>
      <c r="M151" s="428">
        <v>145.65730000000002</v>
      </c>
      <c r="N151" s="431">
        <v>0.816436937935826</v>
      </c>
    </row>
    <row r="152" spans="1:14" ht="12.75">
      <c r="A152" s="421" t="s">
        <v>1186</v>
      </c>
      <c r="B152" s="422">
        <v>446</v>
      </c>
      <c r="C152" s="423">
        <v>2175</v>
      </c>
      <c r="D152" s="424">
        <v>19306.123600000003</v>
      </c>
      <c r="E152" s="425">
        <v>12124.5833</v>
      </c>
      <c r="F152" s="426">
        <v>17533.75</v>
      </c>
      <c r="G152" s="427">
        <v>28908.75</v>
      </c>
      <c r="H152" s="428">
        <v>70.5</v>
      </c>
      <c r="I152" s="429">
        <v>2.6</v>
      </c>
      <c r="J152" s="430">
        <v>16.9</v>
      </c>
      <c r="K152" s="429">
        <v>0</v>
      </c>
      <c r="L152" s="431">
        <v>10</v>
      </c>
      <c r="M152" s="428">
        <v>143.6498</v>
      </c>
      <c r="N152" s="431">
        <v>0.3560742862155047</v>
      </c>
    </row>
    <row r="153" spans="1:14" ht="12.75">
      <c r="A153" s="413" t="s">
        <v>104</v>
      </c>
      <c r="B153" s="414">
        <v>803</v>
      </c>
      <c r="C153" s="415">
        <v>2099</v>
      </c>
      <c r="D153" s="416">
        <v>19897.0007</v>
      </c>
      <c r="E153" s="417">
        <v>12576.8333</v>
      </c>
      <c r="F153" s="417">
        <v>18164.4166</v>
      </c>
      <c r="G153" s="415">
        <v>28241.1666</v>
      </c>
      <c r="H153" s="418">
        <v>70.8</v>
      </c>
      <c r="I153" s="419">
        <v>2.6</v>
      </c>
      <c r="J153" s="419">
        <v>16.4</v>
      </c>
      <c r="K153" s="419">
        <v>0</v>
      </c>
      <c r="L153" s="420">
        <v>10.2</v>
      </c>
      <c r="M153" s="418">
        <v>143.0575</v>
      </c>
      <c r="N153" s="420">
        <v>0.30232598780210757</v>
      </c>
    </row>
    <row r="154" spans="1:14" ht="12.75">
      <c r="A154" s="413" t="s">
        <v>1192</v>
      </c>
      <c r="B154" s="414">
        <v>1121</v>
      </c>
      <c r="C154" s="415">
        <v>8470</v>
      </c>
      <c r="D154" s="416">
        <v>19599.072200000002</v>
      </c>
      <c r="E154" s="417">
        <v>11594.8333</v>
      </c>
      <c r="F154" s="417">
        <v>17592.708300000002</v>
      </c>
      <c r="G154" s="415">
        <v>30119.7916</v>
      </c>
      <c r="H154" s="418">
        <v>70.3</v>
      </c>
      <c r="I154" s="419">
        <v>2.7</v>
      </c>
      <c r="J154" s="419">
        <v>17.1</v>
      </c>
      <c r="K154" s="419">
        <v>0.2</v>
      </c>
      <c r="L154" s="420">
        <v>9.7</v>
      </c>
      <c r="M154" s="418">
        <v>145.46890000000002</v>
      </c>
      <c r="N154" s="420">
        <v>0.8655458314457591</v>
      </c>
    </row>
    <row r="155" spans="1:14" ht="12.75">
      <c r="A155" s="421" t="s">
        <v>466</v>
      </c>
      <c r="B155" s="422">
        <v>565</v>
      </c>
      <c r="C155" s="423">
        <v>2288</v>
      </c>
      <c r="D155" s="424">
        <v>19557.3494</v>
      </c>
      <c r="E155" s="425">
        <v>12274.9166</v>
      </c>
      <c r="F155" s="426">
        <v>18228.624900000003</v>
      </c>
      <c r="G155" s="427">
        <v>28823</v>
      </c>
      <c r="H155" s="428">
        <v>70.9</v>
      </c>
      <c r="I155" s="429">
        <v>2.4</v>
      </c>
      <c r="J155" s="430">
        <v>16.8</v>
      </c>
      <c r="K155" s="429">
        <v>0.2</v>
      </c>
      <c r="L155" s="431">
        <v>9.7</v>
      </c>
      <c r="M155" s="428">
        <v>145.19230000000002</v>
      </c>
      <c r="N155" s="431">
        <v>0.8524556743022873</v>
      </c>
    </row>
    <row r="156" spans="1:14" ht="12.75" customHeight="1">
      <c r="A156" s="421" t="s">
        <v>467</v>
      </c>
      <c r="B156" s="422">
        <v>553</v>
      </c>
      <c r="C156" s="423">
        <v>3692</v>
      </c>
      <c r="D156" s="424">
        <v>18336.163800000002</v>
      </c>
      <c r="E156" s="425">
        <v>10914.1666</v>
      </c>
      <c r="F156" s="426">
        <v>16216.0833</v>
      </c>
      <c r="G156" s="427">
        <v>28311.833300000002</v>
      </c>
      <c r="H156" s="428">
        <v>70.8</v>
      </c>
      <c r="I156" s="429">
        <v>2.3</v>
      </c>
      <c r="J156" s="430">
        <v>17.1</v>
      </c>
      <c r="K156" s="429">
        <v>0.1</v>
      </c>
      <c r="L156" s="431">
        <v>9.7</v>
      </c>
      <c r="M156" s="428">
        <v>145.4332</v>
      </c>
      <c r="N156" s="431">
        <v>0.761036682133103</v>
      </c>
    </row>
    <row r="157" spans="1:14" ht="12.75">
      <c r="A157" s="413" t="s">
        <v>1195</v>
      </c>
      <c r="B157" s="414">
        <v>260</v>
      </c>
      <c r="C157" s="415">
        <v>669</v>
      </c>
      <c r="D157" s="416">
        <v>13861.280900000002</v>
      </c>
      <c r="E157" s="417">
        <v>8633.4166</v>
      </c>
      <c r="F157" s="417">
        <v>12292.4166</v>
      </c>
      <c r="G157" s="415">
        <v>20220.083300000002</v>
      </c>
      <c r="H157" s="418">
        <v>71.5</v>
      </c>
      <c r="I157" s="419">
        <v>2.1</v>
      </c>
      <c r="J157" s="419">
        <v>16.1</v>
      </c>
      <c r="K157" s="419">
        <v>0.1</v>
      </c>
      <c r="L157" s="420">
        <v>10.2</v>
      </c>
      <c r="M157" s="418">
        <v>143.2611</v>
      </c>
      <c r="N157" s="420">
        <v>0.4849885977421645</v>
      </c>
    </row>
    <row r="158" spans="1:14" ht="12.75">
      <c r="A158" s="413" t="s">
        <v>105</v>
      </c>
      <c r="B158" s="414">
        <v>204</v>
      </c>
      <c r="C158" s="415">
        <v>870</v>
      </c>
      <c r="D158" s="416">
        <v>13728.8009</v>
      </c>
      <c r="E158" s="417">
        <v>7147.1666000000005</v>
      </c>
      <c r="F158" s="417">
        <v>12975.0833</v>
      </c>
      <c r="G158" s="415">
        <v>19943.708300000002</v>
      </c>
      <c r="H158" s="418">
        <v>73.4</v>
      </c>
      <c r="I158" s="419">
        <v>2.2</v>
      </c>
      <c r="J158" s="419">
        <v>14.3</v>
      </c>
      <c r="K158" s="419">
        <v>0</v>
      </c>
      <c r="L158" s="420">
        <v>10.1</v>
      </c>
      <c r="M158" s="418">
        <v>142.4439</v>
      </c>
      <c r="N158" s="420">
        <v>0.8043166467640946</v>
      </c>
    </row>
    <row r="159" spans="1:14" ht="12.75">
      <c r="A159" s="413" t="s">
        <v>106</v>
      </c>
      <c r="B159" s="414">
        <v>1101</v>
      </c>
      <c r="C159" s="415">
        <v>5115</v>
      </c>
      <c r="D159" s="416">
        <v>16559.715500000002</v>
      </c>
      <c r="E159" s="417">
        <v>9930.1666</v>
      </c>
      <c r="F159" s="417">
        <v>14843.1666</v>
      </c>
      <c r="G159" s="415">
        <v>24476.4166</v>
      </c>
      <c r="H159" s="418">
        <v>72.4</v>
      </c>
      <c r="I159" s="419">
        <v>2.2</v>
      </c>
      <c r="J159" s="419">
        <v>16</v>
      </c>
      <c r="K159" s="419">
        <v>0.1</v>
      </c>
      <c r="L159" s="420">
        <v>9.3</v>
      </c>
      <c r="M159" s="418">
        <v>145.0054</v>
      </c>
      <c r="N159" s="420">
        <v>0.44784539058545403</v>
      </c>
    </row>
    <row r="160" spans="1:14" ht="12.75">
      <c r="A160" s="421" t="s">
        <v>469</v>
      </c>
      <c r="B160" s="422">
        <v>869</v>
      </c>
      <c r="C160" s="423">
        <v>3087</v>
      </c>
      <c r="D160" s="424">
        <v>16814.4313</v>
      </c>
      <c r="E160" s="425">
        <v>10226.3333</v>
      </c>
      <c r="F160" s="426">
        <v>15434.25</v>
      </c>
      <c r="G160" s="427">
        <v>24408.6666</v>
      </c>
      <c r="H160" s="428">
        <v>71.4</v>
      </c>
      <c r="I160" s="429">
        <v>2.2</v>
      </c>
      <c r="J160" s="430">
        <v>16.6</v>
      </c>
      <c r="K160" s="429">
        <v>0.1</v>
      </c>
      <c r="L160" s="431">
        <v>9.7</v>
      </c>
      <c r="M160" s="428">
        <v>144.4538</v>
      </c>
      <c r="N160" s="431">
        <v>0.3222483589909023</v>
      </c>
    </row>
    <row r="161" spans="1:14" ht="12.75">
      <c r="A161" s="421" t="s">
        <v>470</v>
      </c>
      <c r="B161" s="422">
        <v>419</v>
      </c>
      <c r="C161" s="423">
        <v>1757</v>
      </c>
      <c r="D161" s="424">
        <v>15504.1326</v>
      </c>
      <c r="E161" s="425">
        <v>9293.0833</v>
      </c>
      <c r="F161" s="426">
        <v>13442.1666</v>
      </c>
      <c r="G161" s="427">
        <v>22791.333300000002</v>
      </c>
      <c r="H161" s="428">
        <v>72.2</v>
      </c>
      <c r="I161" s="429">
        <v>1.9</v>
      </c>
      <c r="J161" s="430">
        <v>16.3</v>
      </c>
      <c r="K161" s="429">
        <v>0</v>
      </c>
      <c r="L161" s="431">
        <v>9.6</v>
      </c>
      <c r="M161" s="428">
        <v>145.0765</v>
      </c>
      <c r="N161" s="431">
        <v>0.6500018955516572</v>
      </c>
    </row>
    <row r="162" spans="1:14" ht="12.75">
      <c r="A162" s="413" t="s">
        <v>107</v>
      </c>
      <c r="B162" s="414">
        <v>588</v>
      </c>
      <c r="C162" s="415">
        <v>2430</v>
      </c>
      <c r="D162" s="416">
        <v>13302.7821</v>
      </c>
      <c r="E162" s="417">
        <v>8111.9583</v>
      </c>
      <c r="F162" s="417">
        <v>12527.0833</v>
      </c>
      <c r="G162" s="415">
        <v>19073.2916</v>
      </c>
      <c r="H162" s="418">
        <v>72.2</v>
      </c>
      <c r="I162" s="419">
        <v>2.3</v>
      </c>
      <c r="J162" s="419">
        <v>15.8</v>
      </c>
      <c r="K162" s="419">
        <v>0.1</v>
      </c>
      <c r="L162" s="420">
        <v>9.6</v>
      </c>
      <c r="M162" s="418">
        <v>145.7269</v>
      </c>
      <c r="N162" s="420">
        <v>0.5963209263354947</v>
      </c>
    </row>
    <row r="163" spans="1:14" ht="12.75">
      <c r="A163" s="421" t="s">
        <v>471</v>
      </c>
      <c r="B163" s="422">
        <v>215</v>
      </c>
      <c r="C163" s="423">
        <v>964</v>
      </c>
      <c r="D163" s="424">
        <v>12128.046100000001</v>
      </c>
      <c r="E163" s="425">
        <v>7538.75</v>
      </c>
      <c r="F163" s="426">
        <v>11180.1666</v>
      </c>
      <c r="G163" s="427">
        <v>17548.333300000002</v>
      </c>
      <c r="H163" s="428">
        <v>73.6</v>
      </c>
      <c r="I163" s="429">
        <v>2.6</v>
      </c>
      <c r="J163" s="430">
        <v>13.7</v>
      </c>
      <c r="K163" s="429">
        <v>0.1</v>
      </c>
      <c r="L163" s="431">
        <v>10</v>
      </c>
      <c r="M163" s="428">
        <v>144.2347</v>
      </c>
      <c r="N163" s="431">
        <v>0.419871223776248</v>
      </c>
    </row>
    <row r="164" spans="1:14" ht="12.75">
      <c r="A164" s="413" t="s">
        <v>108</v>
      </c>
      <c r="B164" s="414">
        <v>1287</v>
      </c>
      <c r="C164" s="415">
        <v>7624</v>
      </c>
      <c r="D164" s="416">
        <v>14452.519</v>
      </c>
      <c r="E164" s="417">
        <v>9147.75</v>
      </c>
      <c r="F164" s="417">
        <v>13330.2083</v>
      </c>
      <c r="G164" s="415">
        <v>20481.1666</v>
      </c>
      <c r="H164" s="418">
        <v>67.6</v>
      </c>
      <c r="I164" s="419">
        <v>5.7</v>
      </c>
      <c r="J164" s="419">
        <v>16.2</v>
      </c>
      <c r="K164" s="419">
        <v>0.3</v>
      </c>
      <c r="L164" s="420">
        <v>10.2</v>
      </c>
      <c r="M164" s="418">
        <v>145.9719</v>
      </c>
      <c r="N164" s="420">
        <v>3.1638966129782515</v>
      </c>
    </row>
    <row r="165" spans="1:14" ht="12.75">
      <c r="A165" s="421" t="s">
        <v>1196</v>
      </c>
      <c r="B165" s="422">
        <v>435</v>
      </c>
      <c r="C165" s="423">
        <v>1040</v>
      </c>
      <c r="D165" s="424">
        <v>16790.5789</v>
      </c>
      <c r="E165" s="425">
        <v>9635.2499</v>
      </c>
      <c r="F165" s="426">
        <v>15265.7083</v>
      </c>
      <c r="G165" s="427">
        <v>24217.958300000002</v>
      </c>
      <c r="H165" s="428">
        <v>69.1</v>
      </c>
      <c r="I165" s="429">
        <v>3.6</v>
      </c>
      <c r="J165" s="430">
        <v>17.2</v>
      </c>
      <c r="K165" s="429">
        <v>0.2</v>
      </c>
      <c r="L165" s="431">
        <v>9.9</v>
      </c>
      <c r="M165" s="428">
        <v>146.9847</v>
      </c>
      <c r="N165" s="431">
        <v>2.2860202456446146</v>
      </c>
    </row>
    <row r="166" spans="1:14" ht="12.75">
      <c r="A166" s="421" t="s">
        <v>472</v>
      </c>
      <c r="B166" s="422">
        <v>789</v>
      </c>
      <c r="C166" s="423">
        <v>3517</v>
      </c>
      <c r="D166" s="424">
        <v>14229.1861</v>
      </c>
      <c r="E166" s="425">
        <v>9037</v>
      </c>
      <c r="F166" s="426">
        <v>13066.4166</v>
      </c>
      <c r="G166" s="427">
        <v>20372.4166</v>
      </c>
      <c r="H166" s="428">
        <v>67</v>
      </c>
      <c r="I166" s="429">
        <v>5.5</v>
      </c>
      <c r="J166" s="430">
        <v>16.9</v>
      </c>
      <c r="K166" s="429">
        <v>0.3</v>
      </c>
      <c r="L166" s="431">
        <v>10.3</v>
      </c>
      <c r="M166" s="428">
        <v>145.51690000000002</v>
      </c>
      <c r="N166" s="431">
        <v>2.883994917428834</v>
      </c>
    </row>
    <row r="167" spans="1:14" ht="12.75">
      <c r="A167" s="421" t="s">
        <v>473</v>
      </c>
      <c r="B167" s="422">
        <v>276</v>
      </c>
      <c r="C167" s="423">
        <v>1032</v>
      </c>
      <c r="D167" s="424">
        <v>13391.1008</v>
      </c>
      <c r="E167" s="425">
        <v>8585</v>
      </c>
      <c r="F167" s="426">
        <v>12215.2916</v>
      </c>
      <c r="G167" s="427">
        <v>18885.9166</v>
      </c>
      <c r="H167" s="428">
        <v>68.6</v>
      </c>
      <c r="I167" s="429">
        <v>4.9</v>
      </c>
      <c r="J167" s="430">
        <v>16.6</v>
      </c>
      <c r="K167" s="429">
        <v>0.3</v>
      </c>
      <c r="L167" s="431">
        <v>9.6</v>
      </c>
      <c r="M167" s="428">
        <v>146.5874</v>
      </c>
      <c r="N167" s="431">
        <v>3.2667200591592462</v>
      </c>
    </row>
    <row r="168" spans="1:14" ht="12.75">
      <c r="A168" s="421" t="s">
        <v>474</v>
      </c>
      <c r="B168" s="422">
        <v>206</v>
      </c>
      <c r="C168" s="423">
        <v>1370</v>
      </c>
      <c r="D168" s="424">
        <v>14149.8564</v>
      </c>
      <c r="E168" s="425">
        <v>9836.4166</v>
      </c>
      <c r="F168" s="426">
        <v>13781.5833</v>
      </c>
      <c r="G168" s="427">
        <v>18798.458300000002</v>
      </c>
      <c r="H168" s="428">
        <v>66.6</v>
      </c>
      <c r="I168" s="429">
        <v>9.3</v>
      </c>
      <c r="J168" s="430">
        <v>13</v>
      </c>
      <c r="K168" s="429">
        <v>0.4</v>
      </c>
      <c r="L168" s="431">
        <v>10.7</v>
      </c>
      <c r="M168" s="428">
        <v>144.8757</v>
      </c>
      <c r="N168" s="431">
        <v>4.574059003683848</v>
      </c>
    </row>
    <row r="169" spans="1:14" ht="12.75">
      <c r="A169" s="413" t="s">
        <v>109</v>
      </c>
      <c r="B169" s="414">
        <v>399</v>
      </c>
      <c r="C169" s="415">
        <v>1957</v>
      </c>
      <c r="D169" s="416">
        <v>14815.1668</v>
      </c>
      <c r="E169" s="417">
        <v>9353.5833</v>
      </c>
      <c r="F169" s="417">
        <v>13255.6666</v>
      </c>
      <c r="G169" s="415">
        <v>22021.583300000002</v>
      </c>
      <c r="H169" s="418">
        <v>69</v>
      </c>
      <c r="I169" s="419">
        <v>2.9</v>
      </c>
      <c r="J169" s="419">
        <v>17.2</v>
      </c>
      <c r="K169" s="419">
        <v>0.1</v>
      </c>
      <c r="L169" s="420">
        <v>10.8</v>
      </c>
      <c r="M169" s="418">
        <v>143.2037</v>
      </c>
      <c r="N169" s="420">
        <v>1.6794258807558742</v>
      </c>
    </row>
    <row r="170" spans="1:14" ht="12.75">
      <c r="A170" s="421" t="s">
        <v>475</v>
      </c>
      <c r="B170" s="422">
        <v>201</v>
      </c>
      <c r="C170" s="423">
        <v>885</v>
      </c>
      <c r="D170" s="424">
        <v>14044.021400000001</v>
      </c>
      <c r="E170" s="425">
        <v>9129.5833</v>
      </c>
      <c r="F170" s="426">
        <v>12760.6666</v>
      </c>
      <c r="G170" s="427">
        <v>20703</v>
      </c>
      <c r="H170" s="428">
        <v>71.3</v>
      </c>
      <c r="I170" s="429">
        <v>2.4</v>
      </c>
      <c r="J170" s="430">
        <v>15</v>
      </c>
      <c r="K170" s="429">
        <v>0</v>
      </c>
      <c r="L170" s="431">
        <v>11.3</v>
      </c>
      <c r="M170" s="428">
        <v>141.809</v>
      </c>
      <c r="N170" s="431">
        <v>1.3654281463094726</v>
      </c>
    </row>
    <row r="171" spans="1:14" ht="12.75">
      <c r="A171" s="413" t="s">
        <v>1197</v>
      </c>
      <c r="B171" s="414">
        <v>348</v>
      </c>
      <c r="C171" s="415">
        <v>3250</v>
      </c>
      <c r="D171" s="416">
        <v>19161.5802</v>
      </c>
      <c r="E171" s="417">
        <v>12271.875</v>
      </c>
      <c r="F171" s="417">
        <v>17784.0416</v>
      </c>
      <c r="G171" s="415">
        <v>28146.958300000002</v>
      </c>
      <c r="H171" s="418">
        <v>66</v>
      </c>
      <c r="I171" s="419">
        <v>11.4</v>
      </c>
      <c r="J171" s="419">
        <v>12.6</v>
      </c>
      <c r="K171" s="419">
        <v>0.1</v>
      </c>
      <c r="L171" s="420">
        <v>9.9</v>
      </c>
      <c r="M171" s="418">
        <v>146.2193</v>
      </c>
      <c r="N171" s="420">
        <v>2.8292434719630033</v>
      </c>
    </row>
    <row r="172" spans="1:14" ht="12.75">
      <c r="A172" s="421" t="s">
        <v>476</v>
      </c>
      <c r="B172" s="422">
        <v>186</v>
      </c>
      <c r="C172" s="423">
        <v>999</v>
      </c>
      <c r="D172" s="424">
        <v>20760.6461</v>
      </c>
      <c r="E172" s="425">
        <v>13238.4166</v>
      </c>
      <c r="F172" s="426">
        <v>19471.4166</v>
      </c>
      <c r="G172" s="427">
        <v>29553.9166</v>
      </c>
      <c r="H172" s="428">
        <v>65.5</v>
      </c>
      <c r="I172" s="429">
        <v>6.2</v>
      </c>
      <c r="J172" s="430">
        <v>19.2</v>
      </c>
      <c r="K172" s="429">
        <v>0.2</v>
      </c>
      <c r="L172" s="431">
        <v>8.9</v>
      </c>
      <c r="M172" s="428">
        <v>150.8731</v>
      </c>
      <c r="N172" s="431">
        <v>1.9476633011451348</v>
      </c>
    </row>
    <row r="173" spans="1:14" ht="12.75">
      <c r="A173" s="421" t="s">
        <v>477</v>
      </c>
      <c r="B173" s="422">
        <v>71</v>
      </c>
      <c r="C173" s="423">
        <v>807</v>
      </c>
      <c r="D173" s="424">
        <v>20627.1045</v>
      </c>
      <c r="E173" s="425">
        <v>13794.0833</v>
      </c>
      <c r="F173" s="426">
        <v>19649.583300000002</v>
      </c>
      <c r="G173" s="427">
        <v>29142.833300000002</v>
      </c>
      <c r="H173" s="428">
        <v>71.9</v>
      </c>
      <c r="I173" s="429">
        <v>13.6</v>
      </c>
      <c r="J173" s="430">
        <v>3.9</v>
      </c>
      <c r="K173" s="429">
        <v>0.1</v>
      </c>
      <c r="L173" s="431">
        <v>10.5</v>
      </c>
      <c r="M173" s="428">
        <v>141.0949</v>
      </c>
      <c r="N173" s="431">
        <v>1.1582275475584165</v>
      </c>
    </row>
    <row r="174" spans="1:14" ht="12.75">
      <c r="A174" s="413" t="s">
        <v>110</v>
      </c>
      <c r="B174" s="414">
        <v>214</v>
      </c>
      <c r="C174" s="415">
        <v>616</v>
      </c>
      <c r="D174" s="416">
        <v>13678.454600000001</v>
      </c>
      <c r="E174" s="417">
        <v>8940.4166</v>
      </c>
      <c r="F174" s="417">
        <v>12786.8749</v>
      </c>
      <c r="G174" s="415">
        <v>19214.25</v>
      </c>
      <c r="H174" s="418">
        <v>71</v>
      </c>
      <c r="I174" s="419">
        <v>3.6</v>
      </c>
      <c r="J174" s="419">
        <v>15.1</v>
      </c>
      <c r="K174" s="419">
        <v>0</v>
      </c>
      <c r="L174" s="420">
        <v>10.3</v>
      </c>
      <c r="M174" s="418">
        <v>143.4066</v>
      </c>
      <c r="N174" s="420">
        <v>0.4409838877708558</v>
      </c>
    </row>
    <row r="175" spans="1:14" ht="12.75">
      <c r="A175" s="413" t="s">
        <v>111</v>
      </c>
      <c r="B175" s="414">
        <v>120</v>
      </c>
      <c r="C175" s="415">
        <v>14128</v>
      </c>
      <c r="D175" s="416">
        <v>12186.699</v>
      </c>
      <c r="E175" s="417">
        <v>9502.6666</v>
      </c>
      <c r="F175" s="417">
        <v>11705.3333</v>
      </c>
      <c r="G175" s="415">
        <v>15564</v>
      </c>
      <c r="H175" s="418">
        <v>70.1</v>
      </c>
      <c r="I175" s="419">
        <v>2.1</v>
      </c>
      <c r="J175" s="419">
        <v>17.3</v>
      </c>
      <c r="K175" s="419">
        <v>0</v>
      </c>
      <c r="L175" s="420">
        <v>10.5</v>
      </c>
      <c r="M175" s="418">
        <v>135.5584</v>
      </c>
      <c r="N175" s="420">
        <v>2.0723171710495256</v>
      </c>
    </row>
    <row r="176" spans="1:14" ht="12.75">
      <c r="A176" s="421" t="s">
        <v>478</v>
      </c>
      <c r="B176" s="422">
        <v>79</v>
      </c>
      <c r="C176" s="423">
        <v>8373</v>
      </c>
      <c r="D176" s="424">
        <v>11210.727</v>
      </c>
      <c r="E176" s="425">
        <v>9172.5833</v>
      </c>
      <c r="F176" s="426">
        <v>10964.6666</v>
      </c>
      <c r="G176" s="427">
        <v>13940.5833</v>
      </c>
      <c r="H176" s="428">
        <v>70.7</v>
      </c>
      <c r="I176" s="429">
        <v>0.4</v>
      </c>
      <c r="J176" s="430">
        <v>17.8</v>
      </c>
      <c r="K176" s="429">
        <v>0</v>
      </c>
      <c r="L176" s="431">
        <v>11.1</v>
      </c>
      <c r="M176" s="428">
        <v>134.9665</v>
      </c>
      <c r="N176" s="431">
        <v>1.0092874898585946</v>
      </c>
    </row>
    <row r="177" spans="1:14" ht="12.75">
      <c r="A177" s="421" t="s">
        <v>243</v>
      </c>
      <c r="B177" s="422">
        <v>56</v>
      </c>
      <c r="C177" s="423">
        <v>2205</v>
      </c>
      <c r="D177" s="424">
        <v>14470.520400000001</v>
      </c>
      <c r="E177" s="425">
        <v>11474.9166</v>
      </c>
      <c r="F177" s="426">
        <v>14106.1666</v>
      </c>
      <c r="G177" s="427">
        <v>17947.833300000002</v>
      </c>
      <c r="H177" s="428">
        <v>68.7</v>
      </c>
      <c r="I177" s="429">
        <v>5.4</v>
      </c>
      <c r="J177" s="430">
        <v>16.5</v>
      </c>
      <c r="K177" s="429">
        <v>0</v>
      </c>
      <c r="L177" s="431">
        <v>9.4</v>
      </c>
      <c r="M177" s="428">
        <v>139.055</v>
      </c>
      <c r="N177" s="431">
        <v>6.234223868253569</v>
      </c>
    </row>
    <row r="178" spans="1:14" ht="12.75">
      <c r="A178" s="421" t="s">
        <v>479</v>
      </c>
      <c r="B178" s="422">
        <v>65</v>
      </c>
      <c r="C178" s="423">
        <v>1348</v>
      </c>
      <c r="D178" s="424">
        <v>13004.3686</v>
      </c>
      <c r="E178" s="425">
        <v>10311.8333</v>
      </c>
      <c r="F178" s="426">
        <v>12748.0833</v>
      </c>
      <c r="G178" s="427">
        <v>16079.25</v>
      </c>
      <c r="H178" s="428">
        <v>67.9</v>
      </c>
      <c r="I178" s="429">
        <v>6.2</v>
      </c>
      <c r="J178" s="430">
        <v>16.6</v>
      </c>
      <c r="K178" s="429">
        <v>0</v>
      </c>
      <c r="L178" s="431">
        <v>9.3</v>
      </c>
      <c r="M178" s="428">
        <v>133.93460000000002</v>
      </c>
      <c r="N178" s="431">
        <v>3.4078572676515253</v>
      </c>
    </row>
    <row r="179" spans="1:14" ht="12.75">
      <c r="A179" s="421" t="s">
        <v>1198</v>
      </c>
      <c r="B179" s="422">
        <v>79</v>
      </c>
      <c r="C179" s="423">
        <v>1643</v>
      </c>
      <c r="D179" s="424">
        <v>12527.077000000001</v>
      </c>
      <c r="E179" s="425">
        <v>10107</v>
      </c>
      <c r="F179" s="426">
        <v>12139.5833</v>
      </c>
      <c r="G179" s="427">
        <v>15457.6666</v>
      </c>
      <c r="H179" s="428">
        <v>71.4</v>
      </c>
      <c r="I179" s="429">
        <v>1.5</v>
      </c>
      <c r="J179" s="430">
        <v>16.6</v>
      </c>
      <c r="K179" s="429">
        <v>0</v>
      </c>
      <c r="L179" s="431">
        <v>10.5</v>
      </c>
      <c r="M179" s="428">
        <v>134.3603</v>
      </c>
      <c r="N179" s="431">
        <v>0.9414239176304311</v>
      </c>
    </row>
    <row r="180" spans="1:14" ht="12.75">
      <c r="A180" s="413" t="s">
        <v>112</v>
      </c>
      <c r="B180" s="414">
        <v>293</v>
      </c>
      <c r="C180" s="415">
        <v>1552</v>
      </c>
      <c r="D180" s="416">
        <v>15766.1224</v>
      </c>
      <c r="E180" s="417">
        <v>9652.0833</v>
      </c>
      <c r="F180" s="417">
        <v>14338.9166</v>
      </c>
      <c r="G180" s="415">
        <v>23942.75</v>
      </c>
      <c r="H180" s="418">
        <v>70.3</v>
      </c>
      <c r="I180" s="419">
        <v>2.2</v>
      </c>
      <c r="J180" s="419">
        <v>18.1</v>
      </c>
      <c r="K180" s="419">
        <v>0</v>
      </c>
      <c r="L180" s="420">
        <v>9.4</v>
      </c>
      <c r="M180" s="418">
        <v>145.24120000000002</v>
      </c>
      <c r="N180" s="420">
        <v>0.6372847373885646</v>
      </c>
    </row>
    <row r="181" spans="1:14" ht="12.75">
      <c r="A181" s="421" t="s">
        <v>480</v>
      </c>
      <c r="B181" s="422">
        <v>198</v>
      </c>
      <c r="C181" s="423">
        <v>942</v>
      </c>
      <c r="D181" s="424">
        <v>15458.7657</v>
      </c>
      <c r="E181" s="425">
        <v>9295</v>
      </c>
      <c r="F181" s="426">
        <v>14029.9583</v>
      </c>
      <c r="G181" s="427">
        <v>23774.75</v>
      </c>
      <c r="H181" s="428">
        <v>70.8</v>
      </c>
      <c r="I181" s="429">
        <v>1.3</v>
      </c>
      <c r="J181" s="430">
        <v>18.5</v>
      </c>
      <c r="K181" s="429">
        <v>0.1</v>
      </c>
      <c r="L181" s="431">
        <v>9.3</v>
      </c>
      <c r="M181" s="428">
        <v>145.34900000000002</v>
      </c>
      <c r="N181" s="431">
        <v>0.6470632752891315</v>
      </c>
    </row>
    <row r="182" spans="1:14" ht="12.75">
      <c r="A182" s="413" t="s">
        <v>1199</v>
      </c>
      <c r="B182" s="414">
        <v>554</v>
      </c>
      <c r="C182" s="415">
        <v>3379</v>
      </c>
      <c r="D182" s="416">
        <v>15443.587000000001</v>
      </c>
      <c r="E182" s="417">
        <v>11997.4166</v>
      </c>
      <c r="F182" s="417">
        <v>14945.75</v>
      </c>
      <c r="G182" s="415">
        <v>19507.9166</v>
      </c>
      <c r="H182" s="418">
        <v>71.1</v>
      </c>
      <c r="I182" s="419">
        <v>1.7</v>
      </c>
      <c r="J182" s="419">
        <v>17.2</v>
      </c>
      <c r="K182" s="419">
        <v>0</v>
      </c>
      <c r="L182" s="420">
        <v>10</v>
      </c>
      <c r="M182" s="418">
        <v>142.6836</v>
      </c>
      <c r="N182" s="420">
        <v>1.0900341735139847</v>
      </c>
    </row>
    <row r="183" spans="1:14" ht="12.75">
      <c r="A183" s="421" t="s">
        <v>481</v>
      </c>
      <c r="B183" s="422">
        <v>79</v>
      </c>
      <c r="C183" s="423">
        <v>1604</v>
      </c>
      <c r="D183" s="424">
        <v>16444.9811</v>
      </c>
      <c r="E183" s="425">
        <v>12925.3333</v>
      </c>
      <c r="F183" s="426">
        <v>15832.9583</v>
      </c>
      <c r="G183" s="427">
        <v>20540.833300000002</v>
      </c>
      <c r="H183" s="428">
        <v>71.5</v>
      </c>
      <c r="I183" s="429">
        <v>1.6</v>
      </c>
      <c r="J183" s="430">
        <v>16.5</v>
      </c>
      <c r="K183" s="429">
        <v>0.1</v>
      </c>
      <c r="L183" s="431">
        <v>10.3</v>
      </c>
      <c r="M183" s="428">
        <v>143.8297</v>
      </c>
      <c r="N183" s="431">
        <v>0.4728508785042311</v>
      </c>
    </row>
    <row r="184" spans="1:14" ht="12.75">
      <c r="A184" s="421" t="s">
        <v>244</v>
      </c>
      <c r="B184" s="422">
        <v>322</v>
      </c>
      <c r="C184" s="423">
        <v>635</v>
      </c>
      <c r="D184" s="424">
        <v>14718.3907</v>
      </c>
      <c r="E184" s="425">
        <v>10259.5833</v>
      </c>
      <c r="F184" s="426">
        <v>14390.75</v>
      </c>
      <c r="G184" s="427">
        <v>19925.083300000002</v>
      </c>
      <c r="H184" s="428">
        <v>70.1</v>
      </c>
      <c r="I184" s="429">
        <v>3</v>
      </c>
      <c r="J184" s="430">
        <v>17.2</v>
      </c>
      <c r="K184" s="429">
        <v>0</v>
      </c>
      <c r="L184" s="431">
        <v>9.7</v>
      </c>
      <c r="M184" s="428">
        <v>147.2958</v>
      </c>
      <c r="N184" s="431">
        <v>2.306922532753819</v>
      </c>
    </row>
    <row r="185" spans="1:14" ht="12.75">
      <c r="A185" s="413" t="s">
        <v>113</v>
      </c>
      <c r="B185" s="414">
        <v>139</v>
      </c>
      <c r="C185" s="415">
        <v>7816</v>
      </c>
      <c r="D185" s="416">
        <v>14234.8062</v>
      </c>
      <c r="E185" s="417">
        <v>10752.4166</v>
      </c>
      <c r="F185" s="417">
        <v>13183.2499</v>
      </c>
      <c r="G185" s="415">
        <v>18453.333300000002</v>
      </c>
      <c r="H185" s="418">
        <v>70.7</v>
      </c>
      <c r="I185" s="419">
        <v>1.3</v>
      </c>
      <c r="J185" s="419">
        <v>18.1</v>
      </c>
      <c r="K185" s="419">
        <v>0</v>
      </c>
      <c r="L185" s="420">
        <v>9.9</v>
      </c>
      <c r="M185" s="418">
        <v>136.2717</v>
      </c>
      <c r="N185" s="420">
        <v>0.8802267822299127</v>
      </c>
    </row>
    <row r="186" spans="1:14" ht="12.75">
      <c r="A186" s="421" t="s">
        <v>591</v>
      </c>
      <c r="B186" s="422">
        <v>14</v>
      </c>
      <c r="C186" s="423">
        <v>1094</v>
      </c>
      <c r="D186" s="424">
        <v>16987.6581</v>
      </c>
      <c r="E186" s="425">
        <v>11508.75</v>
      </c>
      <c r="F186" s="426">
        <v>15929.3749</v>
      </c>
      <c r="G186" s="427">
        <v>22923.5</v>
      </c>
      <c r="H186" s="428">
        <v>76.2</v>
      </c>
      <c r="I186" s="429">
        <v>0.9</v>
      </c>
      <c r="J186" s="430">
        <v>13.5</v>
      </c>
      <c r="K186" s="429">
        <v>0.1</v>
      </c>
      <c r="L186" s="431">
        <v>9.3</v>
      </c>
      <c r="M186" s="428">
        <v>142.82940000000002</v>
      </c>
      <c r="N186" s="431">
        <v>0.8078868916343555</v>
      </c>
    </row>
    <row r="187" spans="1:14" ht="12.75">
      <c r="A187" s="413" t="s">
        <v>114</v>
      </c>
      <c r="B187" s="414">
        <v>138</v>
      </c>
      <c r="C187" s="415">
        <v>4693</v>
      </c>
      <c r="D187" s="416">
        <v>9995.237500000001</v>
      </c>
      <c r="E187" s="417">
        <v>6995.0833</v>
      </c>
      <c r="F187" s="417">
        <v>9753.4166</v>
      </c>
      <c r="G187" s="415">
        <v>13252.75</v>
      </c>
      <c r="H187" s="418">
        <v>69.6</v>
      </c>
      <c r="I187" s="419">
        <v>8.2</v>
      </c>
      <c r="J187" s="419">
        <v>12.2</v>
      </c>
      <c r="K187" s="419">
        <v>0.1</v>
      </c>
      <c r="L187" s="420">
        <v>9.9</v>
      </c>
      <c r="M187" s="418">
        <v>141.5991</v>
      </c>
      <c r="N187" s="420">
        <v>1.09605216417336</v>
      </c>
    </row>
    <row r="188" spans="1:14" ht="12.75">
      <c r="A188" s="421" t="s">
        <v>482</v>
      </c>
      <c r="B188" s="422">
        <v>81</v>
      </c>
      <c r="C188" s="423">
        <v>1879</v>
      </c>
      <c r="D188" s="424">
        <v>9987.3096</v>
      </c>
      <c r="E188" s="425">
        <v>6805.5833</v>
      </c>
      <c r="F188" s="426">
        <v>9650.9166</v>
      </c>
      <c r="G188" s="427">
        <v>13746.5833</v>
      </c>
      <c r="H188" s="428">
        <v>67.9</v>
      </c>
      <c r="I188" s="429">
        <v>7.1</v>
      </c>
      <c r="J188" s="430">
        <v>14.7</v>
      </c>
      <c r="K188" s="429">
        <v>0</v>
      </c>
      <c r="L188" s="431">
        <v>10.3</v>
      </c>
      <c r="M188" s="428">
        <v>138.3442</v>
      </c>
      <c r="N188" s="431">
        <v>0.6784527287735952</v>
      </c>
    </row>
    <row r="189" spans="1:14" ht="12.75">
      <c r="A189" s="421" t="s">
        <v>483</v>
      </c>
      <c r="B189" s="422">
        <v>32</v>
      </c>
      <c r="C189" s="423">
        <v>1790</v>
      </c>
      <c r="D189" s="424">
        <v>10156.1767</v>
      </c>
      <c r="E189" s="425">
        <v>7605.0416000000005</v>
      </c>
      <c r="F189" s="426">
        <v>10056.1666</v>
      </c>
      <c r="G189" s="427">
        <v>12671.2083</v>
      </c>
      <c r="H189" s="428">
        <v>68.9</v>
      </c>
      <c r="I189" s="429">
        <v>10.2</v>
      </c>
      <c r="J189" s="430">
        <v>10.9</v>
      </c>
      <c r="K189" s="429">
        <v>0.2</v>
      </c>
      <c r="L189" s="431">
        <v>9.8</v>
      </c>
      <c r="M189" s="428">
        <v>142.0355</v>
      </c>
      <c r="N189" s="431">
        <v>0.8726691566544983</v>
      </c>
    </row>
    <row r="190" spans="1:14" ht="12.75">
      <c r="A190" s="421" t="s">
        <v>484</v>
      </c>
      <c r="B190" s="422">
        <v>19</v>
      </c>
      <c r="C190" s="423">
        <v>801</v>
      </c>
      <c r="D190" s="424">
        <v>9476.1332</v>
      </c>
      <c r="E190" s="425">
        <v>6441.4166000000005</v>
      </c>
      <c r="F190" s="426">
        <v>9190.8333</v>
      </c>
      <c r="G190" s="427">
        <v>12798.9166</v>
      </c>
      <c r="H190" s="428">
        <v>75.6</v>
      </c>
      <c r="I190" s="429">
        <v>8.1</v>
      </c>
      <c r="J190" s="430">
        <v>6.5</v>
      </c>
      <c r="K190" s="429">
        <v>0</v>
      </c>
      <c r="L190" s="431">
        <v>9.8</v>
      </c>
      <c r="M190" s="428">
        <v>146.77100000000002</v>
      </c>
      <c r="N190" s="431">
        <v>2.707142419142746</v>
      </c>
    </row>
    <row r="191" spans="1:14" ht="12.75">
      <c r="A191" s="413" t="s">
        <v>115</v>
      </c>
      <c r="B191" s="414">
        <v>107</v>
      </c>
      <c r="C191" s="415">
        <v>1107</v>
      </c>
      <c r="D191" s="416">
        <v>14598.7322</v>
      </c>
      <c r="E191" s="417">
        <v>10769.25</v>
      </c>
      <c r="F191" s="417">
        <v>14640.9166</v>
      </c>
      <c r="G191" s="415">
        <v>17831.25</v>
      </c>
      <c r="H191" s="418">
        <v>65.1</v>
      </c>
      <c r="I191" s="419">
        <v>13.1</v>
      </c>
      <c r="J191" s="419">
        <v>10.2</v>
      </c>
      <c r="K191" s="419">
        <v>0.4</v>
      </c>
      <c r="L191" s="420">
        <v>11.2</v>
      </c>
      <c r="M191" s="418">
        <v>146.5163</v>
      </c>
      <c r="N191" s="420">
        <v>4.2025358270718005</v>
      </c>
    </row>
    <row r="192" spans="1:14" ht="12.75">
      <c r="A192" s="421" t="s">
        <v>485</v>
      </c>
      <c r="B192" s="422">
        <v>89</v>
      </c>
      <c r="C192" s="423">
        <v>711</v>
      </c>
      <c r="D192" s="424">
        <v>14451.065700000001</v>
      </c>
      <c r="E192" s="425">
        <v>11449.25</v>
      </c>
      <c r="F192" s="426">
        <v>14420.25</v>
      </c>
      <c r="G192" s="427">
        <v>17396.75</v>
      </c>
      <c r="H192" s="428">
        <v>63.1</v>
      </c>
      <c r="I192" s="429">
        <v>16</v>
      </c>
      <c r="J192" s="430">
        <v>9.2</v>
      </c>
      <c r="K192" s="429">
        <v>0.6</v>
      </c>
      <c r="L192" s="431">
        <v>11.1</v>
      </c>
      <c r="M192" s="428">
        <v>148.01850000000002</v>
      </c>
      <c r="N192" s="431">
        <v>5.566263676499897</v>
      </c>
    </row>
    <row r="193" spans="1:14" ht="12.75">
      <c r="A193" s="413" t="s">
        <v>116</v>
      </c>
      <c r="B193" s="414">
        <v>199</v>
      </c>
      <c r="C193" s="415">
        <v>774</v>
      </c>
      <c r="D193" s="416">
        <v>13909.380200000001</v>
      </c>
      <c r="E193" s="417">
        <v>8781.75</v>
      </c>
      <c r="F193" s="417">
        <v>12689.1666</v>
      </c>
      <c r="G193" s="415">
        <v>20049.9166</v>
      </c>
      <c r="H193" s="418">
        <v>65.9</v>
      </c>
      <c r="I193" s="419">
        <v>8.4</v>
      </c>
      <c r="J193" s="419">
        <v>15.4</v>
      </c>
      <c r="K193" s="419">
        <v>0</v>
      </c>
      <c r="L193" s="420">
        <v>10.3</v>
      </c>
      <c r="M193" s="418">
        <v>146.3864</v>
      </c>
      <c r="N193" s="420">
        <v>1.8069301519813317</v>
      </c>
    </row>
    <row r="194" spans="1:14" ht="12.75">
      <c r="A194" s="421" t="s">
        <v>677</v>
      </c>
      <c r="B194" s="422">
        <v>179</v>
      </c>
      <c r="C194" s="423">
        <v>631</v>
      </c>
      <c r="D194" s="424">
        <v>13803.8367</v>
      </c>
      <c r="E194" s="425">
        <v>8900.9166</v>
      </c>
      <c r="F194" s="426">
        <v>12704.0833</v>
      </c>
      <c r="G194" s="427">
        <v>19460</v>
      </c>
      <c r="H194" s="428">
        <v>66.3</v>
      </c>
      <c r="I194" s="429">
        <v>8.4</v>
      </c>
      <c r="J194" s="430">
        <v>15.2</v>
      </c>
      <c r="K194" s="429">
        <v>0</v>
      </c>
      <c r="L194" s="431">
        <v>10.1</v>
      </c>
      <c r="M194" s="428">
        <v>145.7346</v>
      </c>
      <c r="N194" s="431">
        <v>1.4829697271615663</v>
      </c>
    </row>
    <row r="195" spans="1:14" ht="12.75">
      <c r="A195" s="413" t="s">
        <v>117</v>
      </c>
      <c r="B195" s="414">
        <v>290</v>
      </c>
      <c r="C195" s="415">
        <v>810</v>
      </c>
      <c r="D195" s="416">
        <v>17964.3187</v>
      </c>
      <c r="E195" s="417">
        <v>7215.124900000001</v>
      </c>
      <c r="F195" s="417">
        <v>14326.6666</v>
      </c>
      <c r="G195" s="415">
        <v>33072.4583</v>
      </c>
      <c r="H195" s="418">
        <v>69.1</v>
      </c>
      <c r="I195" s="419">
        <v>4.3</v>
      </c>
      <c r="J195" s="419">
        <v>17.4</v>
      </c>
      <c r="K195" s="419">
        <v>0</v>
      </c>
      <c r="L195" s="420">
        <v>9.2</v>
      </c>
      <c r="M195" s="418">
        <v>143.1088</v>
      </c>
      <c r="N195" s="420">
        <v>0.31668213275493895</v>
      </c>
    </row>
    <row r="196" spans="1:14" ht="12.75">
      <c r="A196" s="413" t="s">
        <v>637</v>
      </c>
      <c r="B196" s="414">
        <v>87</v>
      </c>
      <c r="C196" s="415">
        <v>892</v>
      </c>
      <c r="D196" s="416">
        <v>15900.747000000001</v>
      </c>
      <c r="E196" s="417">
        <v>11237.4166</v>
      </c>
      <c r="F196" s="417">
        <v>14923.75</v>
      </c>
      <c r="G196" s="415">
        <v>21693.1666</v>
      </c>
      <c r="H196" s="418">
        <v>70.4</v>
      </c>
      <c r="I196" s="419">
        <v>5.8</v>
      </c>
      <c r="J196" s="419">
        <v>13.8</v>
      </c>
      <c r="K196" s="419">
        <v>0.1</v>
      </c>
      <c r="L196" s="420">
        <v>9.9</v>
      </c>
      <c r="M196" s="418">
        <v>142.7555</v>
      </c>
      <c r="N196" s="420">
        <v>1.1048961335990557</v>
      </c>
    </row>
    <row r="197" spans="1:14" ht="12.75">
      <c r="A197" s="421" t="s">
        <v>878</v>
      </c>
      <c r="B197" s="422">
        <v>11</v>
      </c>
      <c r="C197" s="423">
        <v>647</v>
      </c>
      <c r="D197" s="424">
        <v>16499.4119</v>
      </c>
      <c r="E197" s="425">
        <v>11963.5833</v>
      </c>
      <c r="F197" s="426">
        <v>15231.25</v>
      </c>
      <c r="G197" s="427">
        <v>22389.4166</v>
      </c>
      <c r="H197" s="428">
        <v>73.2</v>
      </c>
      <c r="I197" s="429">
        <v>3</v>
      </c>
      <c r="J197" s="430">
        <v>13.9</v>
      </c>
      <c r="K197" s="429">
        <v>0</v>
      </c>
      <c r="L197" s="431">
        <v>9.9</v>
      </c>
      <c r="M197" s="428">
        <v>141.68</v>
      </c>
      <c r="N197" s="431">
        <v>0.14130434782608697</v>
      </c>
    </row>
    <row r="198" spans="1:14" ht="12.75">
      <c r="A198" s="413" t="s">
        <v>118</v>
      </c>
      <c r="B198" s="414">
        <v>7</v>
      </c>
      <c r="C198" s="415">
        <v>658</v>
      </c>
      <c r="D198" s="416">
        <v>31966.6502</v>
      </c>
      <c r="E198" s="417">
        <v>24864</v>
      </c>
      <c r="F198" s="417">
        <v>28481.624900000003</v>
      </c>
      <c r="G198" s="415">
        <v>44162.333300000006</v>
      </c>
      <c r="H198" s="418">
        <v>48.5</v>
      </c>
      <c r="I198" s="419">
        <v>37.2</v>
      </c>
      <c r="J198" s="419">
        <v>2</v>
      </c>
      <c r="K198" s="419">
        <v>0</v>
      </c>
      <c r="L198" s="420">
        <v>12.3</v>
      </c>
      <c r="M198" s="418">
        <v>133.0618</v>
      </c>
      <c r="N198" s="420">
        <v>0.0786852424963438</v>
      </c>
    </row>
    <row r="199" spans="1:14" ht="12.75">
      <c r="A199" s="413" t="s">
        <v>1200</v>
      </c>
      <c r="B199" s="414">
        <v>73</v>
      </c>
      <c r="C199" s="415">
        <v>1496</v>
      </c>
      <c r="D199" s="416">
        <v>17198.826800000003</v>
      </c>
      <c r="E199" s="417">
        <v>14504.4166</v>
      </c>
      <c r="F199" s="417">
        <v>17148.208300000002</v>
      </c>
      <c r="G199" s="415">
        <v>20145.4166</v>
      </c>
      <c r="H199" s="418">
        <v>58.1</v>
      </c>
      <c r="I199" s="419">
        <v>19.2</v>
      </c>
      <c r="J199" s="419">
        <v>10.6</v>
      </c>
      <c r="K199" s="419">
        <v>1.5</v>
      </c>
      <c r="L199" s="420">
        <v>10.6</v>
      </c>
      <c r="M199" s="418">
        <v>146.7058</v>
      </c>
      <c r="N199" s="420">
        <v>10.193053035394648</v>
      </c>
    </row>
    <row r="200" spans="1:14" ht="12.75">
      <c r="A200" s="413" t="s">
        <v>1215</v>
      </c>
      <c r="B200" s="414">
        <v>203</v>
      </c>
      <c r="C200" s="415">
        <v>918</v>
      </c>
      <c r="D200" s="416">
        <v>13941.628200000001</v>
      </c>
      <c r="E200" s="417">
        <v>8402.1666</v>
      </c>
      <c r="F200" s="417">
        <v>12686.8333</v>
      </c>
      <c r="G200" s="415">
        <v>21055.5</v>
      </c>
      <c r="H200" s="418">
        <v>66.7</v>
      </c>
      <c r="I200" s="419">
        <v>6.2</v>
      </c>
      <c r="J200" s="419">
        <v>16.9</v>
      </c>
      <c r="K200" s="419">
        <v>0.1</v>
      </c>
      <c r="L200" s="420">
        <v>10.1</v>
      </c>
      <c r="M200" s="418">
        <v>147.894</v>
      </c>
      <c r="N200" s="420">
        <v>2.738177343232315</v>
      </c>
    </row>
    <row r="201" spans="1:14" ht="12.75">
      <c r="A201" s="413" t="s">
        <v>119</v>
      </c>
      <c r="B201" s="414">
        <v>427</v>
      </c>
      <c r="C201" s="415">
        <v>4907</v>
      </c>
      <c r="D201" s="416">
        <v>11411.4154</v>
      </c>
      <c r="E201" s="417">
        <v>7041.3333</v>
      </c>
      <c r="F201" s="417">
        <v>10328.6666</v>
      </c>
      <c r="G201" s="415">
        <v>17065.25</v>
      </c>
      <c r="H201" s="418">
        <v>67.3</v>
      </c>
      <c r="I201" s="419">
        <v>5.4</v>
      </c>
      <c r="J201" s="419">
        <v>17.7</v>
      </c>
      <c r="K201" s="419">
        <v>0</v>
      </c>
      <c r="L201" s="420">
        <v>9.6</v>
      </c>
      <c r="M201" s="418">
        <v>145.757</v>
      </c>
      <c r="N201" s="420">
        <v>1.5577982532571333</v>
      </c>
    </row>
    <row r="202" spans="1:14" ht="12.75">
      <c r="A202" s="421" t="s">
        <v>487</v>
      </c>
      <c r="B202" s="422">
        <v>117</v>
      </c>
      <c r="C202" s="423">
        <v>567</v>
      </c>
      <c r="D202" s="424">
        <v>15985.6216</v>
      </c>
      <c r="E202" s="425">
        <v>8897.9166</v>
      </c>
      <c r="F202" s="426">
        <v>14490.8333</v>
      </c>
      <c r="G202" s="427">
        <v>23929.333300000002</v>
      </c>
      <c r="H202" s="428">
        <v>64.8</v>
      </c>
      <c r="I202" s="429">
        <v>4.2</v>
      </c>
      <c r="J202" s="430">
        <v>22.1</v>
      </c>
      <c r="K202" s="429">
        <v>0.1</v>
      </c>
      <c r="L202" s="431">
        <v>8.8</v>
      </c>
      <c r="M202" s="428">
        <v>150.2903</v>
      </c>
      <c r="N202" s="431">
        <v>2.1769868048703076</v>
      </c>
    </row>
    <row r="203" spans="1:14" ht="12.75">
      <c r="A203" s="421" t="s">
        <v>488</v>
      </c>
      <c r="B203" s="422">
        <v>372</v>
      </c>
      <c r="C203" s="423">
        <v>2919</v>
      </c>
      <c r="D203" s="424">
        <v>11384.411900000001</v>
      </c>
      <c r="E203" s="425">
        <v>7490.6666000000005</v>
      </c>
      <c r="F203" s="426">
        <v>10504.1666</v>
      </c>
      <c r="G203" s="427">
        <v>16345.1666</v>
      </c>
      <c r="H203" s="428">
        <v>66.4</v>
      </c>
      <c r="I203" s="429">
        <v>5.6</v>
      </c>
      <c r="J203" s="430">
        <v>18.2</v>
      </c>
      <c r="K203" s="429">
        <v>0</v>
      </c>
      <c r="L203" s="431">
        <v>9.8</v>
      </c>
      <c r="M203" s="428">
        <v>145.8838</v>
      </c>
      <c r="N203" s="431">
        <v>1.7104709364576465</v>
      </c>
    </row>
    <row r="204" spans="1:14" ht="12.75">
      <c r="A204" s="421" t="s">
        <v>489</v>
      </c>
      <c r="B204" s="422">
        <v>124</v>
      </c>
      <c r="C204" s="423">
        <v>973</v>
      </c>
      <c r="D204" s="424">
        <v>8323.783000000001</v>
      </c>
      <c r="E204" s="425">
        <v>6267.75</v>
      </c>
      <c r="F204" s="426">
        <v>7869</v>
      </c>
      <c r="G204" s="427">
        <v>10944.25</v>
      </c>
      <c r="H204" s="428">
        <v>69.9</v>
      </c>
      <c r="I204" s="429">
        <v>3.8</v>
      </c>
      <c r="J204" s="430">
        <v>16.9</v>
      </c>
      <c r="K204" s="429">
        <v>0</v>
      </c>
      <c r="L204" s="431">
        <v>9.4</v>
      </c>
      <c r="M204" s="428">
        <v>143.7815</v>
      </c>
      <c r="N204" s="431">
        <v>0.940872087160031</v>
      </c>
    </row>
    <row r="205" spans="1:14" ht="12.75">
      <c r="A205" s="413" t="s">
        <v>120</v>
      </c>
      <c r="B205" s="414">
        <v>107</v>
      </c>
      <c r="C205" s="415">
        <v>1037</v>
      </c>
      <c r="D205" s="416">
        <v>12127.1752</v>
      </c>
      <c r="E205" s="417">
        <v>7687</v>
      </c>
      <c r="F205" s="417">
        <v>11430.3333</v>
      </c>
      <c r="G205" s="415">
        <v>17133.083300000002</v>
      </c>
      <c r="H205" s="418">
        <v>63.5</v>
      </c>
      <c r="I205" s="419">
        <v>9.2</v>
      </c>
      <c r="J205" s="419">
        <v>17</v>
      </c>
      <c r="K205" s="419">
        <v>0.1</v>
      </c>
      <c r="L205" s="420">
        <v>10.2</v>
      </c>
      <c r="M205" s="418">
        <v>148.0903</v>
      </c>
      <c r="N205" s="420">
        <v>2.378818869297989</v>
      </c>
    </row>
    <row r="206" spans="1:14" ht="12.75">
      <c r="A206" s="421" t="s">
        <v>490</v>
      </c>
      <c r="B206" s="422">
        <v>88</v>
      </c>
      <c r="C206" s="423">
        <v>800</v>
      </c>
      <c r="D206" s="424">
        <v>11922.552300000001</v>
      </c>
      <c r="E206" s="425">
        <v>7673.625</v>
      </c>
      <c r="F206" s="426">
        <v>11299.5833</v>
      </c>
      <c r="G206" s="427">
        <v>16856.333300000002</v>
      </c>
      <c r="H206" s="428">
        <v>63.6</v>
      </c>
      <c r="I206" s="429">
        <v>9.4</v>
      </c>
      <c r="J206" s="430">
        <v>16.5</v>
      </c>
      <c r="K206" s="429">
        <v>0</v>
      </c>
      <c r="L206" s="431">
        <v>10.5</v>
      </c>
      <c r="M206" s="428">
        <v>147.389</v>
      </c>
      <c r="N206" s="431">
        <v>1.925109743603661</v>
      </c>
    </row>
    <row r="207" spans="1:14" ht="12.75">
      <c r="A207" s="413" t="s">
        <v>1201</v>
      </c>
      <c r="B207" s="414">
        <v>17</v>
      </c>
      <c r="C207" s="415">
        <v>407</v>
      </c>
      <c r="D207" s="416">
        <v>9645.482100000001</v>
      </c>
      <c r="E207" s="417">
        <v>7178.75</v>
      </c>
      <c r="F207" s="417">
        <v>9141.5833</v>
      </c>
      <c r="G207" s="415">
        <v>13158.5833</v>
      </c>
      <c r="H207" s="418">
        <v>64.9</v>
      </c>
      <c r="I207" s="419">
        <v>18.2</v>
      </c>
      <c r="J207" s="419">
        <v>5.6</v>
      </c>
      <c r="K207" s="419">
        <v>2.1</v>
      </c>
      <c r="L207" s="420">
        <v>9.2</v>
      </c>
      <c r="M207" s="418">
        <v>143.544</v>
      </c>
      <c r="N207" s="420">
        <v>2.6486652176336176</v>
      </c>
    </row>
    <row r="208" spans="1:14" ht="12.75">
      <c r="A208" s="413" t="s">
        <v>121</v>
      </c>
      <c r="B208" s="414">
        <v>113</v>
      </c>
      <c r="C208" s="415">
        <v>2115</v>
      </c>
      <c r="D208" s="416">
        <v>18568.217</v>
      </c>
      <c r="E208" s="417">
        <v>12578.25</v>
      </c>
      <c r="F208" s="417">
        <v>17896.333300000002</v>
      </c>
      <c r="G208" s="415">
        <v>24348.833300000002</v>
      </c>
      <c r="H208" s="418">
        <v>61.5</v>
      </c>
      <c r="I208" s="419">
        <v>17.1</v>
      </c>
      <c r="J208" s="419">
        <v>10.3</v>
      </c>
      <c r="K208" s="419">
        <v>1.5</v>
      </c>
      <c r="L208" s="420">
        <v>9.6</v>
      </c>
      <c r="M208" s="418">
        <v>149.87900000000002</v>
      </c>
      <c r="N208" s="420">
        <v>6.509918000520419</v>
      </c>
    </row>
    <row r="209" spans="1:14" ht="12.75">
      <c r="A209" s="421" t="s">
        <v>491</v>
      </c>
      <c r="B209" s="422">
        <v>41</v>
      </c>
      <c r="C209" s="423">
        <v>511</v>
      </c>
      <c r="D209" s="424">
        <v>21232.49</v>
      </c>
      <c r="E209" s="425">
        <v>15274.8333</v>
      </c>
      <c r="F209" s="426">
        <v>19666.9166</v>
      </c>
      <c r="G209" s="427">
        <v>25341.333300000002</v>
      </c>
      <c r="H209" s="428">
        <v>62.1</v>
      </c>
      <c r="I209" s="429">
        <v>17.2</v>
      </c>
      <c r="J209" s="430">
        <v>9.7</v>
      </c>
      <c r="K209" s="429">
        <v>1.4</v>
      </c>
      <c r="L209" s="431">
        <v>9.6</v>
      </c>
      <c r="M209" s="428">
        <v>147.9985</v>
      </c>
      <c r="N209" s="431">
        <v>5.2446477498082755</v>
      </c>
    </row>
    <row r="210" spans="1:14" ht="12.75">
      <c r="A210" s="421" t="s">
        <v>492</v>
      </c>
      <c r="B210" s="422">
        <v>85</v>
      </c>
      <c r="C210" s="423">
        <v>1235</v>
      </c>
      <c r="D210" s="424">
        <v>17956.8047</v>
      </c>
      <c r="E210" s="425">
        <v>12678.6666</v>
      </c>
      <c r="F210" s="426">
        <v>17500.5</v>
      </c>
      <c r="G210" s="427">
        <v>23406.4166</v>
      </c>
      <c r="H210" s="428">
        <v>62.2</v>
      </c>
      <c r="I210" s="429">
        <v>16.5</v>
      </c>
      <c r="J210" s="430">
        <v>10.5</v>
      </c>
      <c r="K210" s="429">
        <v>1.5</v>
      </c>
      <c r="L210" s="431">
        <v>9.3</v>
      </c>
      <c r="M210" s="428">
        <v>152.0479</v>
      </c>
      <c r="N210" s="431">
        <v>7.532034312871142</v>
      </c>
    </row>
    <row r="211" spans="1:14" ht="12.75">
      <c r="A211" s="413" t="s">
        <v>1204</v>
      </c>
      <c r="B211" s="414">
        <v>36</v>
      </c>
      <c r="C211" s="415">
        <v>745</v>
      </c>
      <c r="D211" s="416">
        <v>14702.0723</v>
      </c>
      <c r="E211" s="417">
        <v>7825.0833</v>
      </c>
      <c r="F211" s="417">
        <v>11578.1666</v>
      </c>
      <c r="G211" s="415">
        <v>25692.583300000002</v>
      </c>
      <c r="H211" s="418">
        <v>67.3</v>
      </c>
      <c r="I211" s="419">
        <v>6.9</v>
      </c>
      <c r="J211" s="419">
        <v>16.9</v>
      </c>
      <c r="K211" s="419">
        <v>0.5</v>
      </c>
      <c r="L211" s="420">
        <v>8.4</v>
      </c>
      <c r="M211" s="418">
        <v>156.0917</v>
      </c>
      <c r="N211" s="420">
        <v>2.8039927811664556</v>
      </c>
    </row>
    <row r="212" spans="1:14" ht="12.75">
      <c r="A212" s="413" t="s">
        <v>123</v>
      </c>
      <c r="B212" s="414">
        <v>353</v>
      </c>
      <c r="C212" s="415">
        <v>8660</v>
      </c>
      <c r="D212" s="416">
        <v>10594.5611</v>
      </c>
      <c r="E212" s="417">
        <v>6521.124900000001</v>
      </c>
      <c r="F212" s="417">
        <v>9313.6249</v>
      </c>
      <c r="G212" s="415">
        <v>16144.7083</v>
      </c>
      <c r="H212" s="418">
        <v>69.7</v>
      </c>
      <c r="I212" s="419">
        <v>13.4</v>
      </c>
      <c r="J212" s="419">
        <v>8.3</v>
      </c>
      <c r="K212" s="419">
        <v>0.2</v>
      </c>
      <c r="L212" s="420">
        <v>8.4</v>
      </c>
      <c r="M212" s="418">
        <v>162.0676</v>
      </c>
      <c r="N212" s="420">
        <v>11.683396311168918</v>
      </c>
    </row>
    <row r="213" spans="1:14" ht="12.75">
      <c r="A213" s="421" t="s">
        <v>493</v>
      </c>
      <c r="B213" s="422">
        <v>252</v>
      </c>
      <c r="C213" s="423">
        <v>3238</v>
      </c>
      <c r="D213" s="424">
        <v>11021.5584</v>
      </c>
      <c r="E213" s="425">
        <v>6354.6666000000005</v>
      </c>
      <c r="F213" s="426">
        <v>9536.1249</v>
      </c>
      <c r="G213" s="427">
        <v>18116.9166</v>
      </c>
      <c r="H213" s="428">
        <v>64</v>
      </c>
      <c r="I213" s="429">
        <v>16</v>
      </c>
      <c r="J213" s="430">
        <v>10.8</v>
      </c>
      <c r="K213" s="429">
        <v>0.1</v>
      </c>
      <c r="L213" s="431">
        <v>9.1</v>
      </c>
      <c r="M213" s="428">
        <v>153.85850000000002</v>
      </c>
      <c r="N213" s="431">
        <v>8.016391684567312</v>
      </c>
    </row>
    <row r="214" spans="1:14" ht="12.75">
      <c r="A214" s="421" t="s">
        <v>494</v>
      </c>
      <c r="B214" s="422">
        <v>78</v>
      </c>
      <c r="C214" s="423">
        <v>5292</v>
      </c>
      <c r="D214" s="424">
        <v>10296.295900000001</v>
      </c>
      <c r="E214" s="425">
        <v>6601.3333</v>
      </c>
      <c r="F214" s="426">
        <v>9149.5833</v>
      </c>
      <c r="G214" s="427">
        <v>15444.6666</v>
      </c>
      <c r="H214" s="428">
        <v>73.9</v>
      </c>
      <c r="I214" s="429">
        <v>11.7</v>
      </c>
      <c r="J214" s="430">
        <v>6.3</v>
      </c>
      <c r="K214" s="429">
        <v>0.3</v>
      </c>
      <c r="L214" s="431">
        <v>7.8</v>
      </c>
      <c r="M214" s="428">
        <v>167.4059</v>
      </c>
      <c r="N214" s="431">
        <v>13.889474624251594</v>
      </c>
    </row>
    <row r="215" spans="1:14" ht="12.75">
      <c r="A215" s="413" t="s">
        <v>124</v>
      </c>
      <c r="B215" s="414">
        <v>648</v>
      </c>
      <c r="C215" s="415">
        <v>15365</v>
      </c>
      <c r="D215" s="416">
        <v>10406.9459</v>
      </c>
      <c r="E215" s="417">
        <v>6313.5</v>
      </c>
      <c r="F215" s="417">
        <v>9488.25</v>
      </c>
      <c r="G215" s="415">
        <v>14728.0833</v>
      </c>
      <c r="H215" s="418">
        <v>71.6</v>
      </c>
      <c r="I215" s="419">
        <v>5.7</v>
      </c>
      <c r="J215" s="419">
        <v>13.5</v>
      </c>
      <c r="K215" s="419">
        <v>0.1</v>
      </c>
      <c r="L215" s="420">
        <v>9.1</v>
      </c>
      <c r="M215" s="418">
        <v>144.43120000000002</v>
      </c>
      <c r="N215" s="420">
        <v>1.932131007704706</v>
      </c>
    </row>
    <row r="216" spans="1:14" ht="12.75">
      <c r="A216" s="421" t="s">
        <v>495</v>
      </c>
      <c r="B216" s="422">
        <v>172</v>
      </c>
      <c r="C216" s="423">
        <v>5054</v>
      </c>
      <c r="D216" s="424">
        <v>8502.717200000001</v>
      </c>
      <c r="E216" s="425">
        <v>5868.1666000000005</v>
      </c>
      <c r="F216" s="426">
        <v>7708.0833</v>
      </c>
      <c r="G216" s="427">
        <v>11980.9166</v>
      </c>
      <c r="H216" s="428">
        <v>74.8</v>
      </c>
      <c r="I216" s="429">
        <v>3.3</v>
      </c>
      <c r="J216" s="430">
        <v>10.7</v>
      </c>
      <c r="K216" s="429">
        <v>0.2</v>
      </c>
      <c r="L216" s="431">
        <v>11</v>
      </c>
      <c r="M216" s="428">
        <v>138.0804</v>
      </c>
      <c r="N216" s="431">
        <v>0.7615128577263682</v>
      </c>
    </row>
    <row r="217" spans="1:14" ht="12.75">
      <c r="A217" s="421" t="s">
        <v>560</v>
      </c>
      <c r="B217" s="422">
        <v>228</v>
      </c>
      <c r="C217" s="423">
        <v>5424</v>
      </c>
      <c r="D217" s="424">
        <v>10230.2232</v>
      </c>
      <c r="E217" s="425">
        <v>6912.9166000000005</v>
      </c>
      <c r="F217" s="426">
        <v>9438.3333</v>
      </c>
      <c r="G217" s="427">
        <v>13997.0833</v>
      </c>
      <c r="H217" s="428">
        <v>72.7</v>
      </c>
      <c r="I217" s="429">
        <v>8.1</v>
      </c>
      <c r="J217" s="430">
        <v>11.1</v>
      </c>
      <c r="K217" s="429">
        <v>0</v>
      </c>
      <c r="L217" s="431">
        <v>8.1</v>
      </c>
      <c r="M217" s="428">
        <v>148.4392</v>
      </c>
      <c r="N217" s="431">
        <v>3.223272558731117</v>
      </c>
    </row>
    <row r="218" spans="1:14" ht="12.75">
      <c r="A218" s="421" t="s">
        <v>561</v>
      </c>
      <c r="B218" s="422">
        <v>78</v>
      </c>
      <c r="C218" s="423">
        <v>1217</v>
      </c>
      <c r="D218" s="424">
        <v>13136.6175</v>
      </c>
      <c r="E218" s="425">
        <v>8684.1666</v>
      </c>
      <c r="F218" s="426">
        <v>12680.5</v>
      </c>
      <c r="G218" s="427">
        <v>18163</v>
      </c>
      <c r="H218" s="428">
        <v>71.3</v>
      </c>
      <c r="I218" s="429">
        <v>2.9</v>
      </c>
      <c r="J218" s="430">
        <v>17.2</v>
      </c>
      <c r="K218" s="429">
        <v>0.1</v>
      </c>
      <c r="L218" s="431">
        <v>8.5</v>
      </c>
      <c r="M218" s="428">
        <v>147.0161</v>
      </c>
      <c r="N218" s="431">
        <v>1.429639338820714</v>
      </c>
    </row>
    <row r="219" spans="1:14" ht="12.75">
      <c r="A219" s="421" t="s">
        <v>290</v>
      </c>
      <c r="B219" s="422">
        <v>66</v>
      </c>
      <c r="C219" s="423">
        <v>489</v>
      </c>
      <c r="D219" s="424">
        <v>9433.4858</v>
      </c>
      <c r="E219" s="425">
        <v>6326.5833</v>
      </c>
      <c r="F219" s="426">
        <v>8984</v>
      </c>
      <c r="G219" s="427">
        <v>13411.8333</v>
      </c>
      <c r="H219" s="428">
        <v>62.7</v>
      </c>
      <c r="I219" s="429">
        <v>2.8</v>
      </c>
      <c r="J219" s="430">
        <v>24.3</v>
      </c>
      <c r="K219" s="429">
        <v>0</v>
      </c>
      <c r="L219" s="431">
        <v>10.2</v>
      </c>
      <c r="M219" s="428">
        <v>148.4043</v>
      </c>
      <c r="N219" s="431">
        <v>3.021880093770868</v>
      </c>
    </row>
    <row r="220" spans="1:14" ht="12.75">
      <c r="A220" s="421" t="s">
        <v>562</v>
      </c>
      <c r="B220" s="422">
        <v>150</v>
      </c>
      <c r="C220" s="423">
        <v>2705</v>
      </c>
      <c r="D220" s="424">
        <v>12142.556700000001</v>
      </c>
      <c r="E220" s="425">
        <v>7136.75</v>
      </c>
      <c r="F220" s="426">
        <v>10882.25</v>
      </c>
      <c r="G220" s="427">
        <v>16342.8333</v>
      </c>
      <c r="H220" s="428">
        <v>66.1</v>
      </c>
      <c r="I220" s="429">
        <v>6.7</v>
      </c>
      <c r="J220" s="430">
        <v>18</v>
      </c>
      <c r="K220" s="429">
        <v>0</v>
      </c>
      <c r="L220" s="431">
        <v>9.2</v>
      </c>
      <c r="M220" s="428">
        <v>144.8315</v>
      </c>
      <c r="N220" s="431">
        <v>1.206367399357184</v>
      </c>
    </row>
    <row r="221" spans="1:14" ht="12.75" customHeight="1">
      <c r="A221" s="413" t="s">
        <v>125</v>
      </c>
      <c r="B221" s="414">
        <v>119</v>
      </c>
      <c r="C221" s="415">
        <v>660</v>
      </c>
      <c r="D221" s="416">
        <v>9894.290200000001</v>
      </c>
      <c r="E221" s="417">
        <v>6577.6666000000005</v>
      </c>
      <c r="F221" s="417">
        <v>9434.625</v>
      </c>
      <c r="G221" s="415">
        <v>13538</v>
      </c>
      <c r="H221" s="418">
        <v>71.2</v>
      </c>
      <c r="I221" s="419">
        <v>3.4</v>
      </c>
      <c r="J221" s="419">
        <v>13</v>
      </c>
      <c r="K221" s="419">
        <v>0</v>
      </c>
      <c r="L221" s="420">
        <v>12.4</v>
      </c>
      <c r="M221" s="418">
        <v>150.5823</v>
      </c>
      <c r="N221" s="420">
        <v>4.51102154768522</v>
      </c>
    </row>
    <row r="222" spans="1:14" ht="12.75">
      <c r="A222" s="421" t="s">
        <v>563</v>
      </c>
      <c r="B222" s="422">
        <v>110</v>
      </c>
      <c r="C222" s="423">
        <v>611</v>
      </c>
      <c r="D222" s="424">
        <v>9761.1414</v>
      </c>
      <c r="E222" s="425">
        <v>6565.6666000000005</v>
      </c>
      <c r="F222" s="426">
        <v>9280</v>
      </c>
      <c r="G222" s="427">
        <v>13229.1666</v>
      </c>
      <c r="H222" s="428">
        <v>71.4</v>
      </c>
      <c r="I222" s="429">
        <v>3.3</v>
      </c>
      <c r="J222" s="430">
        <v>12.9</v>
      </c>
      <c r="K222" s="429">
        <v>0</v>
      </c>
      <c r="L222" s="431">
        <v>12.4</v>
      </c>
      <c r="M222" s="428">
        <v>150.5445</v>
      </c>
      <c r="N222" s="431">
        <v>4.46744982380625</v>
      </c>
    </row>
    <row r="223" spans="1:14" ht="12.75">
      <c r="A223" s="413" t="s">
        <v>1205</v>
      </c>
      <c r="B223" s="414">
        <v>22</v>
      </c>
      <c r="C223" s="415">
        <v>173</v>
      </c>
      <c r="D223" s="416">
        <v>9714.1093</v>
      </c>
      <c r="E223" s="417">
        <v>6927.5833</v>
      </c>
      <c r="F223" s="417">
        <v>9371.0833</v>
      </c>
      <c r="G223" s="415">
        <v>12731.0833</v>
      </c>
      <c r="H223" s="418">
        <v>65.8</v>
      </c>
      <c r="I223" s="419">
        <v>2.1</v>
      </c>
      <c r="J223" s="419">
        <v>18.5</v>
      </c>
      <c r="K223" s="419">
        <v>0</v>
      </c>
      <c r="L223" s="420">
        <v>13.6</v>
      </c>
      <c r="M223" s="418">
        <v>143.1767</v>
      </c>
      <c r="N223" s="420">
        <v>3.273367803560216</v>
      </c>
    </row>
    <row r="224" spans="1:14" ht="12.75">
      <c r="A224" s="413" t="s">
        <v>126</v>
      </c>
      <c r="B224" s="414">
        <v>110</v>
      </c>
      <c r="C224" s="415">
        <v>584</v>
      </c>
      <c r="D224" s="416">
        <v>11294.3719</v>
      </c>
      <c r="E224" s="417">
        <v>7742.0833</v>
      </c>
      <c r="F224" s="417">
        <v>10700.2083</v>
      </c>
      <c r="G224" s="415">
        <v>15339.25</v>
      </c>
      <c r="H224" s="418">
        <v>62</v>
      </c>
      <c r="I224" s="419">
        <v>6.8</v>
      </c>
      <c r="J224" s="419">
        <v>20.2</v>
      </c>
      <c r="K224" s="419">
        <v>0.2</v>
      </c>
      <c r="L224" s="420">
        <v>10.8</v>
      </c>
      <c r="M224" s="418">
        <v>147.0864</v>
      </c>
      <c r="N224" s="420">
        <v>3.755683734186166</v>
      </c>
    </row>
    <row r="225" spans="1:14" ht="12.75">
      <c r="A225" s="421" t="s">
        <v>564</v>
      </c>
      <c r="B225" s="422">
        <v>89</v>
      </c>
      <c r="C225" s="423">
        <v>361</v>
      </c>
      <c r="D225" s="424">
        <v>12046.8917</v>
      </c>
      <c r="E225" s="425">
        <v>8053.25</v>
      </c>
      <c r="F225" s="426">
        <v>11638.6666</v>
      </c>
      <c r="G225" s="427">
        <v>15895.4166</v>
      </c>
      <c r="H225" s="428">
        <v>60.3</v>
      </c>
      <c r="I225" s="429">
        <v>6.2</v>
      </c>
      <c r="J225" s="430">
        <v>22.6</v>
      </c>
      <c r="K225" s="429">
        <v>0.2</v>
      </c>
      <c r="L225" s="431">
        <v>10.7</v>
      </c>
      <c r="M225" s="428">
        <v>148.04510000000002</v>
      </c>
      <c r="N225" s="431">
        <v>4.031947021549514</v>
      </c>
    </row>
    <row r="226" spans="1:14" ht="12.75">
      <c r="A226" s="421" t="s">
        <v>1206</v>
      </c>
      <c r="B226" s="422">
        <v>19</v>
      </c>
      <c r="C226" s="423">
        <v>125</v>
      </c>
      <c r="D226" s="424">
        <v>10360.619200000001</v>
      </c>
      <c r="E226" s="425">
        <v>7541.6666000000005</v>
      </c>
      <c r="F226" s="426">
        <v>10217.4166</v>
      </c>
      <c r="G226" s="427">
        <v>14539.75</v>
      </c>
      <c r="H226" s="428">
        <v>62.7</v>
      </c>
      <c r="I226" s="429">
        <v>7.4</v>
      </c>
      <c r="J226" s="430">
        <v>18.9</v>
      </c>
      <c r="K226" s="429">
        <v>0.4</v>
      </c>
      <c r="L226" s="431">
        <v>10.6</v>
      </c>
      <c r="M226" s="428">
        <v>144.0161</v>
      </c>
      <c r="N226" s="431">
        <v>3.683477055690301</v>
      </c>
    </row>
    <row r="227" spans="1:14" ht="12.75">
      <c r="A227" s="413" t="s">
        <v>127</v>
      </c>
      <c r="B227" s="414">
        <v>236</v>
      </c>
      <c r="C227" s="415">
        <v>4943</v>
      </c>
      <c r="D227" s="416">
        <v>11792.5237</v>
      </c>
      <c r="E227" s="417">
        <v>8378.3333</v>
      </c>
      <c r="F227" s="417">
        <v>11583.5833</v>
      </c>
      <c r="G227" s="415">
        <v>15327.25</v>
      </c>
      <c r="H227" s="418">
        <v>65.9</v>
      </c>
      <c r="I227" s="419">
        <v>9.3</v>
      </c>
      <c r="J227" s="419">
        <v>15.3</v>
      </c>
      <c r="K227" s="419">
        <v>0.1</v>
      </c>
      <c r="L227" s="420">
        <v>9.4</v>
      </c>
      <c r="M227" s="418">
        <v>157.6775</v>
      </c>
      <c r="N227" s="420">
        <v>4.3439298568280185</v>
      </c>
    </row>
    <row r="228" spans="1:14" ht="12.75">
      <c r="A228" s="421" t="s">
        <v>565</v>
      </c>
      <c r="B228" s="422">
        <v>86</v>
      </c>
      <c r="C228" s="423">
        <v>1368</v>
      </c>
      <c r="D228" s="424">
        <v>11948.872800000001</v>
      </c>
      <c r="E228" s="425">
        <v>8678.6666</v>
      </c>
      <c r="F228" s="426">
        <v>11774.4583</v>
      </c>
      <c r="G228" s="427">
        <v>15295.1666</v>
      </c>
      <c r="H228" s="428">
        <v>66.3</v>
      </c>
      <c r="I228" s="429">
        <v>9.1</v>
      </c>
      <c r="J228" s="430">
        <v>15.4</v>
      </c>
      <c r="K228" s="429">
        <v>0.2</v>
      </c>
      <c r="L228" s="431">
        <v>9</v>
      </c>
      <c r="M228" s="428">
        <v>160.8059</v>
      </c>
      <c r="N228" s="431">
        <v>3.3827738907589833</v>
      </c>
    </row>
    <row r="229" spans="1:14" ht="12.75">
      <c r="A229" s="421" t="s">
        <v>566</v>
      </c>
      <c r="B229" s="422">
        <v>73</v>
      </c>
      <c r="C229" s="423">
        <v>695</v>
      </c>
      <c r="D229" s="424">
        <v>11081.7004</v>
      </c>
      <c r="E229" s="425">
        <v>7839.25</v>
      </c>
      <c r="F229" s="426">
        <v>11068.4166</v>
      </c>
      <c r="G229" s="427">
        <v>14122.4166</v>
      </c>
      <c r="H229" s="428">
        <v>64.1</v>
      </c>
      <c r="I229" s="429">
        <v>9.1</v>
      </c>
      <c r="J229" s="430">
        <v>17.2</v>
      </c>
      <c r="K229" s="429">
        <v>0</v>
      </c>
      <c r="L229" s="431">
        <v>9.6</v>
      </c>
      <c r="M229" s="428">
        <v>154.4485</v>
      </c>
      <c r="N229" s="431">
        <v>3.1069256095073765</v>
      </c>
    </row>
    <row r="230" spans="1:14" ht="12.75">
      <c r="A230" s="421" t="s">
        <v>567</v>
      </c>
      <c r="B230" s="422">
        <v>157</v>
      </c>
      <c r="C230" s="423">
        <v>2714</v>
      </c>
      <c r="D230" s="424">
        <v>11907.2791</v>
      </c>
      <c r="E230" s="425">
        <v>8311.5833</v>
      </c>
      <c r="F230" s="426">
        <v>11697.2499</v>
      </c>
      <c r="G230" s="427">
        <v>15587.75</v>
      </c>
      <c r="H230" s="428">
        <v>66</v>
      </c>
      <c r="I230" s="429">
        <v>9.4</v>
      </c>
      <c r="J230" s="430">
        <v>14.9</v>
      </c>
      <c r="K230" s="429">
        <v>0.1</v>
      </c>
      <c r="L230" s="431">
        <v>9.6</v>
      </c>
      <c r="M230" s="428">
        <v>157.0866</v>
      </c>
      <c r="N230" s="431">
        <v>5.291794462417545</v>
      </c>
    </row>
    <row r="231" spans="1:14" ht="12.75">
      <c r="A231" s="413" t="s">
        <v>128</v>
      </c>
      <c r="B231" s="414">
        <v>48</v>
      </c>
      <c r="C231" s="415">
        <v>673</v>
      </c>
      <c r="D231" s="416">
        <v>12280.5177</v>
      </c>
      <c r="E231" s="417">
        <v>7980.1666000000005</v>
      </c>
      <c r="F231" s="417">
        <v>11915.1666</v>
      </c>
      <c r="G231" s="415">
        <v>16988.583300000002</v>
      </c>
      <c r="H231" s="418">
        <v>65.8</v>
      </c>
      <c r="I231" s="419">
        <v>7.7</v>
      </c>
      <c r="J231" s="419">
        <v>17.9</v>
      </c>
      <c r="K231" s="419">
        <v>0.1</v>
      </c>
      <c r="L231" s="420">
        <v>8.5</v>
      </c>
      <c r="M231" s="418">
        <v>150.87290000000002</v>
      </c>
      <c r="N231" s="420">
        <v>4.361684570257482</v>
      </c>
    </row>
    <row r="232" spans="1:14" ht="12.75">
      <c r="A232" s="421" t="s">
        <v>568</v>
      </c>
      <c r="B232" s="422">
        <v>33</v>
      </c>
      <c r="C232" s="423">
        <v>444</v>
      </c>
      <c r="D232" s="424">
        <v>11878.689900000001</v>
      </c>
      <c r="E232" s="425">
        <v>7900.9166000000005</v>
      </c>
      <c r="F232" s="426">
        <v>11635.6666</v>
      </c>
      <c r="G232" s="427">
        <v>16001.9166</v>
      </c>
      <c r="H232" s="428">
        <v>65</v>
      </c>
      <c r="I232" s="429">
        <v>8.8</v>
      </c>
      <c r="J232" s="430">
        <v>17.6</v>
      </c>
      <c r="K232" s="429">
        <v>0.1</v>
      </c>
      <c r="L232" s="431">
        <v>8.5</v>
      </c>
      <c r="M232" s="428">
        <v>151.3149</v>
      </c>
      <c r="N232" s="431">
        <v>5.221891565206071</v>
      </c>
    </row>
    <row r="233" spans="1:14" ht="12.75">
      <c r="A233" s="413" t="s">
        <v>129</v>
      </c>
      <c r="B233" s="414">
        <v>16</v>
      </c>
      <c r="C233" s="415">
        <v>167</v>
      </c>
      <c r="D233" s="416">
        <v>11268.6097</v>
      </c>
      <c r="E233" s="417">
        <v>7710.0833</v>
      </c>
      <c r="F233" s="417">
        <v>10854.4166</v>
      </c>
      <c r="G233" s="415">
        <v>15349.4166</v>
      </c>
      <c r="H233" s="418">
        <v>69.6</v>
      </c>
      <c r="I233" s="419">
        <v>7</v>
      </c>
      <c r="J233" s="419">
        <v>13.1</v>
      </c>
      <c r="K233" s="419">
        <v>0</v>
      </c>
      <c r="L233" s="420">
        <v>10.3</v>
      </c>
      <c r="M233" s="418">
        <v>159.85070000000002</v>
      </c>
      <c r="N233" s="420">
        <v>2.773275312526001</v>
      </c>
    </row>
    <row r="234" spans="1:14" ht="12.75">
      <c r="A234" s="421" t="s">
        <v>420</v>
      </c>
      <c r="B234" s="422">
        <v>11</v>
      </c>
      <c r="C234" s="423">
        <v>124</v>
      </c>
      <c r="D234" s="424">
        <v>11381.075200000001</v>
      </c>
      <c r="E234" s="425">
        <v>8042.0833</v>
      </c>
      <c r="F234" s="426">
        <v>10806.7916</v>
      </c>
      <c r="G234" s="427">
        <v>15498.5833</v>
      </c>
      <c r="H234" s="428">
        <v>71.9</v>
      </c>
      <c r="I234" s="429">
        <v>5</v>
      </c>
      <c r="J234" s="430">
        <v>12.8</v>
      </c>
      <c r="K234" s="429">
        <v>0</v>
      </c>
      <c r="L234" s="431">
        <v>10.3</v>
      </c>
      <c r="M234" s="428">
        <v>155.6312</v>
      </c>
      <c r="N234" s="431">
        <v>0.6153650424850544</v>
      </c>
    </row>
    <row r="235" spans="1:14" ht="12.75">
      <c r="A235" s="413" t="s">
        <v>1207</v>
      </c>
      <c r="B235" s="414">
        <v>22</v>
      </c>
      <c r="C235" s="415">
        <v>130</v>
      </c>
      <c r="D235" s="416">
        <v>10848.2365</v>
      </c>
      <c r="E235" s="417">
        <v>7842.0833</v>
      </c>
      <c r="F235" s="417">
        <v>10681.2083</v>
      </c>
      <c r="G235" s="415">
        <v>14626.4583</v>
      </c>
      <c r="H235" s="418">
        <v>63.7</v>
      </c>
      <c r="I235" s="419">
        <v>9.5</v>
      </c>
      <c r="J235" s="419">
        <v>16.3</v>
      </c>
      <c r="K235" s="419">
        <v>0</v>
      </c>
      <c r="L235" s="420">
        <v>10.5</v>
      </c>
      <c r="M235" s="418">
        <v>152.8086</v>
      </c>
      <c r="N235" s="420">
        <v>4.23019385034612</v>
      </c>
    </row>
    <row r="236" spans="1:14" ht="12.75">
      <c r="A236" s="413" t="s">
        <v>130</v>
      </c>
      <c r="B236" s="414">
        <v>53</v>
      </c>
      <c r="C236" s="415">
        <v>1091</v>
      </c>
      <c r="D236" s="416">
        <v>8901.9864</v>
      </c>
      <c r="E236" s="417">
        <v>6256.9166000000005</v>
      </c>
      <c r="F236" s="417">
        <v>8286.1666</v>
      </c>
      <c r="G236" s="415">
        <v>12479</v>
      </c>
      <c r="H236" s="418">
        <v>74.4</v>
      </c>
      <c r="I236" s="419">
        <v>2.6</v>
      </c>
      <c r="J236" s="419">
        <v>7.2</v>
      </c>
      <c r="K236" s="419">
        <v>0</v>
      </c>
      <c r="L236" s="420">
        <v>15.8</v>
      </c>
      <c r="M236" s="418">
        <v>132.7678</v>
      </c>
      <c r="N236" s="420">
        <v>1.3873845917458902</v>
      </c>
    </row>
    <row r="237" spans="1:14" ht="12.75">
      <c r="A237" s="421" t="s">
        <v>570</v>
      </c>
      <c r="B237" s="422">
        <v>13</v>
      </c>
      <c r="C237" s="423">
        <v>160</v>
      </c>
      <c r="D237" s="424">
        <v>8160.447800000001</v>
      </c>
      <c r="E237" s="425">
        <v>6223.874900000001</v>
      </c>
      <c r="F237" s="426">
        <v>7712.749900000001</v>
      </c>
      <c r="G237" s="427">
        <v>10718.2916</v>
      </c>
      <c r="H237" s="428">
        <v>75.1</v>
      </c>
      <c r="I237" s="429">
        <v>2.5</v>
      </c>
      <c r="J237" s="430">
        <v>8.4</v>
      </c>
      <c r="K237" s="429">
        <v>0</v>
      </c>
      <c r="L237" s="431">
        <v>14</v>
      </c>
      <c r="M237" s="428">
        <v>134.4677</v>
      </c>
      <c r="N237" s="431">
        <v>0.22525855651580268</v>
      </c>
    </row>
    <row r="238" spans="1:14" ht="12.75">
      <c r="A238" s="421" t="s">
        <v>571</v>
      </c>
      <c r="B238" s="422">
        <v>8</v>
      </c>
      <c r="C238" s="423">
        <v>125</v>
      </c>
      <c r="D238" s="424">
        <v>8844.4986</v>
      </c>
      <c r="E238" s="425">
        <v>7178.9166000000005</v>
      </c>
      <c r="F238" s="426">
        <v>8568.0833</v>
      </c>
      <c r="G238" s="427">
        <v>11002.8333</v>
      </c>
      <c r="H238" s="428">
        <v>66.9</v>
      </c>
      <c r="I238" s="429">
        <v>1.1</v>
      </c>
      <c r="J238" s="430">
        <v>14</v>
      </c>
      <c r="K238" s="429">
        <v>0.2</v>
      </c>
      <c r="L238" s="431">
        <v>17.8</v>
      </c>
      <c r="M238" s="428">
        <v>127.6208</v>
      </c>
      <c r="N238" s="431">
        <v>0.09559570226796886</v>
      </c>
    </row>
    <row r="239" spans="1:14" ht="12.75">
      <c r="A239" s="421" t="s">
        <v>572</v>
      </c>
      <c r="B239" s="422">
        <v>33</v>
      </c>
      <c r="C239" s="423">
        <v>611</v>
      </c>
      <c r="D239" s="424">
        <v>9125.439400000001</v>
      </c>
      <c r="E239" s="425">
        <v>6202.6666000000005</v>
      </c>
      <c r="F239" s="426">
        <v>8285.5833</v>
      </c>
      <c r="G239" s="427">
        <v>13413.9166</v>
      </c>
      <c r="H239" s="428">
        <v>76.5</v>
      </c>
      <c r="I239" s="429">
        <v>2</v>
      </c>
      <c r="J239" s="430">
        <v>6.4</v>
      </c>
      <c r="K239" s="429">
        <v>0</v>
      </c>
      <c r="L239" s="431">
        <v>15.1</v>
      </c>
      <c r="M239" s="428">
        <v>134.2614</v>
      </c>
      <c r="N239" s="431">
        <v>1.7048831607595332</v>
      </c>
    </row>
    <row r="240" spans="1:14" ht="12.75">
      <c r="A240" s="413" t="s">
        <v>1208</v>
      </c>
      <c r="B240" s="414">
        <v>40</v>
      </c>
      <c r="C240" s="415">
        <v>923</v>
      </c>
      <c r="D240" s="416">
        <v>12032.2589</v>
      </c>
      <c r="E240" s="417">
        <v>8427.8333</v>
      </c>
      <c r="F240" s="417">
        <v>11765.3333</v>
      </c>
      <c r="G240" s="415">
        <v>15584.4166</v>
      </c>
      <c r="H240" s="418">
        <v>72</v>
      </c>
      <c r="I240" s="419">
        <v>2.6</v>
      </c>
      <c r="J240" s="419">
        <v>9.5</v>
      </c>
      <c r="K240" s="419">
        <v>0</v>
      </c>
      <c r="L240" s="420">
        <v>15.9</v>
      </c>
      <c r="M240" s="418">
        <v>133.6913</v>
      </c>
      <c r="N240" s="420">
        <v>0.7734235511211276</v>
      </c>
    </row>
    <row r="241" spans="1:14" ht="12.75">
      <c r="A241" s="421" t="s">
        <v>573</v>
      </c>
      <c r="B241" s="422">
        <v>15</v>
      </c>
      <c r="C241" s="423">
        <v>128</v>
      </c>
      <c r="D241" s="424">
        <v>13573.3066</v>
      </c>
      <c r="E241" s="425">
        <v>9867.75</v>
      </c>
      <c r="F241" s="426">
        <v>13118.3749</v>
      </c>
      <c r="G241" s="427">
        <v>18611.083300000002</v>
      </c>
      <c r="H241" s="428">
        <v>65.2</v>
      </c>
      <c r="I241" s="429">
        <v>2</v>
      </c>
      <c r="J241" s="430">
        <v>17.3</v>
      </c>
      <c r="K241" s="429">
        <v>0</v>
      </c>
      <c r="L241" s="431">
        <v>15.5</v>
      </c>
      <c r="M241" s="428">
        <v>136.5346</v>
      </c>
      <c r="N241" s="431">
        <v>0.6298769689148391</v>
      </c>
    </row>
    <row r="242" spans="1:14" ht="12.75">
      <c r="A242" s="421" t="s">
        <v>574</v>
      </c>
      <c r="B242" s="422">
        <v>14</v>
      </c>
      <c r="C242" s="423">
        <v>263</v>
      </c>
      <c r="D242" s="424">
        <v>11125.9619</v>
      </c>
      <c r="E242" s="425">
        <v>7942.75</v>
      </c>
      <c r="F242" s="426">
        <v>10477.9166</v>
      </c>
      <c r="G242" s="427">
        <v>14850.9166</v>
      </c>
      <c r="H242" s="428">
        <v>77.5</v>
      </c>
      <c r="I242" s="429">
        <v>3.6</v>
      </c>
      <c r="J242" s="430">
        <v>2.9</v>
      </c>
      <c r="K242" s="429">
        <v>0</v>
      </c>
      <c r="L242" s="431">
        <v>16</v>
      </c>
      <c r="M242" s="428">
        <v>132.6497</v>
      </c>
      <c r="N242" s="431">
        <v>1.1540923198469353</v>
      </c>
    </row>
    <row r="243" spans="1:14" ht="12.75">
      <c r="A243" s="421" t="s">
        <v>575</v>
      </c>
      <c r="B243" s="422">
        <v>12</v>
      </c>
      <c r="C243" s="423">
        <v>136</v>
      </c>
      <c r="D243" s="424">
        <v>11503.727200000001</v>
      </c>
      <c r="E243" s="425">
        <v>8493.6666</v>
      </c>
      <c r="F243" s="426">
        <v>11286.2083</v>
      </c>
      <c r="G243" s="427">
        <v>14367.5</v>
      </c>
      <c r="H243" s="428">
        <v>79</v>
      </c>
      <c r="I243" s="429">
        <v>1.5</v>
      </c>
      <c r="J243" s="430">
        <v>5.6</v>
      </c>
      <c r="K243" s="429">
        <v>0.1</v>
      </c>
      <c r="L243" s="431">
        <v>13.8</v>
      </c>
      <c r="M243" s="428">
        <v>138.5496</v>
      </c>
      <c r="N243" s="431">
        <v>1.7681754404198933</v>
      </c>
    </row>
    <row r="244" spans="1:14" ht="12.75">
      <c r="A244" s="421" t="s">
        <v>576</v>
      </c>
      <c r="B244" s="422">
        <v>18</v>
      </c>
      <c r="C244" s="423">
        <v>347</v>
      </c>
      <c r="D244" s="424">
        <v>12542.150300000001</v>
      </c>
      <c r="E244" s="425">
        <v>8944.5833</v>
      </c>
      <c r="F244" s="426">
        <v>12264.1666</v>
      </c>
      <c r="G244" s="427">
        <v>16117.1666</v>
      </c>
      <c r="H244" s="428">
        <v>67.4</v>
      </c>
      <c r="I244" s="429">
        <v>2.9</v>
      </c>
      <c r="J244" s="430">
        <v>12.9</v>
      </c>
      <c r="K244" s="429">
        <v>0</v>
      </c>
      <c r="L244" s="431">
        <v>16.8</v>
      </c>
      <c r="M244" s="428">
        <v>130.72820000000002</v>
      </c>
      <c r="N244" s="431">
        <v>0.09668916117563005</v>
      </c>
    </row>
    <row r="245" spans="1:14" ht="12.75">
      <c r="A245" s="413" t="s">
        <v>131</v>
      </c>
      <c r="B245" s="414">
        <v>5</v>
      </c>
      <c r="C245" s="415">
        <v>3222</v>
      </c>
      <c r="D245" s="416">
        <v>22541.883700000002</v>
      </c>
      <c r="E245" s="417">
        <v>14857.6666</v>
      </c>
      <c r="F245" s="417">
        <v>22329.083300000002</v>
      </c>
      <c r="G245" s="415">
        <v>29953.833300000002</v>
      </c>
      <c r="H245" s="418">
        <v>50.8</v>
      </c>
      <c r="I245" s="419">
        <v>9.9</v>
      </c>
      <c r="J245" s="419">
        <v>24.1</v>
      </c>
      <c r="K245" s="419">
        <v>0.1</v>
      </c>
      <c r="L245" s="420">
        <v>15.1</v>
      </c>
      <c r="M245" s="418">
        <v>132.05370000000002</v>
      </c>
      <c r="N245" s="420">
        <v>4.803046033545443</v>
      </c>
    </row>
    <row r="246" spans="1:14" ht="12.75">
      <c r="A246" s="421" t="s">
        <v>639</v>
      </c>
      <c r="B246" s="422">
        <v>3</v>
      </c>
      <c r="C246" s="423">
        <v>2494</v>
      </c>
      <c r="D246" s="424">
        <v>23128.9902</v>
      </c>
      <c r="E246" s="425">
        <v>16405.75</v>
      </c>
      <c r="F246" s="426">
        <v>22749.708300000002</v>
      </c>
      <c r="G246" s="427">
        <v>30089.083300000002</v>
      </c>
      <c r="H246" s="428">
        <v>45.8</v>
      </c>
      <c r="I246" s="429">
        <v>10.3</v>
      </c>
      <c r="J246" s="430">
        <v>28.1</v>
      </c>
      <c r="K246" s="429">
        <v>0.2</v>
      </c>
      <c r="L246" s="431">
        <v>15.6</v>
      </c>
      <c r="M246" s="428">
        <v>129.8168</v>
      </c>
      <c r="N246" s="431">
        <v>3.6189460840199423</v>
      </c>
    </row>
    <row r="247" spans="1:14" ht="12.75">
      <c r="A247" s="413" t="s">
        <v>132</v>
      </c>
      <c r="B247" s="414">
        <v>628</v>
      </c>
      <c r="C247" s="415">
        <v>6301</v>
      </c>
      <c r="D247" s="416">
        <v>13710.5647</v>
      </c>
      <c r="E247" s="417">
        <v>9345.25</v>
      </c>
      <c r="F247" s="417">
        <v>13065.6666</v>
      </c>
      <c r="G247" s="415">
        <v>19032.25</v>
      </c>
      <c r="H247" s="418">
        <v>63.2</v>
      </c>
      <c r="I247" s="419">
        <v>4.2</v>
      </c>
      <c r="J247" s="419">
        <v>20</v>
      </c>
      <c r="K247" s="419">
        <v>0.1</v>
      </c>
      <c r="L247" s="420">
        <v>12.5</v>
      </c>
      <c r="M247" s="418">
        <v>144.9557</v>
      </c>
      <c r="N247" s="420">
        <v>4.850033492991307</v>
      </c>
    </row>
    <row r="248" spans="1:14" ht="12.75">
      <c r="A248" s="421" t="s">
        <v>618</v>
      </c>
      <c r="B248" s="422">
        <v>551</v>
      </c>
      <c r="C248" s="423">
        <v>5008</v>
      </c>
      <c r="D248" s="424">
        <v>13392.7077</v>
      </c>
      <c r="E248" s="425">
        <v>9278.4166</v>
      </c>
      <c r="F248" s="426">
        <v>12862.2083</v>
      </c>
      <c r="G248" s="427">
        <v>18183.583300000002</v>
      </c>
      <c r="H248" s="428">
        <v>63.8</v>
      </c>
      <c r="I248" s="429">
        <v>3.1</v>
      </c>
      <c r="J248" s="430">
        <v>20.5</v>
      </c>
      <c r="K248" s="429">
        <v>0.1</v>
      </c>
      <c r="L248" s="431">
        <v>12.5</v>
      </c>
      <c r="M248" s="428">
        <v>145.2687</v>
      </c>
      <c r="N248" s="431">
        <v>4.706863901170728</v>
      </c>
    </row>
    <row r="249" spans="1:14" ht="12.75">
      <c r="A249" s="413" t="s">
        <v>133</v>
      </c>
      <c r="B249" s="414">
        <v>323</v>
      </c>
      <c r="C249" s="415">
        <v>2142</v>
      </c>
      <c r="D249" s="416">
        <v>14275.0599</v>
      </c>
      <c r="E249" s="417">
        <v>9900.5</v>
      </c>
      <c r="F249" s="417">
        <v>13794.375</v>
      </c>
      <c r="G249" s="415">
        <v>19520.75</v>
      </c>
      <c r="H249" s="418">
        <v>63.6</v>
      </c>
      <c r="I249" s="419">
        <v>4.2</v>
      </c>
      <c r="J249" s="419">
        <v>19.7</v>
      </c>
      <c r="K249" s="419">
        <v>0.1</v>
      </c>
      <c r="L249" s="420">
        <v>12.4</v>
      </c>
      <c r="M249" s="418">
        <v>146.6193</v>
      </c>
      <c r="N249" s="420">
        <v>6.761251758806651</v>
      </c>
    </row>
    <row r="250" spans="1:14" ht="12.75">
      <c r="A250" s="413" t="s">
        <v>1209</v>
      </c>
      <c r="B250" s="414">
        <v>190</v>
      </c>
      <c r="C250" s="415">
        <v>2290</v>
      </c>
      <c r="D250" s="416">
        <v>14791.0445</v>
      </c>
      <c r="E250" s="417">
        <v>9639.9166</v>
      </c>
      <c r="F250" s="417">
        <v>14212.3749</v>
      </c>
      <c r="G250" s="415">
        <v>20878.374900000003</v>
      </c>
      <c r="H250" s="418">
        <v>64</v>
      </c>
      <c r="I250" s="419">
        <v>3.3</v>
      </c>
      <c r="J250" s="419">
        <v>21.3</v>
      </c>
      <c r="K250" s="419">
        <v>0.1</v>
      </c>
      <c r="L250" s="420">
        <v>11.3</v>
      </c>
      <c r="M250" s="418">
        <v>145.83450000000002</v>
      </c>
      <c r="N250" s="420">
        <v>6.120362465671703</v>
      </c>
    </row>
    <row r="251" spans="1:14" ht="12.75">
      <c r="A251" s="421" t="s">
        <v>517</v>
      </c>
      <c r="B251" s="422">
        <v>86</v>
      </c>
      <c r="C251" s="423">
        <v>1978</v>
      </c>
      <c r="D251" s="424">
        <v>15034.482300000001</v>
      </c>
      <c r="E251" s="425">
        <v>9854.0833</v>
      </c>
      <c r="F251" s="426">
        <v>14443.5416</v>
      </c>
      <c r="G251" s="427">
        <v>21055.75</v>
      </c>
      <c r="H251" s="428">
        <v>64.1</v>
      </c>
      <c r="I251" s="429">
        <v>3.2</v>
      </c>
      <c r="J251" s="430">
        <v>21.3</v>
      </c>
      <c r="K251" s="429">
        <v>0.1</v>
      </c>
      <c r="L251" s="431">
        <v>11.3</v>
      </c>
      <c r="M251" s="428">
        <v>145.4807</v>
      </c>
      <c r="N251" s="431">
        <v>6.618953579409502</v>
      </c>
    </row>
    <row r="252" spans="1:14" ht="12.75">
      <c r="A252" s="413" t="s">
        <v>134</v>
      </c>
      <c r="B252" s="414">
        <v>640</v>
      </c>
      <c r="C252" s="415">
        <v>5974</v>
      </c>
      <c r="D252" s="416">
        <v>16255.0352</v>
      </c>
      <c r="E252" s="417">
        <v>11085.8333</v>
      </c>
      <c r="F252" s="417">
        <v>15914.9999</v>
      </c>
      <c r="G252" s="415">
        <v>21651.5</v>
      </c>
      <c r="H252" s="418">
        <v>60</v>
      </c>
      <c r="I252" s="419">
        <v>4.6</v>
      </c>
      <c r="J252" s="419">
        <v>22</v>
      </c>
      <c r="K252" s="419">
        <v>1.5</v>
      </c>
      <c r="L252" s="420">
        <v>11.9</v>
      </c>
      <c r="M252" s="418">
        <v>145.7691</v>
      </c>
      <c r="N252" s="420">
        <v>4.726996325009895</v>
      </c>
    </row>
    <row r="253" spans="1:14" ht="12.75">
      <c r="A253" s="413" t="s">
        <v>135</v>
      </c>
      <c r="B253" s="414">
        <v>388</v>
      </c>
      <c r="C253" s="415">
        <v>2573</v>
      </c>
      <c r="D253" s="416">
        <v>16388.237</v>
      </c>
      <c r="E253" s="417">
        <v>11211.25</v>
      </c>
      <c r="F253" s="417">
        <v>16165.0833</v>
      </c>
      <c r="G253" s="415">
        <v>21516.5</v>
      </c>
      <c r="H253" s="418">
        <v>61.8</v>
      </c>
      <c r="I253" s="419">
        <v>7</v>
      </c>
      <c r="J253" s="419">
        <v>18.8</v>
      </c>
      <c r="K253" s="419">
        <v>1.1</v>
      </c>
      <c r="L253" s="420">
        <v>11.3</v>
      </c>
      <c r="M253" s="418">
        <v>149.3229</v>
      </c>
      <c r="N253" s="420">
        <v>5.7417850845382725</v>
      </c>
    </row>
    <row r="254" spans="1:14" ht="12.75">
      <c r="A254" s="413" t="s">
        <v>632</v>
      </c>
      <c r="B254" s="414">
        <v>291</v>
      </c>
      <c r="C254" s="415">
        <v>1806</v>
      </c>
      <c r="D254" s="416">
        <v>16848.374</v>
      </c>
      <c r="E254" s="417">
        <v>10935.1666</v>
      </c>
      <c r="F254" s="417">
        <v>15835.0416</v>
      </c>
      <c r="G254" s="415">
        <v>24071.583300000002</v>
      </c>
      <c r="H254" s="418">
        <v>60.7</v>
      </c>
      <c r="I254" s="419">
        <v>10.8</v>
      </c>
      <c r="J254" s="419">
        <v>16.6</v>
      </c>
      <c r="K254" s="419">
        <v>0.1</v>
      </c>
      <c r="L254" s="420">
        <v>11.8</v>
      </c>
      <c r="M254" s="418">
        <v>141.26770000000002</v>
      </c>
      <c r="N254" s="420">
        <v>5.322943602819328</v>
      </c>
    </row>
    <row r="255" spans="1:14" ht="12.75">
      <c r="A255" s="413" t="s">
        <v>136</v>
      </c>
      <c r="B255" s="414">
        <v>371</v>
      </c>
      <c r="C255" s="415">
        <v>5276</v>
      </c>
      <c r="D255" s="416">
        <v>17161.2681</v>
      </c>
      <c r="E255" s="417">
        <v>12054.3333</v>
      </c>
      <c r="F255" s="417">
        <v>17068.583300000002</v>
      </c>
      <c r="G255" s="415">
        <v>22124.6666</v>
      </c>
      <c r="H255" s="418">
        <v>61</v>
      </c>
      <c r="I255" s="419">
        <v>11.1</v>
      </c>
      <c r="J255" s="419">
        <v>15.4</v>
      </c>
      <c r="K255" s="419">
        <v>0.2</v>
      </c>
      <c r="L255" s="420">
        <v>12.3</v>
      </c>
      <c r="M255" s="418">
        <v>140.8266</v>
      </c>
      <c r="N255" s="420">
        <v>6.3798316511227275</v>
      </c>
    </row>
    <row r="256" spans="1:14" ht="12.75">
      <c r="A256" s="413" t="s">
        <v>1216</v>
      </c>
      <c r="B256" s="414">
        <v>171</v>
      </c>
      <c r="C256" s="415">
        <v>2453</v>
      </c>
      <c r="D256" s="416">
        <v>17280.362100000002</v>
      </c>
      <c r="E256" s="417">
        <v>11343.6666</v>
      </c>
      <c r="F256" s="417">
        <v>16748.583300000002</v>
      </c>
      <c r="G256" s="415">
        <v>23984.6666</v>
      </c>
      <c r="H256" s="418">
        <v>64.9</v>
      </c>
      <c r="I256" s="419">
        <v>9.9</v>
      </c>
      <c r="J256" s="419">
        <v>13</v>
      </c>
      <c r="K256" s="419">
        <v>0</v>
      </c>
      <c r="L256" s="420">
        <v>12.2</v>
      </c>
      <c r="M256" s="418">
        <v>139.26850000000002</v>
      </c>
      <c r="N256" s="420">
        <v>3.8001414533796227</v>
      </c>
    </row>
    <row r="257" spans="1:14" ht="12.75">
      <c r="A257" s="413" t="s">
        <v>1187</v>
      </c>
      <c r="B257" s="414">
        <v>171</v>
      </c>
      <c r="C257" s="415">
        <v>2059</v>
      </c>
      <c r="D257" s="416">
        <v>15789.414400000001</v>
      </c>
      <c r="E257" s="417">
        <v>9506.4166</v>
      </c>
      <c r="F257" s="417">
        <v>15189.6666</v>
      </c>
      <c r="G257" s="415">
        <v>22363.833300000002</v>
      </c>
      <c r="H257" s="418">
        <v>57.3</v>
      </c>
      <c r="I257" s="419">
        <v>12.9</v>
      </c>
      <c r="J257" s="419">
        <v>17.4</v>
      </c>
      <c r="K257" s="419">
        <v>0</v>
      </c>
      <c r="L257" s="420">
        <v>12.4</v>
      </c>
      <c r="M257" s="418">
        <v>138.2986</v>
      </c>
      <c r="N257" s="420">
        <v>4.355286315262772</v>
      </c>
    </row>
    <row r="258" spans="1:14" ht="12.75">
      <c r="A258" s="413" t="s">
        <v>137</v>
      </c>
      <c r="B258" s="414">
        <v>1207</v>
      </c>
      <c r="C258" s="415">
        <v>32110</v>
      </c>
      <c r="D258" s="416">
        <v>16294.783500000001</v>
      </c>
      <c r="E258" s="417">
        <v>10735.9166</v>
      </c>
      <c r="F258" s="417">
        <v>15654.8749</v>
      </c>
      <c r="G258" s="415">
        <v>22651.625</v>
      </c>
      <c r="H258" s="418">
        <v>63.1</v>
      </c>
      <c r="I258" s="419">
        <v>8.4</v>
      </c>
      <c r="J258" s="419">
        <v>16.2</v>
      </c>
      <c r="K258" s="419">
        <v>0.5</v>
      </c>
      <c r="L258" s="420">
        <v>11.8</v>
      </c>
      <c r="M258" s="418">
        <v>143.2106</v>
      </c>
      <c r="N258" s="420">
        <v>5.247307112741654</v>
      </c>
    </row>
    <row r="259" spans="1:14" ht="12.75">
      <c r="A259" s="421" t="s">
        <v>619</v>
      </c>
      <c r="B259" s="422">
        <v>285</v>
      </c>
      <c r="C259" s="423">
        <v>2718</v>
      </c>
      <c r="D259" s="424">
        <v>17390.6912</v>
      </c>
      <c r="E259" s="425">
        <v>11868.3333</v>
      </c>
      <c r="F259" s="426">
        <v>16319.5833</v>
      </c>
      <c r="G259" s="427">
        <v>24472.083300000002</v>
      </c>
      <c r="H259" s="428">
        <v>62.5</v>
      </c>
      <c r="I259" s="429">
        <v>6.9</v>
      </c>
      <c r="J259" s="430">
        <v>18.6</v>
      </c>
      <c r="K259" s="429">
        <v>0.2</v>
      </c>
      <c r="L259" s="431">
        <v>11.8</v>
      </c>
      <c r="M259" s="428">
        <v>144.40800000000002</v>
      </c>
      <c r="N259" s="431">
        <v>5.537158606171403</v>
      </c>
    </row>
    <row r="260" spans="1:14" ht="12.75">
      <c r="A260" s="421" t="s">
        <v>620</v>
      </c>
      <c r="B260" s="422">
        <v>470</v>
      </c>
      <c r="C260" s="423">
        <v>8381</v>
      </c>
      <c r="D260" s="424">
        <v>16240.6275</v>
      </c>
      <c r="E260" s="425">
        <v>10724.0833</v>
      </c>
      <c r="F260" s="426">
        <v>15171.5833</v>
      </c>
      <c r="G260" s="427">
        <v>23360.5</v>
      </c>
      <c r="H260" s="428">
        <v>63.1</v>
      </c>
      <c r="I260" s="429">
        <v>8.5</v>
      </c>
      <c r="J260" s="430">
        <v>15.4</v>
      </c>
      <c r="K260" s="429">
        <v>0.2</v>
      </c>
      <c r="L260" s="431">
        <v>12.8</v>
      </c>
      <c r="M260" s="428">
        <v>143.4148</v>
      </c>
      <c r="N260" s="431">
        <v>6.589696460895249</v>
      </c>
    </row>
    <row r="261" spans="1:14" ht="12.75">
      <c r="A261" s="421" t="s">
        <v>621</v>
      </c>
      <c r="B261" s="422">
        <v>900</v>
      </c>
      <c r="C261" s="423">
        <v>14858</v>
      </c>
      <c r="D261" s="424">
        <v>16743.719100000002</v>
      </c>
      <c r="E261" s="425">
        <v>11515.25</v>
      </c>
      <c r="F261" s="426">
        <v>16307.6249</v>
      </c>
      <c r="G261" s="427">
        <v>22461.9166</v>
      </c>
      <c r="H261" s="428">
        <v>62.5</v>
      </c>
      <c r="I261" s="429">
        <v>8.4</v>
      </c>
      <c r="J261" s="430">
        <v>17</v>
      </c>
      <c r="K261" s="429">
        <v>0.7</v>
      </c>
      <c r="L261" s="431">
        <v>11.4</v>
      </c>
      <c r="M261" s="428">
        <v>143.695</v>
      </c>
      <c r="N261" s="431">
        <v>4.869341313198094</v>
      </c>
    </row>
    <row r="262" spans="1:14" ht="12.75">
      <c r="A262" s="421" t="s">
        <v>622</v>
      </c>
      <c r="B262" s="422">
        <v>236</v>
      </c>
      <c r="C262" s="423">
        <v>4166</v>
      </c>
      <c r="D262" s="424">
        <v>14215.438400000001</v>
      </c>
      <c r="E262" s="425">
        <v>9001.1666</v>
      </c>
      <c r="F262" s="426">
        <v>13509.7499</v>
      </c>
      <c r="G262" s="427">
        <v>20421.75</v>
      </c>
      <c r="H262" s="428">
        <v>65.7</v>
      </c>
      <c r="I262" s="429">
        <v>8.9</v>
      </c>
      <c r="J262" s="430">
        <v>14</v>
      </c>
      <c r="K262" s="429">
        <v>0.1</v>
      </c>
      <c r="L262" s="431">
        <v>11.3</v>
      </c>
      <c r="M262" s="428">
        <v>141.3446</v>
      </c>
      <c r="N262" s="431">
        <v>4.00255828662715</v>
      </c>
    </row>
    <row r="263" spans="1:14" ht="12.75">
      <c r="A263" s="413" t="s">
        <v>1210</v>
      </c>
      <c r="B263" s="414">
        <v>629</v>
      </c>
      <c r="C263" s="415">
        <v>15034</v>
      </c>
      <c r="D263" s="416">
        <v>16513.543700000002</v>
      </c>
      <c r="E263" s="417">
        <v>10982.25</v>
      </c>
      <c r="F263" s="417">
        <v>15511.3333</v>
      </c>
      <c r="G263" s="415">
        <v>23734.1666</v>
      </c>
      <c r="H263" s="418">
        <v>63.3</v>
      </c>
      <c r="I263" s="419">
        <v>8.8</v>
      </c>
      <c r="J263" s="419">
        <v>15.3</v>
      </c>
      <c r="K263" s="419">
        <v>0.1</v>
      </c>
      <c r="L263" s="420">
        <v>12.5</v>
      </c>
      <c r="M263" s="418">
        <v>141.9307</v>
      </c>
      <c r="N263" s="420">
        <v>5.472318532917826</v>
      </c>
    </row>
    <row r="264" spans="1:14" ht="12.75">
      <c r="A264" s="421" t="s">
        <v>623</v>
      </c>
      <c r="B264" s="422">
        <v>507</v>
      </c>
      <c r="C264" s="423">
        <v>4831</v>
      </c>
      <c r="D264" s="424">
        <v>15936.4235</v>
      </c>
      <c r="E264" s="425">
        <v>10983.5</v>
      </c>
      <c r="F264" s="426">
        <v>15076.4166</v>
      </c>
      <c r="G264" s="427">
        <v>21738.583300000002</v>
      </c>
      <c r="H264" s="428">
        <v>65.7</v>
      </c>
      <c r="I264" s="429">
        <v>7.2</v>
      </c>
      <c r="J264" s="430">
        <v>14.1</v>
      </c>
      <c r="K264" s="429">
        <v>0.1</v>
      </c>
      <c r="L264" s="431">
        <v>12.9</v>
      </c>
      <c r="M264" s="428">
        <v>141.4802</v>
      </c>
      <c r="N264" s="431">
        <v>5.197264352184971</v>
      </c>
    </row>
    <row r="265" spans="1:14" ht="12.75">
      <c r="A265" s="421" t="s">
        <v>624</v>
      </c>
      <c r="B265" s="422">
        <v>286</v>
      </c>
      <c r="C265" s="423">
        <v>2836</v>
      </c>
      <c r="D265" s="424">
        <v>16113.3156</v>
      </c>
      <c r="E265" s="425">
        <v>11236.8333</v>
      </c>
      <c r="F265" s="426">
        <v>15583.5</v>
      </c>
      <c r="G265" s="427">
        <v>21546.25</v>
      </c>
      <c r="H265" s="428">
        <v>64</v>
      </c>
      <c r="I265" s="429">
        <v>7.3</v>
      </c>
      <c r="J265" s="430">
        <v>15.6</v>
      </c>
      <c r="K265" s="429">
        <v>0</v>
      </c>
      <c r="L265" s="431">
        <v>13.1</v>
      </c>
      <c r="M265" s="428">
        <v>141.6499</v>
      </c>
      <c r="N265" s="431">
        <v>5.965623696169217</v>
      </c>
    </row>
    <row r="266" spans="1:14" ht="12.75">
      <c r="A266" s="413" t="s">
        <v>138</v>
      </c>
      <c r="B266" s="414">
        <v>258</v>
      </c>
      <c r="C266" s="415">
        <v>2692</v>
      </c>
      <c r="D266" s="416">
        <v>17259.786500000002</v>
      </c>
      <c r="E266" s="417">
        <v>10049.5833</v>
      </c>
      <c r="F266" s="417">
        <v>16230.2083</v>
      </c>
      <c r="G266" s="415">
        <v>25470.583300000002</v>
      </c>
      <c r="H266" s="418">
        <v>62.4</v>
      </c>
      <c r="I266" s="419">
        <v>11.4</v>
      </c>
      <c r="J266" s="419">
        <v>14.5</v>
      </c>
      <c r="K266" s="419">
        <v>0.1</v>
      </c>
      <c r="L266" s="420">
        <v>11.6</v>
      </c>
      <c r="M266" s="418">
        <v>141.5122</v>
      </c>
      <c r="N266" s="420">
        <v>4.602218041978006</v>
      </c>
    </row>
    <row r="267" spans="1:14" ht="12.75">
      <c r="A267" s="413" t="s">
        <v>139</v>
      </c>
      <c r="B267" s="414">
        <v>646</v>
      </c>
      <c r="C267" s="415">
        <v>6530</v>
      </c>
      <c r="D267" s="416">
        <v>16947.0351</v>
      </c>
      <c r="E267" s="417">
        <v>11256.8333</v>
      </c>
      <c r="F267" s="417">
        <v>16214.5833</v>
      </c>
      <c r="G267" s="415">
        <v>23388.0416</v>
      </c>
      <c r="H267" s="418">
        <v>64.8</v>
      </c>
      <c r="I267" s="419">
        <v>7.9</v>
      </c>
      <c r="J267" s="419">
        <v>16.1</v>
      </c>
      <c r="K267" s="419">
        <v>0.2</v>
      </c>
      <c r="L267" s="420">
        <v>11</v>
      </c>
      <c r="M267" s="418">
        <v>143.7176</v>
      </c>
      <c r="N267" s="420">
        <v>3.9412709368929066</v>
      </c>
    </row>
    <row r="268" spans="1:14" ht="12.75">
      <c r="A268" s="421" t="s">
        <v>625</v>
      </c>
      <c r="B268" s="422">
        <v>386</v>
      </c>
      <c r="C268" s="423">
        <v>3656</v>
      </c>
      <c r="D268" s="424">
        <v>17844.3096</v>
      </c>
      <c r="E268" s="425">
        <v>11736.5</v>
      </c>
      <c r="F268" s="426">
        <v>17203.2916</v>
      </c>
      <c r="G268" s="427">
        <v>24463</v>
      </c>
      <c r="H268" s="428">
        <v>64.4</v>
      </c>
      <c r="I268" s="429">
        <v>9.2</v>
      </c>
      <c r="J268" s="430">
        <v>15.7</v>
      </c>
      <c r="K268" s="429">
        <v>0.2</v>
      </c>
      <c r="L268" s="431">
        <v>10.5</v>
      </c>
      <c r="M268" s="428">
        <v>144.1491</v>
      </c>
      <c r="N268" s="431">
        <v>4.479597860826048</v>
      </c>
    </row>
    <row r="269" spans="1:14" ht="12.75" customHeight="1">
      <c r="A269" s="413" t="s">
        <v>140</v>
      </c>
      <c r="B269" s="414">
        <v>93</v>
      </c>
      <c r="C269" s="415">
        <v>3207</v>
      </c>
      <c r="D269" s="416">
        <v>16191.669</v>
      </c>
      <c r="E269" s="417">
        <v>12247.9166</v>
      </c>
      <c r="F269" s="417">
        <v>16094.25</v>
      </c>
      <c r="G269" s="415">
        <v>20094.083300000002</v>
      </c>
      <c r="H269" s="418">
        <v>61.3</v>
      </c>
      <c r="I269" s="419">
        <v>11.3</v>
      </c>
      <c r="J269" s="419">
        <v>15</v>
      </c>
      <c r="K269" s="419">
        <v>0.3</v>
      </c>
      <c r="L269" s="420">
        <v>12.1</v>
      </c>
      <c r="M269" s="418">
        <v>140.49710000000002</v>
      </c>
      <c r="N269" s="420">
        <v>3.0521626425029407</v>
      </c>
    </row>
    <row r="270" spans="1:14" ht="12.75">
      <c r="A270" s="413" t="s">
        <v>1211</v>
      </c>
      <c r="B270" s="414">
        <v>686</v>
      </c>
      <c r="C270" s="415">
        <v>10717</v>
      </c>
      <c r="D270" s="416">
        <v>16868.5276</v>
      </c>
      <c r="E270" s="417">
        <v>10572.25</v>
      </c>
      <c r="F270" s="417">
        <v>15855.1666</v>
      </c>
      <c r="G270" s="415">
        <v>24700.25</v>
      </c>
      <c r="H270" s="418">
        <v>58.9</v>
      </c>
      <c r="I270" s="419">
        <v>7.9</v>
      </c>
      <c r="J270" s="419">
        <v>20.5</v>
      </c>
      <c r="K270" s="419">
        <v>0.3</v>
      </c>
      <c r="L270" s="420">
        <v>12.4</v>
      </c>
      <c r="M270" s="418">
        <v>146.1301</v>
      </c>
      <c r="N270" s="420">
        <v>6.52432318872019</v>
      </c>
    </row>
    <row r="271" spans="1:14" ht="12.75">
      <c r="A271" s="421" t="s">
        <v>1188</v>
      </c>
      <c r="B271" s="422">
        <v>261</v>
      </c>
      <c r="C271" s="423">
        <v>4222</v>
      </c>
      <c r="D271" s="424">
        <v>17082.934100000002</v>
      </c>
      <c r="E271" s="425">
        <v>11474.6666</v>
      </c>
      <c r="F271" s="426">
        <v>16377.7916</v>
      </c>
      <c r="G271" s="427">
        <v>23716.583300000002</v>
      </c>
      <c r="H271" s="428">
        <v>60.3</v>
      </c>
      <c r="I271" s="429">
        <v>9.4</v>
      </c>
      <c r="J271" s="430">
        <v>18.7</v>
      </c>
      <c r="K271" s="429">
        <v>0.2</v>
      </c>
      <c r="L271" s="431">
        <v>11.4</v>
      </c>
      <c r="M271" s="428">
        <v>146.3495</v>
      </c>
      <c r="N271" s="431">
        <v>6.265275931930072</v>
      </c>
    </row>
    <row r="272" spans="1:14" ht="12.75">
      <c r="A272" s="421" t="s">
        <v>879</v>
      </c>
      <c r="B272" s="422">
        <v>35</v>
      </c>
      <c r="C272" s="423">
        <v>1906</v>
      </c>
      <c r="D272" s="424">
        <v>22231.4143</v>
      </c>
      <c r="E272" s="425">
        <v>15940.4166</v>
      </c>
      <c r="F272" s="426">
        <v>21889.333300000002</v>
      </c>
      <c r="G272" s="427">
        <v>29034.25</v>
      </c>
      <c r="H272" s="428">
        <v>49.1</v>
      </c>
      <c r="I272" s="429">
        <v>8.5</v>
      </c>
      <c r="J272" s="430">
        <v>27.2</v>
      </c>
      <c r="K272" s="429">
        <v>0.2</v>
      </c>
      <c r="L272" s="431">
        <v>15</v>
      </c>
      <c r="M272" s="428">
        <v>132.4747</v>
      </c>
      <c r="N272" s="431">
        <v>5.745172474442289</v>
      </c>
    </row>
    <row r="273" spans="1:14" ht="12.75">
      <c r="A273" s="421" t="s">
        <v>1212</v>
      </c>
      <c r="B273" s="422">
        <v>255</v>
      </c>
      <c r="C273" s="423">
        <v>2453</v>
      </c>
      <c r="D273" s="424">
        <v>12726.2009</v>
      </c>
      <c r="E273" s="425">
        <v>8886.1666</v>
      </c>
      <c r="F273" s="426">
        <v>12185.4166</v>
      </c>
      <c r="G273" s="427">
        <v>17012.083300000002</v>
      </c>
      <c r="H273" s="428">
        <v>63.7</v>
      </c>
      <c r="I273" s="429">
        <v>4.5</v>
      </c>
      <c r="J273" s="430">
        <v>18.6</v>
      </c>
      <c r="K273" s="429">
        <v>0.4</v>
      </c>
      <c r="L273" s="431">
        <v>12.8</v>
      </c>
      <c r="M273" s="428">
        <v>156.2896</v>
      </c>
      <c r="N273" s="431">
        <v>8.312581259405615</v>
      </c>
    </row>
    <row r="274" spans="1:14" ht="12.75">
      <c r="A274" s="413" t="s">
        <v>141</v>
      </c>
      <c r="B274" s="414">
        <v>303</v>
      </c>
      <c r="C274" s="415">
        <v>3662</v>
      </c>
      <c r="D274" s="416">
        <v>15986.654400000001</v>
      </c>
      <c r="E274" s="417">
        <v>9553.25</v>
      </c>
      <c r="F274" s="417">
        <v>15464.4583</v>
      </c>
      <c r="G274" s="415">
        <v>22779</v>
      </c>
      <c r="H274" s="418">
        <v>61.6</v>
      </c>
      <c r="I274" s="419">
        <v>8.9</v>
      </c>
      <c r="J274" s="419">
        <v>18.3</v>
      </c>
      <c r="K274" s="419">
        <v>0.2</v>
      </c>
      <c r="L274" s="420">
        <v>11</v>
      </c>
      <c r="M274" s="418">
        <v>143.6882</v>
      </c>
      <c r="N274" s="420">
        <v>4.709642127885241</v>
      </c>
    </row>
    <row r="275" spans="1:14" ht="12.75">
      <c r="A275" s="421" t="s">
        <v>678</v>
      </c>
      <c r="B275" s="422">
        <v>144</v>
      </c>
      <c r="C275" s="423">
        <v>2117</v>
      </c>
      <c r="D275" s="424">
        <v>15218.2127</v>
      </c>
      <c r="E275" s="425">
        <v>9025.25</v>
      </c>
      <c r="F275" s="426">
        <v>14570.4166</v>
      </c>
      <c r="G275" s="427">
        <v>22200.583300000002</v>
      </c>
      <c r="H275" s="428">
        <v>60.2</v>
      </c>
      <c r="I275" s="429">
        <v>7.9</v>
      </c>
      <c r="J275" s="430">
        <v>20.3</v>
      </c>
      <c r="K275" s="429">
        <v>0</v>
      </c>
      <c r="L275" s="431">
        <v>11.6</v>
      </c>
      <c r="M275" s="428">
        <v>142.6532</v>
      </c>
      <c r="N275" s="431">
        <v>4.727058348498316</v>
      </c>
    </row>
    <row r="276" spans="1:14" ht="12.75">
      <c r="A276" s="413" t="s">
        <v>1213</v>
      </c>
      <c r="B276" s="414">
        <v>1051</v>
      </c>
      <c r="C276" s="415">
        <v>18537</v>
      </c>
      <c r="D276" s="416">
        <v>16699.2919</v>
      </c>
      <c r="E276" s="417">
        <v>9395</v>
      </c>
      <c r="F276" s="417">
        <v>16247.5</v>
      </c>
      <c r="G276" s="415">
        <v>24351.1666</v>
      </c>
      <c r="H276" s="418">
        <v>61.7</v>
      </c>
      <c r="I276" s="419">
        <v>8.9</v>
      </c>
      <c r="J276" s="419">
        <v>17.2</v>
      </c>
      <c r="K276" s="419">
        <v>0.7</v>
      </c>
      <c r="L276" s="420">
        <v>11.5</v>
      </c>
      <c r="M276" s="418">
        <v>143.3127</v>
      </c>
      <c r="N276" s="420">
        <v>5.130180367825043</v>
      </c>
    </row>
    <row r="277" spans="1:14" ht="12.75">
      <c r="A277" s="421" t="s">
        <v>626</v>
      </c>
      <c r="B277" s="422">
        <v>229</v>
      </c>
      <c r="C277" s="423">
        <v>3074</v>
      </c>
      <c r="D277" s="424">
        <v>18763.070200000002</v>
      </c>
      <c r="E277" s="425">
        <v>11685.5</v>
      </c>
      <c r="F277" s="426">
        <v>18402.458300000002</v>
      </c>
      <c r="G277" s="427">
        <v>26525.5</v>
      </c>
      <c r="H277" s="428">
        <v>58.9</v>
      </c>
      <c r="I277" s="429">
        <v>7.8</v>
      </c>
      <c r="J277" s="430">
        <v>20.7</v>
      </c>
      <c r="K277" s="429">
        <v>0.9</v>
      </c>
      <c r="L277" s="431">
        <v>11.7</v>
      </c>
      <c r="M277" s="428">
        <v>144.0448</v>
      </c>
      <c r="N277" s="431">
        <v>5.913924001421781</v>
      </c>
    </row>
    <row r="278" spans="1:14" ht="12.75">
      <c r="A278" s="421" t="s">
        <v>627</v>
      </c>
      <c r="B278" s="422">
        <v>746</v>
      </c>
      <c r="C278" s="423">
        <v>8296</v>
      </c>
      <c r="D278" s="424">
        <v>18585.0176</v>
      </c>
      <c r="E278" s="425">
        <v>12625.5</v>
      </c>
      <c r="F278" s="426">
        <v>18169.9166</v>
      </c>
      <c r="G278" s="427">
        <v>25227.4166</v>
      </c>
      <c r="H278" s="428">
        <v>62</v>
      </c>
      <c r="I278" s="429">
        <v>10.3</v>
      </c>
      <c r="J278" s="430">
        <v>15.8</v>
      </c>
      <c r="K278" s="429">
        <v>1</v>
      </c>
      <c r="L278" s="431">
        <v>10.9</v>
      </c>
      <c r="M278" s="428">
        <v>145.1285</v>
      </c>
      <c r="N278" s="431">
        <v>4.872922961375608</v>
      </c>
    </row>
    <row r="279" spans="1:14" ht="12.75">
      <c r="A279" s="421" t="s">
        <v>647</v>
      </c>
      <c r="B279" s="422">
        <v>63</v>
      </c>
      <c r="C279" s="423">
        <v>4072</v>
      </c>
      <c r="D279" s="424">
        <v>11620.7824</v>
      </c>
      <c r="E279" s="425">
        <v>7572.8333</v>
      </c>
      <c r="F279" s="426">
        <v>10777.25</v>
      </c>
      <c r="G279" s="427">
        <v>17107.5</v>
      </c>
      <c r="H279" s="428">
        <v>65.1</v>
      </c>
      <c r="I279" s="429">
        <v>7</v>
      </c>
      <c r="J279" s="430">
        <v>15.6</v>
      </c>
      <c r="K279" s="429">
        <v>0.1</v>
      </c>
      <c r="L279" s="431">
        <v>12.2</v>
      </c>
      <c r="M279" s="428">
        <v>139.0644</v>
      </c>
      <c r="N279" s="431">
        <v>4.670497985106181</v>
      </c>
    </row>
    <row r="280" spans="1:14" ht="12.75">
      <c r="A280" s="413" t="s">
        <v>592</v>
      </c>
      <c r="B280" s="414">
        <v>152</v>
      </c>
      <c r="C280" s="415">
        <v>1829</v>
      </c>
      <c r="D280" s="416">
        <v>16869.287800000002</v>
      </c>
      <c r="E280" s="417">
        <v>12349.5</v>
      </c>
      <c r="F280" s="417">
        <v>16492</v>
      </c>
      <c r="G280" s="415">
        <v>22060</v>
      </c>
      <c r="H280" s="418">
        <v>65.2</v>
      </c>
      <c r="I280" s="419">
        <v>8.6</v>
      </c>
      <c r="J280" s="419">
        <v>14.1</v>
      </c>
      <c r="K280" s="419">
        <v>0.3</v>
      </c>
      <c r="L280" s="420">
        <v>11.8</v>
      </c>
      <c r="M280" s="418">
        <v>143.4026</v>
      </c>
      <c r="N280" s="420">
        <v>3.816876402519899</v>
      </c>
    </row>
    <row r="281" spans="1:14" ht="12.75">
      <c r="A281" s="413" t="s">
        <v>142</v>
      </c>
      <c r="B281" s="414">
        <v>299</v>
      </c>
      <c r="C281" s="415">
        <v>5142</v>
      </c>
      <c r="D281" s="416">
        <v>15943.230500000001</v>
      </c>
      <c r="E281" s="417">
        <v>9631.8333</v>
      </c>
      <c r="F281" s="417">
        <v>15309.5416</v>
      </c>
      <c r="G281" s="415">
        <v>23266.25</v>
      </c>
      <c r="H281" s="418">
        <v>64</v>
      </c>
      <c r="I281" s="419">
        <v>10.3</v>
      </c>
      <c r="J281" s="419">
        <v>14.8</v>
      </c>
      <c r="K281" s="419">
        <v>0.4</v>
      </c>
      <c r="L281" s="420">
        <v>10.5</v>
      </c>
      <c r="M281" s="418">
        <v>144.9315</v>
      </c>
      <c r="N281" s="420">
        <v>4.621769594601588</v>
      </c>
    </row>
    <row r="282" spans="1:14" ht="12.75">
      <c r="A282" s="413" t="s">
        <v>143</v>
      </c>
      <c r="B282" s="414">
        <v>124</v>
      </c>
      <c r="C282" s="415">
        <v>3267</v>
      </c>
      <c r="D282" s="416">
        <v>17943.079</v>
      </c>
      <c r="E282" s="417">
        <v>13637.3333</v>
      </c>
      <c r="F282" s="417">
        <v>17636.75</v>
      </c>
      <c r="G282" s="415">
        <v>22227.75</v>
      </c>
      <c r="H282" s="418">
        <v>70</v>
      </c>
      <c r="I282" s="419">
        <v>4.6</v>
      </c>
      <c r="J282" s="419">
        <v>14</v>
      </c>
      <c r="K282" s="419">
        <v>2</v>
      </c>
      <c r="L282" s="420">
        <v>9.4</v>
      </c>
      <c r="M282" s="418">
        <v>146.6054</v>
      </c>
      <c r="N282" s="420">
        <v>5.536221721710115</v>
      </c>
    </row>
    <row r="283" spans="1:14" ht="12.75">
      <c r="A283" s="421" t="s">
        <v>593</v>
      </c>
      <c r="B283" s="422">
        <v>57</v>
      </c>
      <c r="C283" s="423">
        <v>2370</v>
      </c>
      <c r="D283" s="424">
        <v>17702.8561</v>
      </c>
      <c r="E283" s="425">
        <v>13806.4166</v>
      </c>
      <c r="F283" s="426">
        <v>17366.958300000002</v>
      </c>
      <c r="G283" s="427">
        <v>21542.833300000002</v>
      </c>
      <c r="H283" s="428">
        <v>71.5</v>
      </c>
      <c r="I283" s="429">
        <v>3.7</v>
      </c>
      <c r="J283" s="430">
        <v>13.5</v>
      </c>
      <c r="K283" s="429">
        <v>2</v>
      </c>
      <c r="L283" s="431">
        <v>9.3</v>
      </c>
      <c r="M283" s="428">
        <v>146.2795</v>
      </c>
      <c r="N283" s="431">
        <v>5.358919055643477</v>
      </c>
    </row>
    <row r="284" spans="1:14" ht="12.75">
      <c r="A284" s="413" t="s">
        <v>165</v>
      </c>
      <c r="B284" s="414">
        <v>149</v>
      </c>
      <c r="C284" s="415">
        <v>3636</v>
      </c>
      <c r="D284" s="416">
        <v>19015.4758</v>
      </c>
      <c r="E284" s="417">
        <v>13593.5</v>
      </c>
      <c r="F284" s="417">
        <v>18427.4166</v>
      </c>
      <c r="G284" s="415">
        <v>25004.4166</v>
      </c>
      <c r="H284" s="418">
        <v>61.6</v>
      </c>
      <c r="I284" s="419">
        <v>7.9</v>
      </c>
      <c r="J284" s="419">
        <v>17.8</v>
      </c>
      <c r="K284" s="419">
        <v>2</v>
      </c>
      <c r="L284" s="420">
        <v>10.7</v>
      </c>
      <c r="M284" s="418">
        <v>148.07840000000002</v>
      </c>
      <c r="N284" s="420">
        <v>5.659637057126496</v>
      </c>
    </row>
    <row r="285" spans="1:14" ht="12.75">
      <c r="A285" s="421" t="s">
        <v>648</v>
      </c>
      <c r="B285" s="422">
        <v>113</v>
      </c>
      <c r="C285" s="423">
        <v>2151</v>
      </c>
      <c r="D285" s="424">
        <v>18118.268</v>
      </c>
      <c r="E285" s="425">
        <v>13122.8333</v>
      </c>
      <c r="F285" s="426">
        <v>17417.4166</v>
      </c>
      <c r="G285" s="427">
        <v>23709.4166</v>
      </c>
      <c r="H285" s="428">
        <v>63.9</v>
      </c>
      <c r="I285" s="429">
        <v>7.9</v>
      </c>
      <c r="J285" s="430">
        <v>14.9</v>
      </c>
      <c r="K285" s="429">
        <v>2.3</v>
      </c>
      <c r="L285" s="431">
        <v>11</v>
      </c>
      <c r="M285" s="428">
        <v>148.0455</v>
      </c>
      <c r="N285" s="431">
        <v>5.282970438142328</v>
      </c>
    </row>
    <row r="286" spans="1:14" ht="12.75">
      <c r="A286" s="413" t="s">
        <v>1214</v>
      </c>
      <c r="B286" s="414">
        <v>154</v>
      </c>
      <c r="C286" s="415">
        <v>2584</v>
      </c>
      <c r="D286" s="416">
        <v>15897.7981</v>
      </c>
      <c r="E286" s="417">
        <v>10140</v>
      </c>
      <c r="F286" s="417">
        <v>15059.8749</v>
      </c>
      <c r="G286" s="415">
        <v>24008.4166</v>
      </c>
      <c r="H286" s="418">
        <v>59.7</v>
      </c>
      <c r="I286" s="419">
        <v>14.1</v>
      </c>
      <c r="J286" s="419">
        <v>15.9</v>
      </c>
      <c r="K286" s="419">
        <v>0.6</v>
      </c>
      <c r="L286" s="420">
        <v>9.7</v>
      </c>
      <c r="M286" s="418">
        <v>144.41060000000002</v>
      </c>
      <c r="N286" s="420">
        <v>5.238465874388722</v>
      </c>
    </row>
    <row r="287" spans="1:14" ht="12.75">
      <c r="A287" s="413" t="s">
        <v>166</v>
      </c>
      <c r="B287" s="414">
        <v>29</v>
      </c>
      <c r="C287" s="415">
        <v>4209</v>
      </c>
      <c r="D287" s="416">
        <v>13332.6542</v>
      </c>
      <c r="E287" s="417">
        <v>7940.75</v>
      </c>
      <c r="F287" s="417">
        <v>12746.75</v>
      </c>
      <c r="G287" s="415">
        <v>19482.6666</v>
      </c>
      <c r="H287" s="418">
        <v>56.9</v>
      </c>
      <c r="I287" s="419">
        <v>9.3</v>
      </c>
      <c r="J287" s="419">
        <v>20.9</v>
      </c>
      <c r="K287" s="419">
        <v>0</v>
      </c>
      <c r="L287" s="420">
        <v>12.9</v>
      </c>
      <c r="M287" s="418">
        <v>135.90630000000002</v>
      </c>
      <c r="N287" s="420">
        <v>3.460030918360664</v>
      </c>
    </row>
    <row r="288" spans="1:14" ht="12.75">
      <c r="A288" s="413" t="s">
        <v>1219</v>
      </c>
      <c r="B288" s="414">
        <v>118</v>
      </c>
      <c r="C288" s="415">
        <v>2813</v>
      </c>
      <c r="D288" s="416">
        <v>14165.410100000001</v>
      </c>
      <c r="E288" s="417">
        <v>8671.4166</v>
      </c>
      <c r="F288" s="417">
        <v>13703.5833</v>
      </c>
      <c r="G288" s="415">
        <v>19927.25</v>
      </c>
      <c r="H288" s="418">
        <v>65</v>
      </c>
      <c r="I288" s="419">
        <v>5.9</v>
      </c>
      <c r="J288" s="419">
        <v>18.6</v>
      </c>
      <c r="K288" s="419">
        <v>0</v>
      </c>
      <c r="L288" s="420">
        <v>10.5</v>
      </c>
      <c r="M288" s="418">
        <v>145.7174</v>
      </c>
      <c r="N288" s="420">
        <v>4.842592579884077</v>
      </c>
    </row>
    <row r="289" spans="1:14" ht="12.75">
      <c r="A289" s="413" t="s">
        <v>633</v>
      </c>
      <c r="B289" s="414">
        <v>95</v>
      </c>
      <c r="C289" s="415">
        <v>1791</v>
      </c>
      <c r="D289" s="416">
        <v>9729.9411</v>
      </c>
      <c r="E289" s="417">
        <v>6570.5</v>
      </c>
      <c r="F289" s="417">
        <v>9283.0833</v>
      </c>
      <c r="G289" s="415">
        <v>13293.9166</v>
      </c>
      <c r="H289" s="418">
        <v>61</v>
      </c>
      <c r="I289" s="419">
        <v>11.5</v>
      </c>
      <c r="J289" s="419">
        <v>16.7</v>
      </c>
      <c r="K289" s="419">
        <v>0.6</v>
      </c>
      <c r="L289" s="420">
        <v>10.2</v>
      </c>
      <c r="M289" s="418">
        <v>150.8265</v>
      </c>
      <c r="N289" s="420">
        <v>8.252329663553818</v>
      </c>
    </row>
    <row r="290" spans="1:14" ht="12.75">
      <c r="A290" s="413" t="s">
        <v>1220</v>
      </c>
      <c r="B290" s="414">
        <v>173</v>
      </c>
      <c r="C290" s="415">
        <v>2211</v>
      </c>
      <c r="D290" s="416">
        <v>12458.273000000001</v>
      </c>
      <c r="E290" s="417">
        <v>8210.1666</v>
      </c>
      <c r="F290" s="417">
        <v>11565.6666</v>
      </c>
      <c r="G290" s="415">
        <v>18282.9166</v>
      </c>
      <c r="H290" s="418">
        <v>64.1</v>
      </c>
      <c r="I290" s="419">
        <v>6.3</v>
      </c>
      <c r="J290" s="419">
        <v>16.4</v>
      </c>
      <c r="K290" s="419">
        <v>0</v>
      </c>
      <c r="L290" s="420">
        <v>13.2</v>
      </c>
      <c r="M290" s="418">
        <v>139.2432</v>
      </c>
      <c r="N290" s="420">
        <v>5.013961184459995</v>
      </c>
    </row>
    <row r="291" spans="1:14" ht="12.75">
      <c r="A291" s="413" t="s">
        <v>167</v>
      </c>
      <c r="B291" s="414">
        <v>68</v>
      </c>
      <c r="C291" s="415">
        <v>2876</v>
      </c>
      <c r="D291" s="416">
        <v>9651.9824</v>
      </c>
      <c r="E291" s="417">
        <v>6393.6666000000005</v>
      </c>
      <c r="F291" s="417">
        <v>9177.5833</v>
      </c>
      <c r="G291" s="415">
        <v>13503.5</v>
      </c>
      <c r="H291" s="418">
        <v>63.2</v>
      </c>
      <c r="I291" s="419">
        <v>4.2</v>
      </c>
      <c r="J291" s="419">
        <v>19.2</v>
      </c>
      <c r="K291" s="419">
        <v>0</v>
      </c>
      <c r="L291" s="420">
        <v>13.4</v>
      </c>
      <c r="M291" s="418">
        <v>138.3611</v>
      </c>
      <c r="N291" s="420">
        <v>2.09242337622352</v>
      </c>
    </row>
    <row r="292" spans="1:14" ht="12.75">
      <c r="A292" s="421" t="s">
        <v>880</v>
      </c>
      <c r="B292" s="422">
        <v>29</v>
      </c>
      <c r="C292" s="423">
        <v>1794</v>
      </c>
      <c r="D292" s="424">
        <v>8955.448900000001</v>
      </c>
      <c r="E292" s="425">
        <v>6109.0833</v>
      </c>
      <c r="F292" s="426">
        <v>8618.7083</v>
      </c>
      <c r="G292" s="427">
        <v>12263.75</v>
      </c>
      <c r="H292" s="428">
        <v>63.2</v>
      </c>
      <c r="I292" s="429">
        <v>4.3</v>
      </c>
      <c r="J292" s="430">
        <v>20</v>
      </c>
      <c r="K292" s="429">
        <v>0</v>
      </c>
      <c r="L292" s="431">
        <v>12.5</v>
      </c>
      <c r="M292" s="428">
        <v>142.05360000000002</v>
      </c>
      <c r="N292" s="431">
        <v>2.0758361632510542</v>
      </c>
    </row>
    <row r="293" spans="1:14" ht="12.75">
      <c r="A293" s="413" t="s">
        <v>1051</v>
      </c>
      <c r="B293" s="414">
        <v>71</v>
      </c>
      <c r="C293" s="415">
        <v>2244</v>
      </c>
      <c r="D293" s="416">
        <v>13410.2338</v>
      </c>
      <c r="E293" s="417">
        <v>7436.75</v>
      </c>
      <c r="F293" s="417">
        <v>11681.3333</v>
      </c>
      <c r="G293" s="415">
        <v>22007.4166</v>
      </c>
      <c r="H293" s="418">
        <v>54.8</v>
      </c>
      <c r="I293" s="419">
        <v>8.6</v>
      </c>
      <c r="J293" s="419">
        <v>24.4</v>
      </c>
      <c r="K293" s="419">
        <v>0</v>
      </c>
      <c r="L293" s="420">
        <v>12.2</v>
      </c>
      <c r="M293" s="418">
        <v>142.4253</v>
      </c>
      <c r="N293" s="420">
        <v>7.138338483401475</v>
      </c>
    </row>
    <row r="294" spans="1:14" ht="12.75">
      <c r="A294" s="413" t="s">
        <v>168</v>
      </c>
      <c r="B294" s="414">
        <v>40</v>
      </c>
      <c r="C294" s="415">
        <v>4355</v>
      </c>
      <c r="D294" s="416">
        <v>21552.938400000003</v>
      </c>
      <c r="E294" s="417">
        <v>13767.75</v>
      </c>
      <c r="F294" s="417">
        <v>20692.1666</v>
      </c>
      <c r="G294" s="415">
        <v>30309.6666</v>
      </c>
      <c r="H294" s="418">
        <v>56.2</v>
      </c>
      <c r="I294" s="419">
        <v>9.9</v>
      </c>
      <c r="J294" s="419">
        <v>21.6</v>
      </c>
      <c r="K294" s="419">
        <v>0.2</v>
      </c>
      <c r="L294" s="420">
        <v>12.1</v>
      </c>
      <c r="M294" s="418">
        <v>137.4627</v>
      </c>
      <c r="N294" s="420">
        <v>7.503562784668132</v>
      </c>
    </row>
    <row r="295" spans="1:14" ht="12.75">
      <c r="A295" s="421" t="s">
        <v>881</v>
      </c>
      <c r="B295" s="422">
        <v>7</v>
      </c>
      <c r="C295" s="423">
        <v>2144</v>
      </c>
      <c r="D295" s="424">
        <v>23192.873</v>
      </c>
      <c r="E295" s="425">
        <v>13149.5</v>
      </c>
      <c r="F295" s="426">
        <v>23393.0416</v>
      </c>
      <c r="G295" s="427">
        <v>32736.583300000002</v>
      </c>
      <c r="H295" s="428">
        <v>56.5</v>
      </c>
      <c r="I295" s="429">
        <v>9</v>
      </c>
      <c r="J295" s="430">
        <v>21.7</v>
      </c>
      <c r="K295" s="429">
        <v>0.1</v>
      </c>
      <c r="L295" s="431">
        <v>12.7</v>
      </c>
      <c r="M295" s="428">
        <v>135.6953</v>
      </c>
      <c r="N295" s="431">
        <v>11.16973100763254</v>
      </c>
    </row>
    <row r="296" spans="1:14" ht="12.75">
      <c r="A296" s="413" t="s">
        <v>1222</v>
      </c>
      <c r="B296" s="414">
        <v>33</v>
      </c>
      <c r="C296" s="415">
        <v>2317</v>
      </c>
      <c r="D296" s="416">
        <v>15416.3539</v>
      </c>
      <c r="E296" s="417">
        <v>11361.3333</v>
      </c>
      <c r="F296" s="417">
        <v>14932.1666</v>
      </c>
      <c r="G296" s="415">
        <v>20165.583300000002</v>
      </c>
      <c r="H296" s="418">
        <v>56.8</v>
      </c>
      <c r="I296" s="419">
        <v>12.4</v>
      </c>
      <c r="J296" s="419">
        <v>19.5</v>
      </c>
      <c r="K296" s="419">
        <v>0</v>
      </c>
      <c r="L296" s="420">
        <v>11.3</v>
      </c>
      <c r="M296" s="418">
        <v>138.3323</v>
      </c>
      <c r="N296" s="420">
        <v>3.37751920556515</v>
      </c>
    </row>
    <row r="297" spans="1:14" ht="12.75">
      <c r="A297" s="413" t="s">
        <v>1223</v>
      </c>
      <c r="B297" s="414">
        <v>22</v>
      </c>
      <c r="C297" s="415">
        <v>2582</v>
      </c>
      <c r="D297" s="416">
        <v>20307.9298</v>
      </c>
      <c r="E297" s="417">
        <v>14876.4166</v>
      </c>
      <c r="F297" s="417">
        <v>20671.0416</v>
      </c>
      <c r="G297" s="415">
        <v>25204.083300000002</v>
      </c>
      <c r="H297" s="418">
        <v>59.1</v>
      </c>
      <c r="I297" s="419">
        <v>16.5</v>
      </c>
      <c r="J297" s="419">
        <v>13.5</v>
      </c>
      <c r="K297" s="419">
        <v>0</v>
      </c>
      <c r="L297" s="420">
        <v>10.9</v>
      </c>
      <c r="M297" s="418">
        <v>139.9793</v>
      </c>
      <c r="N297" s="420">
        <v>1.375774846709478</v>
      </c>
    </row>
    <row r="298" spans="1:14" ht="12.75">
      <c r="A298" s="413" t="s">
        <v>169</v>
      </c>
      <c r="B298" s="414">
        <v>73</v>
      </c>
      <c r="C298" s="415">
        <v>2469</v>
      </c>
      <c r="D298" s="416">
        <v>15367.409500000002</v>
      </c>
      <c r="E298" s="417">
        <v>9936.3333</v>
      </c>
      <c r="F298" s="417">
        <v>14481.0833</v>
      </c>
      <c r="G298" s="415">
        <v>22688.083300000002</v>
      </c>
      <c r="H298" s="418">
        <v>58.3</v>
      </c>
      <c r="I298" s="419">
        <v>13.7</v>
      </c>
      <c r="J298" s="419">
        <v>15.6</v>
      </c>
      <c r="K298" s="419">
        <v>0.4</v>
      </c>
      <c r="L298" s="420">
        <v>12</v>
      </c>
      <c r="M298" s="418">
        <v>141.8897</v>
      </c>
      <c r="N298" s="420">
        <v>5.676521974463263</v>
      </c>
    </row>
    <row r="299" spans="1:14" ht="12.75">
      <c r="A299" s="413" t="s">
        <v>170</v>
      </c>
      <c r="B299" s="414">
        <v>32</v>
      </c>
      <c r="C299" s="415">
        <v>4214</v>
      </c>
      <c r="D299" s="416">
        <v>18654.1677</v>
      </c>
      <c r="E299" s="417">
        <v>14088.1666</v>
      </c>
      <c r="F299" s="417">
        <v>18698.999900000003</v>
      </c>
      <c r="G299" s="415">
        <v>23142.75</v>
      </c>
      <c r="H299" s="418">
        <v>61.6</v>
      </c>
      <c r="I299" s="419">
        <v>14.6</v>
      </c>
      <c r="J299" s="419">
        <v>12.8</v>
      </c>
      <c r="K299" s="419">
        <v>0</v>
      </c>
      <c r="L299" s="420">
        <v>11</v>
      </c>
      <c r="M299" s="418">
        <v>141.4236</v>
      </c>
      <c r="N299" s="420">
        <v>2.5070780265811368</v>
      </c>
    </row>
    <row r="300" spans="1:14" ht="12.75">
      <c r="A300" s="413" t="s">
        <v>171</v>
      </c>
      <c r="B300" s="414">
        <v>39</v>
      </c>
      <c r="C300" s="415">
        <v>2364</v>
      </c>
      <c r="D300" s="416">
        <v>17320.4973</v>
      </c>
      <c r="E300" s="417">
        <v>11540.8333</v>
      </c>
      <c r="F300" s="417">
        <v>17155.9166</v>
      </c>
      <c r="G300" s="415">
        <v>23172.4166</v>
      </c>
      <c r="H300" s="418">
        <v>52.1</v>
      </c>
      <c r="I300" s="419">
        <v>14.9</v>
      </c>
      <c r="J300" s="419">
        <v>22.5</v>
      </c>
      <c r="K300" s="419">
        <v>0.1</v>
      </c>
      <c r="L300" s="420">
        <v>10.4</v>
      </c>
      <c r="M300" s="418">
        <v>145.6584</v>
      </c>
      <c r="N300" s="420">
        <v>6.09110082219769</v>
      </c>
    </row>
    <row r="301" spans="1:14" ht="12.75">
      <c r="A301" s="413" t="s">
        <v>172</v>
      </c>
      <c r="B301" s="414">
        <v>45</v>
      </c>
      <c r="C301" s="415">
        <v>3213</v>
      </c>
      <c r="D301" s="416">
        <v>15303.742900000001</v>
      </c>
      <c r="E301" s="417">
        <v>10628.75</v>
      </c>
      <c r="F301" s="417">
        <v>15463.75</v>
      </c>
      <c r="G301" s="415">
        <v>19150.5</v>
      </c>
      <c r="H301" s="418">
        <v>56.6</v>
      </c>
      <c r="I301" s="419">
        <v>8.1</v>
      </c>
      <c r="J301" s="419">
        <v>25.3</v>
      </c>
      <c r="K301" s="419">
        <v>0</v>
      </c>
      <c r="L301" s="420">
        <v>10</v>
      </c>
      <c r="M301" s="418">
        <v>139.76330000000002</v>
      </c>
      <c r="N301" s="420">
        <v>3.120990989766269</v>
      </c>
    </row>
    <row r="302" spans="1:14" ht="12.75">
      <c r="A302" s="413" t="s">
        <v>1224</v>
      </c>
      <c r="B302" s="414">
        <v>68</v>
      </c>
      <c r="C302" s="415">
        <v>1772</v>
      </c>
      <c r="D302" s="416">
        <v>13184.993100000002</v>
      </c>
      <c r="E302" s="417">
        <v>8712.8333</v>
      </c>
      <c r="F302" s="417">
        <v>12052.9583</v>
      </c>
      <c r="G302" s="415">
        <v>19651.333300000002</v>
      </c>
      <c r="H302" s="418">
        <v>63.6</v>
      </c>
      <c r="I302" s="419">
        <v>7.4</v>
      </c>
      <c r="J302" s="419">
        <v>16.7</v>
      </c>
      <c r="K302" s="419">
        <v>0.1</v>
      </c>
      <c r="L302" s="420">
        <v>12.2</v>
      </c>
      <c r="M302" s="418">
        <v>143.0181</v>
      </c>
      <c r="N302" s="420">
        <v>5.597543248022452</v>
      </c>
    </row>
    <row r="303" spans="1:14" ht="12.75">
      <c r="A303" s="413" t="s">
        <v>1225</v>
      </c>
      <c r="B303" s="414">
        <v>250</v>
      </c>
      <c r="C303" s="415">
        <v>4090</v>
      </c>
      <c r="D303" s="416">
        <v>15914.536300000002</v>
      </c>
      <c r="E303" s="417">
        <v>10583.7916</v>
      </c>
      <c r="F303" s="417">
        <v>15320.5416</v>
      </c>
      <c r="G303" s="415">
        <v>21850.624900000003</v>
      </c>
      <c r="H303" s="418">
        <v>61</v>
      </c>
      <c r="I303" s="419">
        <v>14.2</v>
      </c>
      <c r="J303" s="419">
        <v>12.8</v>
      </c>
      <c r="K303" s="419">
        <v>0.1</v>
      </c>
      <c r="L303" s="420">
        <v>11.9</v>
      </c>
      <c r="M303" s="418">
        <v>136.058</v>
      </c>
      <c r="N303" s="420">
        <v>2.1354128386423437</v>
      </c>
    </row>
    <row r="304" spans="1:14" ht="12.75">
      <c r="A304" s="421" t="s">
        <v>649</v>
      </c>
      <c r="B304" s="422">
        <v>222</v>
      </c>
      <c r="C304" s="423">
        <v>1713</v>
      </c>
      <c r="D304" s="424">
        <v>13100.3791</v>
      </c>
      <c r="E304" s="425">
        <v>9590.25</v>
      </c>
      <c r="F304" s="426">
        <v>12613.1666</v>
      </c>
      <c r="G304" s="427">
        <v>17093.583300000002</v>
      </c>
      <c r="H304" s="428">
        <v>65.5</v>
      </c>
      <c r="I304" s="429">
        <v>9.1</v>
      </c>
      <c r="J304" s="430">
        <v>13.8</v>
      </c>
      <c r="K304" s="429">
        <v>0</v>
      </c>
      <c r="L304" s="431">
        <v>11.6</v>
      </c>
      <c r="M304" s="428">
        <v>138.41570000000002</v>
      </c>
      <c r="N304" s="431">
        <v>2.133211767162251</v>
      </c>
    </row>
    <row r="305" spans="1:14" ht="12.75">
      <c r="A305" s="413" t="s">
        <v>173</v>
      </c>
      <c r="B305" s="414">
        <v>124</v>
      </c>
      <c r="C305" s="415">
        <v>3667</v>
      </c>
      <c r="D305" s="416">
        <v>22236.8495</v>
      </c>
      <c r="E305" s="417">
        <v>14028.25</v>
      </c>
      <c r="F305" s="417">
        <v>20825.5</v>
      </c>
      <c r="G305" s="415">
        <v>31707</v>
      </c>
      <c r="H305" s="418">
        <v>64.1</v>
      </c>
      <c r="I305" s="419">
        <v>16.6</v>
      </c>
      <c r="J305" s="419">
        <v>9.8</v>
      </c>
      <c r="K305" s="419">
        <v>0.2</v>
      </c>
      <c r="L305" s="420">
        <v>9.3</v>
      </c>
      <c r="M305" s="418">
        <v>145.1959</v>
      </c>
      <c r="N305" s="420">
        <v>2.9739131752342876</v>
      </c>
    </row>
    <row r="306" spans="1:14" ht="12.75">
      <c r="A306" s="413" t="s">
        <v>174</v>
      </c>
      <c r="B306" s="414">
        <v>518</v>
      </c>
      <c r="C306" s="415">
        <v>2970</v>
      </c>
      <c r="D306" s="416">
        <v>15769.2702</v>
      </c>
      <c r="E306" s="417">
        <v>9732.75</v>
      </c>
      <c r="F306" s="417">
        <v>15243.125</v>
      </c>
      <c r="G306" s="415">
        <v>22356.499900000003</v>
      </c>
      <c r="H306" s="418">
        <v>59.5</v>
      </c>
      <c r="I306" s="419">
        <v>15.9</v>
      </c>
      <c r="J306" s="419">
        <v>14.5</v>
      </c>
      <c r="K306" s="419">
        <v>0.2</v>
      </c>
      <c r="L306" s="420">
        <v>9.9</v>
      </c>
      <c r="M306" s="418">
        <v>149.6447</v>
      </c>
      <c r="N306" s="420">
        <v>6.120230118407133</v>
      </c>
    </row>
    <row r="307" spans="1:14" ht="12.75">
      <c r="A307" s="421" t="s">
        <v>650</v>
      </c>
      <c r="B307" s="422">
        <v>469</v>
      </c>
      <c r="C307" s="423">
        <v>2221</v>
      </c>
      <c r="D307" s="424">
        <v>15589.5673</v>
      </c>
      <c r="E307" s="425">
        <v>9441.75</v>
      </c>
      <c r="F307" s="426">
        <v>14964.5833</v>
      </c>
      <c r="G307" s="427">
        <v>22432.75</v>
      </c>
      <c r="H307" s="428">
        <v>59.9</v>
      </c>
      <c r="I307" s="429">
        <v>15.4</v>
      </c>
      <c r="J307" s="430">
        <v>14.6</v>
      </c>
      <c r="K307" s="429">
        <v>0.2</v>
      </c>
      <c r="L307" s="431">
        <v>9.9</v>
      </c>
      <c r="M307" s="428">
        <v>150.9399</v>
      </c>
      <c r="N307" s="431">
        <v>6.500931827833463</v>
      </c>
    </row>
    <row r="308" spans="1:14" ht="12.75">
      <c r="A308" s="413" t="s">
        <v>175</v>
      </c>
      <c r="B308" s="414">
        <v>376</v>
      </c>
      <c r="C308" s="415">
        <v>5357</v>
      </c>
      <c r="D308" s="416">
        <v>15744.1108</v>
      </c>
      <c r="E308" s="417">
        <v>10419.3333</v>
      </c>
      <c r="F308" s="417">
        <v>14875.25</v>
      </c>
      <c r="G308" s="415">
        <v>20715.6666</v>
      </c>
      <c r="H308" s="418">
        <v>62.4</v>
      </c>
      <c r="I308" s="419">
        <v>10.9</v>
      </c>
      <c r="J308" s="419">
        <v>15.9</v>
      </c>
      <c r="K308" s="419">
        <v>0.5</v>
      </c>
      <c r="L308" s="420">
        <v>10.3</v>
      </c>
      <c r="M308" s="418">
        <v>145.3359</v>
      </c>
      <c r="N308" s="420">
        <v>3.5056720328563005</v>
      </c>
    </row>
    <row r="309" spans="1:14" ht="12.75">
      <c r="A309" s="413" t="s">
        <v>882</v>
      </c>
      <c r="B309" s="414">
        <v>62</v>
      </c>
      <c r="C309" s="415">
        <v>1813</v>
      </c>
      <c r="D309" s="416">
        <v>14768.5478</v>
      </c>
      <c r="E309" s="417">
        <v>9753.6666</v>
      </c>
      <c r="F309" s="417">
        <v>14430.5</v>
      </c>
      <c r="G309" s="415">
        <v>19478.4166</v>
      </c>
      <c r="H309" s="418">
        <v>67.8</v>
      </c>
      <c r="I309" s="419">
        <v>9.2</v>
      </c>
      <c r="J309" s="419">
        <v>12.8</v>
      </c>
      <c r="K309" s="419">
        <v>0</v>
      </c>
      <c r="L309" s="420">
        <v>10.2</v>
      </c>
      <c r="M309" s="418">
        <v>144.4339</v>
      </c>
      <c r="N309" s="420">
        <v>3.6122406166419383</v>
      </c>
    </row>
    <row r="310" spans="1:14" ht="12.75">
      <c r="A310" s="413" t="s">
        <v>679</v>
      </c>
      <c r="B310" s="414">
        <v>271</v>
      </c>
      <c r="C310" s="415">
        <v>6344</v>
      </c>
      <c r="D310" s="416">
        <v>15278.953300000001</v>
      </c>
      <c r="E310" s="417">
        <v>9672.8333</v>
      </c>
      <c r="F310" s="417">
        <v>14841.7916</v>
      </c>
      <c r="G310" s="415">
        <v>21129.25</v>
      </c>
      <c r="H310" s="418">
        <v>60.4</v>
      </c>
      <c r="I310" s="419">
        <v>10.1</v>
      </c>
      <c r="J310" s="419">
        <v>17.1</v>
      </c>
      <c r="K310" s="419">
        <v>0.1</v>
      </c>
      <c r="L310" s="420">
        <v>12.3</v>
      </c>
      <c r="M310" s="418">
        <v>142.7234</v>
      </c>
      <c r="N310" s="420">
        <v>5.686173395532899</v>
      </c>
    </row>
    <row r="311" spans="1:14" ht="12.75">
      <c r="A311" s="421" t="s">
        <v>646</v>
      </c>
      <c r="B311" s="422">
        <v>91</v>
      </c>
      <c r="C311" s="423">
        <v>1829</v>
      </c>
      <c r="D311" s="424">
        <v>15259.0635</v>
      </c>
      <c r="E311" s="425">
        <v>9461.25</v>
      </c>
      <c r="F311" s="426">
        <v>15049</v>
      </c>
      <c r="G311" s="427">
        <v>20626.25</v>
      </c>
      <c r="H311" s="428">
        <v>58.2</v>
      </c>
      <c r="I311" s="429">
        <v>12.5</v>
      </c>
      <c r="J311" s="430">
        <v>17.7</v>
      </c>
      <c r="K311" s="429">
        <v>0</v>
      </c>
      <c r="L311" s="431">
        <v>11.6</v>
      </c>
      <c r="M311" s="428">
        <v>142.1579</v>
      </c>
      <c r="N311" s="431">
        <v>5.237626610972728</v>
      </c>
    </row>
    <row r="312" spans="1:14" ht="12.75">
      <c r="A312" s="413" t="s">
        <v>1226</v>
      </c>
      <c r="B312" s="414">
        <v>47</v>
      </c>
      <c r="C312" s="415">
        <v>4962</v>
      </c>
      <c r="D312" s="416">
        <v>17879.2367</v>
      </c>
      <c r="E312" s="417">
        <v>10618.9166</v>
      </c>
      <c r="F312" s="417">
        <v>16226.8749</v>
      </c>
      <c r="G312" s="415">
        <v>26779.583300000002</v>
      </c>
      <c r="H312" s="418">
        <v>59.2</v>
      </c>
      <c r="I312" s="419">
        <v>10.3</v>
      </c>
      <c r="J312" s="419">
        <v>17.2</v>
      </c>
      <c r="K312" s="419">
        <v>0</v>
      </c>
      <c r="L312" s="420">
        <v>13.3</v>
      </c>
      <c r="M312" s="418">
        <v>139.1408</v>
      </c>
      <c r="N312" s="420">
        <v>5.774582293619125</v>
      </c>
    </row>
    <row r="313" spans="1:14" ht="12.75">
      <c r="A313" s="421" t="s">
        <v>873</v>
      </c>
      <c r="B313" s="422">
        <v>19</v>
      </c>
      <c r="C313" s="423">
        <v>2059</v>
      </c>
      <c r="D313" s="424">
        <v>13462.2261</v>
      </c>
      <c r="E313" s="425">
        <v>9411.0833</v>
      </c>
      <c r="F313" s="426">
        <v>13287.5</v>
      </c>
      <c r="G313" s="427">
        <v>17400.1666</v>
      </c>
      <c r="H313" s="428">
        <v>66.8</v>
      </c>
      <c r="I313" s="429">
        <v>7.7</v>
      </c>
      <c r="J313" s="430">
        <v>12.2</v>
      </c>
      <c r="K313" s="429">
        <v>0</v>
      </c>
      <c r="L313" s="431">
        <v>13.3</v>
      </c>
      <c r="M313" s="428">
        <v>139.3308</v>
      </c>
      <c r="N313" s="431">
        <v>4.832743370453625</v>
      </c>
    </row>
    <row r="314" spans="1:14" ht="12.75">
      <c r="A314" s="413" t="s">
        <v>1217</v>
      </c>
      <c r="B314" s="414">
        <v>98</v>
      </c>
      <c r="C314" s="415">
        <v>3790</v>
      </c>
      <c r="D314" s="416">
        <v>14487.421600000001</v>
      </c>
      <c r="E314" s="417">
        <v>9206.8333</v>
      </c>
      <c r="F314" s="417">
        <v>14357.5416</v>
      </c>
      <c r="G314" s="415">
        <v>19783.333300000002</v>
      </c>
      <c r="H314" s="418">
        <v>55.8</v>
      </c>
      <c r="I314" s="419">
        <v>12.5</v>
      </c>
      <c r="J314" s="419">
        <v>20</v>
      </c>
      <c r="K314" s="419">
        <v>0</v>
      </c>
      <c r="L314" s="420">
        <v>11.7</v>
      </c>
      <c r="M314" s="418">
        <v>141.038</v>
      </c>
      <c r="N314" s="420">
        <v>5.5954423630510925</v>
      </c>
    </row>
    <row r="315" spans="1:14" ht="12.75">
      <c r="A315" s="413" t="s">
        <v>1227</v>
      </c>
      <c r="B315" s="414">
        <v>44</v>
      </c>
      <c r="C315" s="415">
        <v>2170</v>
      </c>
      <c r="D315" s="416">
        <v>11882.749</v>
      </c>
      <c r="E315" s="417">
        <v>8259.6666</v>
      </c>
      <c r="F315" s="417">
        <v>11652.9583</v>
      </c>
      <c r="G315" s="415">
        <v>15240.1666</v>
      </c>
      <c r="H315" s="418">
        <v>58.4</v>
      </c>
      <c r="I315" s="419">
        <v>11.9</v>
      </c>
      <c r="J315" s="419">
        <v>15.6</v>
      </c>
      <c r="K315" s="419">
        <v>0</v>
      </c>
      <c r="L315" s="420">
        <v>14.1</v>
      </c>
      <c r="M315" s="418">
        <v>133.1123</v>
      </c>
      <c r="N315" s="420">
        <v>2.8016193845347126</v>
      </c>
    </row>
    <row r="316" spans="1:14" ht="12.75">
      <c r="A316" s="413" t="s">
        <v>176</v>
      </c>
      <c r="B316" s="414">
        <v>54</v>
      </c>
      <c r="C316" s="415">
        <v>2352</v>
      </c>
      <c r="D316" s="416">
        <v>12119.7121</v>
      </c>
      <c r="E316" s="417">
        <v>8330.5</v>
      </c>
      <c r="F316" s="417">
        <v>11645.3333</v>
      </c>
      <c r="G316" s="415">
        <v>16493</v>
      </c>
      <c r="H316" s="418">
        <v>55.8</v>
      </c>
      <c r="I316" s="419">
        <v>11.1</v>
      </c>
      <c r="J316" s="419">
        <v>18.5</v>
      </c>
      <c r="K316" s="419">
        <v>0</v>
      </c>
      <c r="L316" s="420">
        <v>14.6</v>
      </c>
      <c r="M316" s="418">
        <v>133.8223</v>
      </c>
      <c r="N316" s="420">
        <v>3.171444520083723</v>
      </c>
    </row>
    <row r="317" spans="1:14" ht="12.75">
      <c r="A317" s="413" t="s">
        <v>177</v>
      </c>
      <c r="B317" s="414">
        <v>53</v>
      </c>
      <c r="C317" s="415">
        <v>2348</v>
      </c>
      <c r="D317" s="416">
        <v>10779.274800000001</v>
      </c>
      <c r="E317" s="417">
        <v>7008.25</v>
      </c>
      <c r="F317" s="417">
        <v>10023.7916</v>
      </c>
      <c r="G317" s="415">
        <v>16020.75</v>
      </c>
      <c r="H317" s="418">
        <v>60.2</v>
      </c>
      <c r="I317" s="419">
        <v>5.2</v>
      </c>
      <c r="J317" s="419">
        <v>21.8</v>
      </c>
      <c r="K317" s="419">
        <v>0</v>
      </c>
      <c r="L317" s="420">
        <v>12.8</v>
      </c>
      <c r="M317" s="418">
        <v>135.2628</v>
      </c>
      <c r="N317" s="420">
        <v>3.048362151308416</v>
      </c>
    </row>
    <row r="318" spans="1:14" ht="12.75">
      <c r="A318" s="413" t="s">
        <v>178</v>
      </c>
      <c r="B318" s="414">
        <v>96</v>
      </c>
      <c r="C318" s="415">
        <v>2230</v>
      </c>
      <c r="D318" s="416">
        <v>10934.3801</v>
      </c>
      <c r="E318" s="417">
        <v>7346.5</v>
      </c>
      <c r="F318" s="417">
        <v>10532.0416</v>
      </c>
      <c r="G318" s="415">
        <v>14899.3749</v>
      </c>
      <c r="H318" s="418">
        <v>59.3</v>
      </c>
      <c r="I318" s="419">
        <v>9.7</v>
      </c>
      <c r="J318" s="419">
        <v>18.4</v>
      </c>
      <c r="K318" s="419">
        <v>0.1</v>
      </c>
      <c r="L318" s="420">
        <v>12.5</v>
      </c>
      <c r="M318" s="418">
        <v>139.62730000000002</v>
      </c>
      <c r="N318" s="420">
        <v>4.040542214882046</v>
      </c>
    </row>
    <row r="319" spans="1:14" ht="12.75">
      <c r="A319" s="413" t="s">
        <v>1228</v>
      </c>
      <c r="B319" s="414">
        <v>34</v>
      </c>
      <c r="C319" s="415">
        <v>2368</v>
      </c>
      <c r="D319" s="416">
        <v>13281.8438</v>
      </c>
      <c r="E319" s="417">
        <v>9737.6666</v>
      </c>
      <c r="F319" s="417">
        <v>12644.4999</v>
      </c>
      <c r="G319" s="415">
        <v>17793.333300000002</v>
      </c>
      <c r="H319" s="418">
        <v>67.5</v>
      </c>
      <c r="I319" s="419">
        <v>12</v>
      </c>
      <c r="J319" s="419">
        <v>11.3</v>
      </c>
      <c r="K319" s="419">
        <v>0</v>
      </c>
      <c r="L319" s="420">
        <v>9.2</v>
      </c>
      <c r="M319" s="418">
        <v>144.6465</v>
      </c>
      <c r="N319" s="420">
        <v>6.738151286066377</v>
      </c>
    </row>
    <row r="320" spans="1:14" ht="12.75">
      <c r="A320" s="413" t="s">
        <v>1189</v>
      </c>
      <c r="B320" s="414">
        <v>93</v>
      </c>
      <c r="C320" s="415">
        <v>7276</v>
      </c>
      <c r="D320" s="416">
        <v>15767.271900000002</v>
      </c>
      <c r="E320" s="417">
        <v>10488.4166</v>
      </c>
      <c r="F320" s="417">
        <v>15678.5833</v>
      </c>
      <c r="G320" s="415">
        <v>21006</v>
      </c>
      <c r="H320" s="418">
        <v>59.7</v>
      </c>
      <c r="I320" s="419">
        <v>12.6</v>
      </c>
      <c r="J320" s="419">
        <v>16.2</v>
      </c>
      <c r="K320" s="419">
        <v>0</v>
      </c>
      <c r="L320" s="420">
        <v>11.5</v>
      </c>
      <c r="M320" s="418">
        <v>138.5457</v>
      </c>
      <c r="N320" s="420">
        <v>4.687406393702584</v>
      </c>
    </row>
    <row r="321" spans="1:14" ht="12.75">
      <c r="A321" s="421" t="s">
        <v>640</v>
      </c>
      <c r="B321" s="422">
        <v>56</v>
      </c>
      <c r="C321" s="423">
        <v>2246</v>
      </c>
      <c r="D321" s="424">
        <v>14033.2909</v>
      </c>
      <c r="E321" s="425">
        <v>9427</v>
      </c>
      <c r="F321" s="426">
        <v>13318.625</v>
      </c>
      <c r="G321" s="427">
        <v>19869.083300000002</v>
      </c>
      <c r="H321" s="428">
        <v>63.4</v>
      </c>
      <c r="I321" s="429">
        <v>11.2</v>
      </c>
      <c r="J321" s="430">
        <v>13.3</v>
      </c>
      <c r="K321" s="429">
        <v>0</v>
      </c>
      <c r="L321" s="431">
        <v>12.1</v>
      </c>
      <c r="M321" s="428">
        <v>138.11430000000001</v>
      </c>
      <c r="N321" s="431">
        <v>4.175237466359385</v>
      </c>
    </row>
    <row r="322" spans="1:14" ht="12.75">
      <c r="A322" s="413" t="s">
        <v>179</v>
      </c>
      <c r="B322" s="414">
        <v>94</v>
      </c>
      <c r="C322" s="415">
        <v>2820</v>
      </c>
      <c r="D322" s="416">
        <v>11947.9855</v>
      </c>
      <c r="E322" s="417">
        <v>8191</v>
      </c>
      <c r="F322" s="417">
        <v>11117.2083</v>
      </c>
      <c r="G322" s="415">
        <v>17080.249900000003</v>
      </c>
      <c r="H322" s="418">
        <v>62.9</v>
      </c>
      <c r="I322" s="419">
        <v>7.5</v>
      </c>
      <c r="J322" s="419">
        <v>17.1</v>
      </c>
      <c r="K322" s="419">
        <v>0.3</v>
      </c>
      <c r="L322" s="420">
        <v>12.2</v>
      </c>
      <c r="M322" s="418">
        <v>142.6215</v>
      </c>
      <c r="N322" s="420">
        <v>4.524633382764871</v>
      </c>
    </row>
    <row r="323" spans="1:14" ht="12.75">
      <c r="A323" s="413" t="s">
        <v>421</v>
      </c>
      <c r="B323" s="414">
        <v>22</v>
      </c>
      <c r="C323" s="415">
        <v>1819</v>
      </c>
      <c r="D323" s="416">
        <v>12902.697</v>
      </c>
      <c r="E323" s="417">
        <v>7368.9166000000005</v>
      </c>
      <c r="F323" s="417">
        <v>11721.5833</v>
      </c>
      <c r="G323" s="415">
        <v>20128.083300000002</v>
      </c>
      <c r="H323" s="418">
        <v>61.8</v>
      </c>
      <c r="I323" s="419">
        <v>6.6</v>
      </c>
      <c r="J323" s="419">
        <v>18.5</v>
      </c>
      <c r="K323" s="419">
        <v>0</v>
      </c>
      <c r="L323" s="420">
        <v>13.1</v>
      </c>
      <c r="M323" s="418">
        <v>137.2987</v>
      </c>
      <c r="N323" s="420">
        <v>3.3813138798837863</v>
      </c>
    </row>
    <row r="324" spans="1:14" ht="12.75">
      <c r="A324" s="413" t="s">
        <v>0</v>
      </c>
      <c r="B324" s="414">
        <v>145</v>
      </c>
      <c r="C324" s="415">
        <v>2417</v>
      </c>
      <c r="D324" s="416">
        <v>14403.6985</v>
      </c>
      <c r="E324" s="417">
        <v>8462.5833</v>
      </c>
      <c r="F324" s="417">
        <v>13065.9166</v>
      </c>
      <c r="G324" s="415">
        <v>22550.333300000002</v>
      </c>
      <c r="H324" s="418">
        <v>62.4</v>
      </c>
      <c r="I324" s="419">
        <v>8.8</v>
      </c>
      <c r="J324" s="419">
        <v>17.8</v>
      </c>
      <c r="K324" s="419">
        <v>0.1</v>
      </c>
      <c r="L324" s="420">
        <v>10.9</v>
      </c>
      <c r="M324" s="418">
        <v>140.7181</v>
      </c>
      <c r="N324" s="420">
        <v>4.222981976021564</v>
      </c>
    </row>
    <row r="325" spans="1:14" ht="12.75">
      <c r="A325" s="413" t="s">
        <v>180</v>
      </c>
      <c r="B325" s="414">
        <v>171</v>
      </c>
      <c r="C325" s="415">
        <v>4945</v>
      </c>
      <c r="D325" s="416">
        <v>20738.5543</v>
      </c>
      <c r="E325" s="417">
        <v>17174.25</v>
      </c>
      <c r="F325" s="417">
        <v>20960.6666</v>
      </c>
      <c r="G325" s="415">
        <v>23776.833300000002</v>
      </c>
      <c r="H325" s="418">
        <v>56.8</v>
      </c>
      <c r="I325" s="419">
        <v>19.1</v>
      </c>
      <c r="J325" s="419">
        <v>12.3</v>
      </c>
      <c r="K325" s="419">
        <v>0.2</v>
      </c>
      <c r="L325" s="420">
        <v>11.6</v>
      </c>
      <c r="M325" s="418">
        <v>143.75490000000002</v>
      </c>
      <c r="N325" s="420">
        <v>4.901885083569325</v>
      </c>
    </row>
    <row r="326" spans="1:14" ht="12.75">
      <c r="A326" s="421" t="s">
        <v>1</v>
      </c>
      <c r="B326" s="422">
        <v>85</v>
      </c>
      <c r="C326" s="423">
        <v>3535</v>
      </c>
      <c r="D326" s="424">
        <v>20954.7413</v>
      </c>
      <c r="E326" s="425">
        <v>18709.333300000002</v>
      </c>
      <c r="F326" s="426">
        <v>21037.083300000002</v>
      </c>
      <c r="G326" s="427">
        <v>23056</v>
      </c>
      <c r="H326" s="428">
        <v>54.8</v>
      </c>
      <c r="I326" s="429">
        <v>21.1</v>
      </c>
      <c r="J326" s="430">
        <v>12.2</v>
      </c>
      <c r="K326" s="429">
        <v>0.2</v>
      </c>
      <c r="L326" s="431">
        <v>11.7</v>
      </c>
      <c r="M326" s="428">
        <v>142.2306</v>
      </c>
      <c r="N326" s="431">
        <v>5.795307057693632</v>
      </c>
    </row>
    <row r="327" spans="1:14" ht="12.75">
      <c r="A327" s="413" t="s">
        <v>2</v>
      </c>
      <c r="B327" s="414">
        <v>157</v>
      </c>
      <c r="C327" s="415">
        <v>4663</v>
      </c>
      <c r="D327" s="416">
        <v>15732.1574</v>
      </c>
      <c r="E327" s="417">
        <v>13143.25</v>
      </c>
      <c r="F327" s="417">
        <v>15592.3333</v>
      </c>
      <c r="G327" s="415">
        <v>18580</v>
      </c>
      <c r="H327" s="418">
        <v>60.2</v>
      </c>
      <c r="I327" s="419">
        <v>19.7</v>
      </c>
      <c r="J327" s="419">
        <v>9</v>
      </c>
      <c r="K327" s="419">
        <v>0.4</v>
      </c>
      <c r="L327" s="420">
        <v>10.7</v>
      </c>
      <c r="M327" s="418">
        <v>145.3536</v>
      </c>
      <c r="N327" s="420">
        <v>7.689386434185325</v>
      </c>
    </row>
    <row r="328" spans="1:14" ht="12.75">
      <c r="A328" s="413" t="s">
        <v>3</v>
      </c>
      <c r="B328" s="414">
        <v>89</v>
      </c>
      <c r="C328" s="415">
        <v>1802</v>
      </c>
      <c r="D328" s="416">
        <v>15021.889500000001</v>
      </c>
      <c r="E328" s="417">
        <v>12293.8333</v>
      </c>
      <c r="F328" s="417">
        <v>14776.8333</v>
      </c>
      <c r="G328" s="415">
        <v>18099.333300000002</v>
      </c>
      <c r="H328" s="418">
        <v>59</v>
      </c>
      <c r="I328" s="419">
        <v>20.2</v>
      </c>
      <c r="J328" s="419">
        <v>9.4</v>
      </c>
      <c r="K328" s="419">
        <v>0.9</v>
      </c>
      <c r="L328" s="420">
        <v>10.5</v>
      </c>
      <c r="M328" s="418">
        <v>147.0369</v>
      </c>
      <c r="N328" s="420">
        <v>7.337545881339989</v>
      </c>
    </row>
    <row r="329" spans="1:14" ht="12.75">
      <c r="A329" s="413" t="s">
        <v>392</v>
      </c>
      <c r="B329" s="414">
        <v>117</v>
      </c>
      <c r="C329" s="415">
        <v>12577</v>
      </c>
      <c r="D329" s="416">
        <v>18077.0618</v>
      </c>
      <c r="E329" s="417">
        <v>13426.5833</v>
      </c>
      <c r="F329" s="417">
        <v>17643.833300000002</v>
      </c>
      <c r="G329" s="415">
        <v>22702.833300000002</v>
      </c>
      <c r="H329" s="418">
        <v>62.3</v>
      </c>
      <c r="I329" s="419">
        <v>15.6</v>
      </c>
      <c r="J329" s="419">
        <v>11.7</v>
      </c>
      <c r="K329" s="419">
        <v>0.8</v>
      </c>
      <c r="L329" s="420">
        <v>9.6</v>
      </c>
      <c r="M329" s="418">
        <v>160.6759</v>
      </c>
      <c r="N329" s="420">
        <v>12.21321928179646</v>
      </c>
    </row>
    <row r="330" spans="1:14" ht="12.75">
      <c r="A330" s="421" t="s">
        <v>651</v>
      </c>
      <c r="B330" s="422">
        <v>40</v>
      </c>
      <c r="C330" s="423">
        <v>4479</v>
      </c>
      <c r="D330" s="424">
        <v>20006.4008</v>
      </c>
      <c r="E330" s="425">
        <v>15310</v>
      </c>
      <c r="F330" s="426">
        <v>20009.083300000002</v>
      </c>
      <c r="G330" s="427">
        <v>23830.9166</v>
      </c>
      <c r="H330" s="428">
        <v>64.9</v>
      </c>
      <c r="I330" s="429">
        <v>16.1</v>
      </c>
      <c r="J330" s="430">
        <v>9.2</v>
      </c>
      <c r="K330" s="429">
        <v>0.1</v>
      </c>
      <c r="L330" s="431">
        <v>9.7</v>
      </c>
      <c r="M330" s="428">
        <v>161.4126</v>
      </c>
      <c r="N330" s="431">
        <v>11.55070917635922</v>
      </c>
    </row>
    <row r="331" spans="1:14" ht="12.75">
      <c r="A331" s="421" t="s">
        <v>652</v>
      </c>
      <c r="B331" s="422">
        <v>68</v>
      </c>
      <c r="C331" s="423">
        <v>4462</v>
      </c>
      <c r="D331" s="424">
        <v>15811.1491</v>
      </c>
      <c r="E331" s="425">
        <v>12410.6666</v>
      </c>
      <c r="F331" s="426">
        <v>15757.0833</v>
      </c>
      <c r="G331" s="427">
        <v>19179</v>
      </c>
      <c r="H331" s="428">
        <v>59.9</v>
      </c>
      <c r="I331" s="429">
        <v>13.6</v>
      </c>
      <c r="J331" s="430">
        <v>14.7</v>
      </c>
      <c r="K331" s="429">
        <v>2.4</v>
      </c>
      <c r="L331" s="431">
        <v>9.4</v>
      </c>
      <c r="M331" s="428">
        <v>160.0265</v>
      </c>
      <c r="N331" s="431">
        <v>13.273676547321852</v>
      </c>
    </row>
    <row r="332" spans="1:14" ht="12.75">
      <c r="A332" s="421" t="s">
        <v>680</v>
      </c>
      <c r="B332" s="422">
        <v>7</v>
      </c>
      <c r="C332" s="423">
        <v>2013</v>
      </c>
      <c r="D332" s="424">
        <v>18509.9417</v>
      </c>
      <c r="E332" s="425">
        <v>14241.0833</v>
      </c>
      <c r="F332" s="426">
        <v>18740.083300000002</v>
      </c>
      <c r="G332" s="427">
        <v>22419.333300000002</v>
      </c>
      <c r="H332" s="428">
        <v>61.8</v>
      </c>
      <c r="I332" s="429">
        <v>17.5</v>
      </c>
      <c r="J332" s="430">
        <v>10.7</v>
      </c>
      <c r="K332" s="429">
        <v>0</v>
      </c>
      <c r="L332" s="431">
        <v>10</v>
      </c>
      <c r="M332" s="428">
        <v>158.8629</v>
      </c>
      <c r="N332" s="431">
        <v>11.854309596513723</v>
      </c>
    </row>
    <row r="333" spans="1:14" ht="12.75">
      <c r="A333" s="413" t="s">
        <v>393</v>
      </c>
      <c r="B333" s="414">
        <v>1143</v>
      </c>
      <c r="C333" s="415">
        <v>11645</v>
      </c>
      <c r="D333" s="416">
        <v>15522.075900000002</v>
      </c>
      <c r="E333" s="417">
        <v>10923.6666</v>
      </c>
      <c r="F333" s="417">
        <v>14946.75</v>
      </c>
      <c r="G333" s="415">
        <v>20769.083300000002</v>
      </c>
      <c r="H333" s="418">
        <v>64.3</v>
      </c>
      <c r="I333" s="419">
        <v>5.6</v>
      </c>
      <c r="J333" s="419">
        <v>18.6</v>
      </c>
      <c r="K333" s="419">
        <v>0.5</v>
      </c>
      <c r="L333" s="420">
        <v>11</v>
      </c>
      <c r="M333" s="418">
        <v>157.119</v>
      </c>
      <c r="N333" s="420">
        <v>9.022015160483456</v>
      </c>
    </row>
    <row r="334" spans="1:14" ht="12.75">
      <c r="A334" s="421" t="s">
        <v>653</v>
      </c>
      <c r="B334" s="422">
        <v>957</v>
      </c>
      <c r="C334" s="423">
        <v>8313</v>
      </c>
      <c r="D334" s="424">
        <v>15243.9199</v>
      </c>
      <c r="E334" s="425">
        <v>10688.5833</v>
      </c>
      <c r="F334" s="426">
        <v>14613.5</v>
      </c>
      <c r="G334" s="427">
        <v>20326.6666</v>
      </c>
      <c r="H334" s="428">
        <v>64.3</v>
      </c>
      <c r="I334" s="429">
        <v>5.4</v>
      </c>
      <c r="J334" s="430">
        <v>18.7</v>
      </c>
      <c r="K334" s="429">
        <v>0.5</v>
      </c>
      <c r="L334" s="431">
        <v>11.1</v>
      </c>
      <c r="M334" s="428">
        <v>156.2268</v>
      </c>
      <c r="N334" s="431">
        <v>8.478634907711099</v>
      </c>
    </row>
    <row r="335" spans="1:14" ht="12.75">
      <c r="A335" s="413" t="s">
        <v>5</v>
      </c>
      <c r="B335" s="414">
        <v>201</v>
      </c>
      <c r="C335" s="415">
        <v>1694</v>
      </c>
      <c r="D335" s="416">
        <v>16695.9798</v>
      </c>
      <c r="E335" s="417">
        <v>11561.6666</v>
      </c>
      <c r="F335" s="417">
        <v>16330.4166</v>
      </c>
      <c r="G335" s="415">
        <v>21991.5</v>
      </c>
      <c r="H335" s="418">
        <v>63.8</v>
      </c>
      <c r="I335" s="419">
        <v>9.5</v>
      </c>
      <c r="J335" s="419">
        <v>15.4</v>
      </c>
      <c r="K335" s="419">
        <v>1.1</v>
      </c>
      <c r="L335" s="420">
        <v>10.2</v>
      </c>
      <c r="M335" s="418">
        <v>153.6576</v>
      </c>
      <c r="N335" s="420">
        <v>8.148962368278562</v>
      </c>
    </row>
    <row r="336" spans="1:14" ht="12.75">
      <c r="A336" s="413" t="s">
        <v>394</v>
      </c>
      <c r="B336" s="414">
        <v>318</v>
      </c>
      <c r="C336" s="415">
        <v>4026</v>
      </c>
      <c r="D336" s="416">
        <v>13027.7437</v>
      </c>
      <c r="E336" s="417">
        <v>9493.0833</v>
      </c>
      <c r="F336" s="417">
        <v>12719.375</v>
      </c>
      <c r="G336" s="415">
        <v>16869.9166</v>
      </c>
      <c r="H336" s="418">
        <v>65.6</v>
      </c>
      <c r="I336" s="419">
        <v>5.7</v>
      </c>
      <c r="J336" s="419">
        <v>16.3</v>
      </c>
      <c r="K336" s="419">
        <v>0.1</v>
      </c>
      <c r="L336" s="420">
        <v>12.3</v>
      </c>
      <c r="M336" s="418">
        <v>164.07930000000002</v>
      </c>
      <c r="N336" s="420">
        <v>10.350787698387302</v>
      </c>
    </row>
    <row r="337" spans="1:14" ht="12.75">
      <c r="A337" s="421" t="s">
        <v>654</v>
      </c>
      <c r="B337" s="422">
        <v>240</v>
      </c>
      <c r="C337" s="423">
        <v>2683</v>
      </c>
      <c r="D337" s="424">
        <v>12955.6702</v>
      </c>
      <c r="E337" s="425">
        <v>9631</v>
      </c>
      <c r="F337" s="426">
        <v>12686.0833</v>
      </c>
      <c r="G337" s="427">
        <v>16550.5</v>
      </c>
      <c r="H337" s="428">
        <v>65.7</v>
      </c>
      <c r="I337" s="429">
        <v>6</v>
      </c>
      <c r="J337" s="430">
        <v>16.1</v>
      </c>
      <c r="K337" s="429">
        <v>0.1</v>
      </c>
      <c r="L337" s="431">
        <v>12.1</v>
      </c>
      <c r="M337" s="428">
        <v>166.7747</v>
      </c>
      <c r="N337" s="431">
        <v>11.37132910447448</v>
      </c>
    </row>
    <row r="338" spans="1:14" ht="12.75">
      <c r="A338" s="413" t="s">
        <v>395</v>
      </c>
      <c r="B338" s="414">
        <v>369</v>
      </c>
      <c r="C338" s="415">
        <v>4334</v>
      </c>
      <c r="D338" s="416">
        <v>17207.780600000002</v>
      </c>
      <c r="E338" s="417">
        <v>12319.3333</v>
      </c>
      <c r="F338" s="417">
        <v>16954.1666</v>
      </c>
      <c r="G338" s="415">
        <v>21888.4166</v>
      </c>
      <c r="H338" s="418">
        <v>58.8</v>
      </c>
      <c r="I338" s="419">
        <v>7.5</v>
      </c>
      <c r="J338" s="419">
        <v>21.9</v>
      </c>
      <c r="K338" s="419">
        <v>0.3</v>
      </c>
      <c r="L338" s="420">
        <v>11.5</v>
      </c>
      <c r="M338" s="418">
        <v>148.5744</v>
      </c>
      <c r="N338" s="420">
        <v>7.103579082264509</v>
      </c>
    </row>
    <row r="339" spans="1:14" ht="12.75">
      <c r="A339" s="413" t="s">
        <v>6</v>
      </c>
      <c r="B339" s="414">
        <v>275</v>
      </c>
      <c r="C339" s="415">
        <v>4350</v>
      </c>
      <c r="D339" s="416">
        <v>15110.3786</v>
      </c>
      <c r="E339" s="417">
        <v>9192.3749</v>
      </c>
      <c r="F339" s="417">
        <v>14927.375</v>
      </c>
      <c r="G339" s="415">
        <v>20548.4166</v>
      </c>
      <c r="H339" s="418">
        <v>63.9</v>
      </c>
      <c r="I339" s="419">
        <v>11.7</v>
      </c>
      <c r="J339" s="419">
        <v>13.1</v>
      </c>
      <c r="K339" s="419">
        <v>0.1</v>
      </c>
      <c r="L339" s="420">
        <v>11.2</v>
      </c>
      <c r="M339" s="418">
        <v>140.6528</v>
      </c>
      <c r="N339" s="420">
        <v>4.44911157118806</v>
      </c>
    </row>
    <row r="340" spans="1:14" ht="12.75">
      <c r="A340" s="421" t="s">
        <v>655</v>
      </c>
      <c r="B340" s="422">
        <v>149</v>
      </c>
      <c r="C340" s="423">
        <v>1821</v>
      </c>
      <c r="D340" s="424">
        <v>13055.776300000001</v>
      </c>
      <c r="E340" s="425">
        <v>8470.5833</v>
      </c>
      <c r="F340" s="426">
        <v>12413.3333</v>
      </c>
      <c r="G340" s="427">
        <v>18356.6666</v>
      </c>
      <c r="H340" s="428">
        <v>62.9</v>
      </c>
      <c r="I340" s="429">
        <v>11</v>
      </c>
      <c r="J340" s="430">
        <v>13.6</v>
      </c>
      <c r="K340" s="429">
        <v>0.1</v>
      </c>
      <c r="L340" s="431">
        <v>12.4</v>
      </c>
      <c r="M340" s="428">
        <v>139.6412</v>
      </c>
      <c r="N340" s="431">
        <v>5.42798257247861</v>
      </c>
    </row>
    <row r="341" spans="1:14" ht="12.75">
      <c r="A341" s="413" t="s">
        <v>7</v>
      </c>
      <c r="B341" s="414">
        <v>500</v>
      </c>
      <c r="C341" s="415">
        <v>4371</v>
      </c>
      <c r="D341" s="416">
        <v>14090.1417</v>
      </c>
      <c r="E341" s="417">
        <v>9200.4166</v>
      </c>
      <c r="F341" s="417">
        <v>13667.5833</v>
      </c>
      <c r="G341" s="415">
        <v>19081.833300000002</v>
      </c>
      <c r="H341" s="418">
        <v>63.1</v>
      </c>
      <c r="I341" s="419">
        <v>7.7</v>
      </c>
      <c r="J341" s="419">
        <v>18.3</v>
      </c>
      <c r="K341" s="419">
        <v>0.1</v>
      </c>
      <c r="L341" s="420">
        <v>10.8</v>
      </c>
      <c r="M341" s="418">
        <v>144.627</v>
      </c>
      <c r="N341" s="420">
        <v>5.311041506772594</v>
      </c>
    </row>
    <row r="342" spans="1:14" ht="12.75">
      <c r="A342" s="421" t="s">
        <v>656</v>
      </c>
      <c r="B342" s="422">
        <v>318</v>
      </c>
      <c r="C342" s="423">
        <v>2945</v>
      </c>
      <c r="D342" s="424">
        <v>14271.335200000001</v>
      </c>
      <c r="E342" s="425">
        <v>9336</v>
      </c>
      <c r="F342" s="426">
        <v>13974.5</v>
      </c>
      <c r="G342" s="427">
        <v>19128.1666</v>
      </c>
      <c r="H342" s="428">
        <v>62.1</v>
      </c>
      <c r="I342" s="429">
        <v>7.1</v>
      </c>
      <c r="J342" s="430">
        <v>19.9</v>
      </c>
      <c r="K342" s="429">
        <v>0.1</v>
      </c>
      <c r="L342" s="431">
        <v>10.8</v>
      </c>
      <c r="M342" s="428">
        <v>144.2781</v>
      </c>
      <c r="N342" s="431">
        <v>5.2215131749031904</v>
      </c>
    </row>
    <row r="343" spans="1:14" ht="12.75">
      <c r="A343" s="413" t="s">
        <v>8</v>
      </c>
      <c r="B343" s="414">
        <v>1125</v>
      </c>
      <c r="C343" s="415">
        <v>8047</v>
      </c>
      <c r="D343" s="416">
        <v>8505.133</v>
      </c>
      <c r="E343" s="417">
        <v>5908.9166000000005</v>
      </c>
      <c r="F343" s="417">
        <v>7879</v>
      </c>
      <c r="G343" s="415">
        <v>11770.5</v>
      </c>
      <c r="H343" s="418">
        <v>70.1</v>
      </c>
      <c r="I343" s="419">
        <v>5.7</v>
      </c>
      <c r="J343" s="419">
        <v>13.9</v>
      </c>
      <c r="K343" s="419">
        <v>0.1</v>
      </c>
      <c r="L343" s="420">
        <v>10.2</v>
      </c>
      <c r="M343" s="418">
        <v>142.6498</v>
      </c>
      <c r="N343" s="420">
        <v>2.0232064818878124</v>
      </c>
    </row>
    <row r="344" spans="1:14" ht="12.75">
      <c r="A344" s="421" t="s">
        <v>657</v>
      </c>
      <c r="B344" s="422">
        <v>619</v>
      </c>
      <c r="C344" s="423">
        <v>2265</v>
      </c>
      <c r="D344" s="424">
        <v>8362.6789</v>
      </c>
      <c r="E344" s="425">
        <v>6002.5</v>
      </c>
      <c r="F344" s="426">
        <v>7869.5</v>
      </c>
      <c r="G344" s="427">
        <v>11016.75</v>
      </c>
      <c r="H344" s="428">
        <v>69.6</v>
      </c>
      <c r="I344" s="429">
        <v>5.2</v>
      </c>
      <c r="J344" s="430">
        <v>13.8</v>
      </c>
      <c r="K344" s="429">
        <v>0</v>
      </c>
      <c r="L344" s="431">
        <v>11.4</v>
      </c>
      <c r="M344" s="428">
        <v>139.7774</v>
      </c>
      <c r="N344" s="431">
        <v>0.9071566648113358</v>
      </c>
    </row>
    <row r="345" spans="1:14" ht="12.75">
      <c r="A345" s="421" t="s">
        <v>658</v>
      </c>
      <c r="B345" s="422">
        <v>339</v>
      </c>
      <c r="C345" s="423">
        <v>1008</v>
      </c>
      <c r="D345" s="424">
        <v>8044.7678000000005</v>
      </c>
      <c r="E345" s="425">
        <v>5914.4166000000005</v>
      </c>
      <c r="F345" s="426">
        <v>7616.7083</v>
      </c>
      <c r="G345" s="427">
        <v>10381.6666</v>
      </c>
      <c r="H345" s="428">
        <v>69.7</v>
      </c>
      <c r="I345" s="429">
        <v>3.4</v>
      </c>
      <c r="J345" s="430">
        <v>14.6</v>
      </c>
      <c r="K345" s="429">
        <v>0.2</v>
      </c>
      <c r="L345" s="431">
        <v>12.1</v>
      </c>
      <c r="M345" s="428">
        <v>137.99790000000002</v>
      </c>
      <c r="N345" s="431">
        <v>1.550893165765566</v>
      </c>
    </row>
    <row r="346" spans="1:14" ht="12.75">
      <c r="A346" s="421" t="s">
        <v>659</v>
      </c>
      <c r="B346" s="422">
        <v>30</v>
      </c>
      <c r="C346" s="423">
        <v>720</v>
      </c>
      <c r="D346" s="424">
        <v>7469.413500000001</v>
      </c>
      <c r="E346" s="425">
        <v>5589.75</v>
      </c>
      <c r="F346" s="426">
        <v>7063.1666000000005</v>
      </c>
      <c r="G346" s="427">
        <v>9656.5416</v>
      </c>
      <c r="H346" s="428">
        <v>71.2</v>
      </c>
      <c r="I346" s="429">
        <v>7.9</v>
      </c>
      <c r="J346" s="430">
        <v>11.8</v>
      </c>
      <c r="K346" s="429">
        <v>0</v>
      </c>
      <c r="L346" s="431">
        <v>9.1</v>
      </c>
      <c r="M346" s="428">
        <v>146.0086</v>
      </c>
      <c r="N346" s="431">
        <v>4.049350517709231</v>
      </c>
    </row>
    <row r="347" spans="1:14" ht="12.75">
      <c r="A347" s="421" t="s">
        <v>660</v>
      </c>
      <c r="B347" s="422">
        <v>95</v>
      </c>
      <c r="C347" s="423">
        <v>978</v>
      </c>
      <c r="D347" s="424">
        <v>9736.6062</v>
      </c>
      <c r="E347" s="425">
        <v>6932.3333</v>
      </c>
      <c r="F347" s="426">
        <v>9193.7499</v>
      </c>
      <c r="G347" s="427">
        <v>13304.6666</v>
      </c>
      <c r="H347" s="428">
        <v>64.4</v>
      </c>
      <c r="I347" s="429">
        <v>8.5</v>
      </c>
      <c r="J347" s="430">
        <v>16.5</v>
      </c>
      <c r="K347" s="429">
        <v>0.1</v>
      </c>
      <c r="L347" s="431">
        <v>10.5</v>
      </c>
      <c r="M347" s="428">
        <v>144.64520000000002</v>
      </c>
      <c r="N347" s="431">
        <v>1.5571204575056758</v>
      </c>
    </row>
    <row r="348" spans="1:14" ht="12.75">
      <c r="A348" s="421" t="s">
        <v>540</v>
      </c>
      <c r="B348" s="422">
        <v>70</v>
      </c>
      <c r="C348" s="423">
        <v>1174</v>
      </c>
      <c r="D348" s="424">
        <v>7606.208500000001</v>
      </c>
      <c r="E348" s="425">
        <v>5406.9166000000005</v>
      </c>
      <c r="F348" s="426">
        <v>7148.7083</v>
      </c>
      <c r="G348" s="427">
        <v>10211.1666</v>
      </c>
      <c r="H348" s="428">
        <v>74.7</v>
      </c>
      <c r="I348" s="429">
        <v>5.5</v>
      </c>
      <c r="J348" s="430">
        <v>10.4</v>
      </c>
      <c r="K348" s="429">
        <v>0</v>
      </c>
      <c r="L348" s="431">
        <v>9.4</v>
      </c>
      <c r="M348" s="428">
        <v>145.8761</v>
      </c>
      <c r="N348" s="431">
        <v>4.552699174162183</v>
      </c>
    </row>
    <row r="349" spans="1:14" ht="12.75">
      <c r="A349" s="421" t="s">
        <v>661</v>
      </c>
      <c r="B349" s="422">
        <v>162</v>
      </c>
      <c r="C349" s="423">
        <v>1254</v>
      </c>
      <c r="D349" s="424">
        <v>9574.2106</v>
      </c>
      <c r="E349" s="425">
        <v>6369.9166000000005</v>
      </c>
      <c r="F349" s="426">
        <v>8556.1666</v>
      </c>
      <c r="G349" s="427">
        <v>14087.6666</v>
      </c>
      <c r="H349" s="428">
        <v>72.9</v>
      </c>
      <c r="I349" s="429">
        <v>4.1</v>
      </c>
      <c r="J349" s="430">
        <v>15</v>
      </c>
      <c r="K349" s="429">
        <v>0</v>
      </c>
      <c r="L349" s="431">
        <v>8</v>
      </c>
      <c r="M349" s="428">
        <v>145.4932</v>
      </c>
      <c r="N349" s="431">
        <v>1.6230311794640577</v>
      </c>
    </row>
    <row r="350" spans="1:14" ht="12.75">
      <c r="A350" s="413" t="s">
        <v>396</v>
      </c>
      <c r="B350" s="414">
        <v>273</v>
      </c>
      <c r="C350" s="415">
        <v>598</v>
      </c>
      <c r="D350" s="416">
        <v>12019.4004</v>
      </c>
      <c r="E350" s="417">
        <v>7086.4166000000005</v>
      </c>
      <c r="F350" s="417">
        <v>11773.2916</v>
      </c>
      <c r="G350" s="415">
        <v>16749</v>
      </c>
      <c r="H350" s="418">
        <v>67</v>
      </c>
      <c r="I350" s="419">
        <v>7.2</v>
      </c>
      <c r="J350" s="419">
        <v>15.8</v>
      </c>
      <c r="K350" s="419">
        <v>0.1</v>
      </c>
      <c r="L350" s="420">
        <v>9.9</v>
      </c>
      <c r="M350" s="418">
        <v>146.9075</v>
      </c>
      <c r="N350" s="420">
        <v>2.422749008729983</v>
      </c>
    </row>
    <row r="351" spans="1:14" ht="12.75">
      <c r="A351" s="413" t="s">
        <v>397</v>
      </c>
      <c r="B351" s="414">
        <v>715</v>
      </c>
      <c r="C351" s="415">
        <v>3995</v>
      </c>
      <c r="D351" s="416">
        <v>9087.485200000001</v>
      </c>
      <c r="E351" s="417">
        <v>6184.4166000000005</v>
      </c>
      <c r="F351" s="417">
        <v>8517.5833</v>
      </c>
      <c r="G351" s="415">
        <v>12579.4166</v>
      </c>
      <c r="H351" s="418">
        <v>65.6</v>
      </c>
      <c r="I351" s="419">
        <v>14</v>
      </c>
      <c r="J351" s="419">
        <v>10.8</v>
      </c>
      <c r="K351" s="419">
        <v>0.4</v>
      </c>
      <c r="L351" s="420">
        <v>9.2</v>
      </c>
      <c r="M351" s="418">
        <v>150.92270000000002</v>
      </c>
      <c r="N351" s="420">
        <v>4.983345778998123</v>
      </c>
    </row>
    <row r="352" spans="1:14" ht="12.75">
      <c r="A352" s="421" t="s">
        <v>662</v>
      </c>
      <c r="B352" s="422">
        <v>475</v>
      </c>
      <c r="C352" s="423">
        <v>2273</v>
      </c>
      <c r="D352" s="424">
        <v>9273.958700000001</v>
      </c>
      <c r="E352" s="425">
        <v>6321.8333</v>
      </c>
      <c r="F352" s="426">
        <v>8813.4166</v>
      </c>
      <c r="G352" s="427">
        <v>12636.4166</v>
      </c>
      <c r="H352" s="428">
        <v>63.9</v>
      </c>
      <c r="I352" s="429">
        <v>14.9</v>
      </c>
      <c r="J352" s="430">
        <v>11.3</v>
      </c>
      <c r="K352" s="429">
        <v>0.5</v>
      </c>
      <c r="L352" s="431">
        <v>9.4</v>
      </c>
      <c r="M352" s="428">
        <v>150.0403</v>
      </c>
      <c r="N352" s="431">
        <v>5.384619998760333</v>
      </c>
    </row>
    <row r="353" spans="1:14" ht="12.75">
      <c r="A353" s="421" t="s">
        <v>663</v>
      </c>
      <c r="B353" s="422">
        <v>267</v>
      </c>
      <c r="C353" s="423">
        <v>1507</v>
      </c>
      <c r="D353" s="424">
        <v>8738.3412</v>
      </c>
      <c r="E353" s="425">
        <v>6069.4166000000005</v>
      </c>
      <c r="F353" s="426">
        <v>8131.75</v>
      </c>
      <c r="G353" s="427">
        <v>12232.4166</v>
      </c>
      <c r="H353" s="428">
        <v>68</v>
      </c>
      <c r="I353" s="429">
        <v>12.9</v>
      </c>
      <c r="J353" s="430">
        <v>10.1</v>
      </c>
      <c r="K353" s="429">
        <v>0.1</v>
      </c>
      <c r="L353" s="431">
        <v>8.9</v>
      </c>
      <c r="M353" s="428">
        <v>152.88760000000002</v>
      </c>
      <c r="N353" s="431">
        <v>4.561913457991361</v>
      </c>
    </row>
    <row r="354" spans="1:14" ht="12.75">
      <c r="A354" s="413" t="s">
        <v>398</v>
      </c>
      <c r="B354" s="414">
        <v>56</v>
      </c>
      <c r="C354" s="415">
        <v>999</v>
      </c>
      <c r="D354" s="416">
        <v>11918.5558</v>
      </c>
      <c r="E354" s="417">
        <v>7926.75</v>
      </c>
      <c r="F354" s="417">
        <v>11970.5833</v>
      </c>
      <c r="G354" s="415">
        <v>15370.0833</v>
      </c>
      <c r="H354" s="418">
        <v>65.2</v>
      </c>
      <c r="I354" s="419">
        <v>8.5</v>
      </c>
      <c r="J354" s="419">
        <v>17</v>
      </c>
      <c r="K354" s="419">
        <v>0.1</v>
      </c>
      <c r="L354" s="420">
        <v>9.2</v>
      </c>
      <c r="M354" s="418">
        <v>148.2988</v>
      </c>
      <c r="N354" s="420">
        <v>6.410975678832195</v>
      </c>
    </row>
    <row r="355" spans="1:14" ht="12.75">
      <c r="A355" s="421" t="s">
        <v>35</v>
      </c>
      <c r="B355" s="422">
        <v>45</v>
      </c>
      <c r="C355" s="423">
        <v>780</v>
      </c>
      <c r="D355" s="424">
        <v>12565.5319</v>
      </c>
      <c r="E355" s="425">
        <v>9412.5</v>
      </c>
      <c r="F355" s="426">
        <v>12598.0416</v>
      </c>
      <c r="G355" s="427">
        <v>15481.7916</v>
      </c>
      <c r="H355" s="428">
        <v>65.4</v>
      </c>
      <c r="I355" s="429">
        <v>9.3</v>
      </c>
      <c r="J355" s="430">
        <v>16.2</v>
      </c>
      <c r="K355" s="429">
        <v>0</v>
      </c>
      <c r="L355" s="431">
        <v>9.1</v>
      </c>
      <c r="M355" s="428">
        <v>148.86270000000002</v>
      </c>
      <c r="N355" s="431">
        <v>6.6385333599350265</v>
      </c>
    </row>
    <row r="356" spans="1:14" ht="12.75">
      <c r="A356" s="413" t="s">
        <v>399</v>
      </c>
      <c r="B356" s="414">
        <v>91</v>
      </c>
      <c r="C356" s="415">
        <v>648</v>
      </c>
      <c r="D356" s="416">
        <v>13173.4046</v>
      </c>
      <c r="E356" s="417">
        <v>7900.5</v>
      </c>
      <c r="F356" s="417">
        <v>12958.75</v>
      </c>
      <c r="G356" s="415">
        <v>18531.583300000002</v>
      </c>
      <c r="H356" s="418">
        <v>59.6</v>
      </c>
      <c r="I356" s="419">
        <v>5.5</v>
      </c>
      <c r="J356" s="419">
        <v>20.9</v>
      </c>
      <c r="K356" s="419">
        <v>2</v>
      </c>
      <c r="L356" s="420">
        <v>12</v>
      </c>
      <c r="M356" s="418">
        <v>139.59650000000002</v>
      </c>
      <c r="N356" s="420">
        <v>2.7105980450799265</v>
      </c>
    </row>
    <row r="357" spans="1:14" ht="12.75">
      <c r="A357" s="421" t="s">
        <v>883</v>
      </c>
      <c r="B357" s="422">
        <v>55</v>
      </c>
      <c r="C357" s="423">
        <v>447</v>
      </c>
      <c r="D357" s="424">
        <v>14551.811300000001</v>
      </c>
      <c r="E357" s="425">
        <v>9503.0833</v>
      </c>
      <c r="F357" s="426">
        <v>14374.5</v>
      </c>
      <c r="G357" s="427">
        <v>18895.75</v>
      </c>
      <c r="H357" s="428">
        <v>57.6</v>
      </c>
      <c r="I357" s="429">
        <v>4.9</v>
      </c>
      <c r="J357" s="430">
        <v>22.7</v>
      </c>
      <c r="K357" s="429">
        <v>2.2</v>
      </c>
      <c r="L357" s="431">
        <v>12.6</v>
      </c>
      <c r="M357" s="428">
        <v>138.4375</v>
      </c>
      <c r="N357" s="431">
        <v>2.504957110609481</v>
      </c>
    </row>
    <row r="358" spans="1:14" ht="12.75">
      <c r="A358" s="413" t="s">
        <v>400</v>
      </c>
      <c r="B358" s="414">
        <v>109</v>
      </c>
      <c r="C358" s="415">
        <v>546</v>
      </c>
      <c r="D358" s="416">
        <v>10554.386700000001</v>
      </c>
      <c r="E358" s="417">
        <v>6643.75</v>
      </c>
      <c r="F358" s="417">
        <v>10227</v>
      </c>
      <c r="G358" s="415">
        <v>14945.9166</v>
      </c>
      <c r="H358" s="418">
        <v>64.1</v>
      </c>
      <c r="I358" s="419">
        <v>6.7</v>
      </c>
      <c r="J358" s="419">
        <v>18.8</v>
      </c>
      <c r="K358" s="419">
        <v>0</v>
      </c>
      <c r="L358" s="420">
        <v>10.4</v>
      </c>
      <c r="M358" s="418">
        <v>153.3485</v>
      </c>
      <c r="N358" s="420">
        <v>4.117027554883158</v>
      </c>
    </row>
    <row r="359" spans="1:14" ht="12.75">
      <c r="A359" s="413" t="s">
        <v>17</v>
      </c>
      <c r="B359" s="414">
        <v>23</v>
      </c>
      <c r="C359" s="415">
        <v>1769</v>
      </c>
      <c r="D359" s="416">
        <v>17299.429</v>
      </c>
      <c r="E359" s="417">
        <v>11625.75</v>
      </c>
      <c r="F359" s="417">
        <v>16627</v>
      </c>
      <c r="G359" s="415">
        <v>23998.083300000002</v>
      </c>
      <c r="H359" s="418">
        <v>52.7</v>
      </c>
      <c r="I359" s="419">
        <v>8.7</v>
      </c>
      <c r="J359" s="419">
        <v>24.4</v>
      </c>
      <c r="K359" s="419">
        <v>0.3</v>
      </c>
      <c r="L359" s="420">
        <v>13.9</v>
      </c>
      <c r="M359" s="418">
        <v>134.20090000000002</v>
      </c>
      <c r="N359" s="420">
        <v>5.907710007906056</v>
      </c>
    </row>
    <row r="360" spans="1:14" ht="12.75">
      <c r="A360" s="421" t="s">
        <v>884</v>
      </c>
      <c r="B360" s="422">
        <v>4</v>
      </c>
      <c r="C360" s="423">
        <v>843</v>
      </c>
      <c r="D360" s="424">
        <v>20418.698200000003</v>
      </c>
      <c r="E360" s="425">
        <v>15570.25</v>
      </c>
      <c r="F360" s="426">
        <v>20213</v>
      </c>
      <c r="G360" s="427">
        <v>25601.75</v>
      </c>
      <c r="H360" s="428">
        <v>46.2</v>
      </c>
      <c r="I360" s="429">
        <v>8.7</v>
      </c>
      <c r="J360" s="430">
        <v>29.5</v>
      </c>
      <c r="K360" s="429">
        <v>0.2</v>
      </c>
      <c r="L360" s="431">
        <v>15.4</v>
      </c>
      <c r="M360" s="428">
        <v>127.84670000000001</v>
      </c>
      <c r="N360" s="431">
        <v>7.574931539101126</v>
      </c>
    </row>
    <row r="361" spans="1:14" ht="12.75">
      <c r="A361" s="413" t="s">
        <v>18</v>
      </c>
      <c r="B361" s="414">
        <v>79</v>
      </c>
      <c r="C361" s="415">
        <v>827</v>
      </c>
      <c r="D361" s="416">
        <v>13428.0939</v>
      </c>
      <c r="E361" s="417">
        <v>9279.6666</v>
      </c>
      <c r="F361" s="417">
        <v>12929</v>
      </c>
      <c r="G361" s="415">
        <v>18213.4166</v>
      </c>
      <c r="H361" s="418">
        <v>56</v>
      </c>
      <c r="I361" s="419">
        <v>4.2</v>
      </c>
      <c r="J361" s="419">
        <v>27.1</v>
      </c>
      <c r="K361" s="419">
        <v>0.7</v>
      </c>
      <c r="L361" s="420">
        <v>12</v>
      </c>
      <c r="M361" s="418">
        <v>142.8857</v>
      </c>
      <c r="N361" s="420">
        <v>6.202720076256756</v>
      </c>
    </row>
    <row r="362" spans="1:14" ht="12.75">
      <c r="A362" s="421" t="s">
        <v>594</v>
      </c>
      <c r="B362" s="422">
        <v>34</v>
      </c>
      <c r="C362" s="423">
        <v>453</v>
      </c>
      <c r="D362" s="424">
        <v>12880.6416</v>
      </c>
      <c r="E362" s="425">
        <v>9880</v>
      </c>
      <c r="F362" s="426">
        <v>12583.5833</v>
      </c>
      <c r="G362" s="427">
        <v>16332.9166</v>
      </c>
      <c r="H362" s="428">
        <v>55.7</v>
      </c>
      <c r="I362" s="429">
        <v>4.1</v>
      </c>
      <c r="J362" s="430">
        <v>26.8</v>
      </c>
      <c r="K362" s="429">
        <v>0.8</v>
      </c>
      <c r="L362" s="431">
        <v>12.6</v>
      </c>
      <c r="M362" s="428">
        <v>138.7992</v>
      </c>
      <c r="N362" s="431">
        <v>4.893399961959434</v>
      </c>
    </row>
    <row r="363" spans="1:14" ht="12.75">
      <c r="A363" s="413" t="s">
        <v>19</v>
      </c>
      <c r="B363" s="414">
        <v>618</v>
      </c>
      <c r="C363" s="415">
        <v>9449</v>
      </c>
      <c r="D363" s="416">
        <v>11598.1895</v>
      </c>
      <c r="E363" s="417">
        <v>7555.25</v>
      </c>
      <c r="F363" s="417">
        <v>10938.4166</v>
      </c>
      <c r="G363" s="415">
        <v>16522.6666</v>
      </c>
      <c r="H363" s="418">
        <v>63.9</v>
      </c>
      <c r="I363" s="419">
        <v>8</v>
      </c>
      <c r="J363" s="419">
        <v>15.5</v>
      </c>
      <c r="K363" s="419">
        <v>0</v>
      </c>
      <c r="L363" s="420">
        <v>12.6</v>
      </c>
      <c r="M363" s="418">
        <v>140.22570000000002</v>
      </c>
      <c r="N363" s="420">
        <v>4.586605736323655</v>
      </c>
    </row>
    <row r="364" spans="1:14" ht="12.75">
      <c r="A364" s="421" t="s">
        <v>664</v>
      </c>
      <c r="B364" s="422">
        <v>444</v>
      </c>
      <c r="C364" s="423">
        <v>4269</v>
      </c>
      <c r="D364" s="424">
        <v>11633.5087</v>
      </c>
      <c r="E364" s="425">
        <v>7800.3333</v>
      </c>
      <c r="F364" s="426">
        <v>11033.3333</v>
      </c>
      <c r="G364" s="427">
        <v>16256.4166</v>
      </c>
      <c r="H364" s="428">
        <v>63.3</v>
      </c>
      <c r="I364" s="429">
        <v>7.5</v>
      </c>
      <c r="J364" s="430">
        <v>17.1</v>
      </c>
      <c r="K364" s="429">
        <v>0</v>
      </c>
      <c r="L364" s="431">
        <v>12.1</v>
      </c>
      <c r="M364" s="428">
        <v>140.36950000000002</v>
      </c>
      <c r="N364" s="431">
        <v>4.50047909268039</v>
      </c>
    </row>
    <row r="365" spans="1:14" ht="12.75">
      <c r="A365" s="421" t="s">
        <v>665</v>
      </c>
      <c r="B365" s="422">
        <v>207</v>
      </c>
      <c r="C365" s="423">
        <v>3604</v>
      </c>
      <c r="D365" s="424">
        <v>11108.498800000001</v>
      </c>
      <c r="E365" s="425">
        <v>7494</v>
      </c>
      <c r="F365" s="426">
        <v>10598.4166</v>
      </c>
      <c r="G365" s="427">
        <v>15232.1666</v>
      </c>
      <c r="H365" s="428">
        <v>63.5</v>
      </c>
      <c r="I365" s="429">
        <v>8.4</v>
      </c>
      <c r="J365" s="430">
        <v>15.6</v>
      </c>
      <c r="K365" s="429">
        <v>0</v>
      </c>
      <c r="L365" s="431">
        <v>12.5</v>
      </c>
      <c r="M365" s="428">
        <v>139.1103</v>
      </c>
      <c r="N365" s="431">
        <v>4.477454221578129</v>
      </c>
    </row>
    <row r="366" spans="1:14" ht="12.75">
      <c r="A366" s="421" t="s">
        <v>595</v>
      </c>
      <c r="B366" s="422">
        <v>29</v>
      </c>
      <c r="C366" s="423">
        <v>443</v>
      </c>
      <c r="D366" s="424">
        <v>16414.6404</v>
      </c>
      <c r="E366" s="425">
        <v>10204.1666</v>
      </c>
      <c r="F366" s="426">
        <v>16757.083300000002</v>
      </c>
      <c r="G366" s="427">
        <v>21713.833300000002</v>
      </c>
      <c r="H366" s="428">
        <v>67.9</v>
      </c>
      <c r="I366" s="429">
        <v>9.2</v>
      </c>
      <c r="J366" s="430">
        <v>4.7</v>
      </c>
      <c r="K366" s="429">
        <v>0</v>
      </c>
      <c r="L366" s="431">
        <v>18.2</v>
      </c>
      <c r="M366" s="428">
        <v>140.0979</v>
      </c>
      <c r="N366" s="431">
        <v>4.497283685194424</v>
      </c>
    </row>
    <row r="367" spans="1:14" ht="12.75">
      <c r="A367" s="421" t="s">
        <v>1218</v>
      </c>
      <c r="B367" s="422">
        <v>56</v>
      </c>
      <c r="C367" s="423">
        <v>506</v>
      </c>
      <c r="D367" s="424">
        <v>10446.3603</v>
      </c>
      <c r="E367" s="425">
        <v>6856.0833</v>
      </c>
      <c r="F367" s="426">
        <v>9493.7499</v>
      </c>
      <c r="G367" s="427">
        <v>15760</v>
      </c>
      <c r="H367" s="428">
        <v>66.3</v>
      </c>
      <c r="I367" s="429">
        <v>7</v>
      </c>
      <c r="J367" s="430">
        <v>13.5</v>
      </c>
      <c r="K367" s="429">
        <v>0.1</v>
      </c>
      <c r="L367" s="431">
        <v>13.1</v>
      </c>
      <c r="M367" s="428">
        <v>140.1171</v>
      </c>
      <c r="N367" s="431">
        <v>3.0597264716440753</v>
      </c>
    </row>
    <row r="368" spans="1:14" ht="12.75">
      <c r="A368" s="413" t="s">
        <v>401</v>
      </c>
      <c r="B368" s="414">
        <v>159</v>
      </c>
      <c r="C368" s="415">
        <v>1283</v>
      </c>
      <c r="D368" s="416">
        <v>11270.9199</v>
      </c>
      <c r="E368" s="417">
        <v>7573.25</v>
      </c>
      <c r="F368" s="417">
        <v>10593.8333</v>
      </c>
      <c r="G368" s="415">
        <v>15936.8333</v>
      </c>
      <c r="H368" s="418">
        <v>62.7</v>
      </c>
      <c r="I368" s="419">
        <v>8</v>
      </c>
      <c r="J368" s="419">
        <v>17.2</v>
      </c>
      <c r="K368" s="419">
        <v>0</v>
      </c>
      <c r="L368" s="420">
        <v>12.1</v>
      </c>
      <c r="M368" s="418">
        <v>138.6318</v>
      </c>
      <c r="N368" s="420">
        <v>3.73608364026147</v>
      </c>
    </row>
    <row r="369" spans="1:14" ht="12.75">
      <c r="A369" s="421" t="s">
        <v>666</v>
      </c>
      <c r="B369" s="422">
        <v>136</v>
      </c>
      <c r="C369" s="423">
        <v>1093</v>
      </c>
      <c r="D369" s="424">
        <v>11051.2289</v>
      </c>
      <c r="E369" s="425">
        <v>7555.25</v>
      </c>
      <c r="F369" s="426">
        <v>10483</v>
      </c>
      <c r="G369" s="427">
        <v>15193.4166</v>
      </c>
      <c r="H369" s="428">
        <v>63.7</v>
      </c>
      <c r="I369" s="429">
        <v>7.1</v>
      </c>
      <c r="J369" s="430">
        <v>16.8</v>
      </c>
      <c r="K369" s="429">
        <v>0</v>
      </c>
      <c r="L369" s="431">
        <v>12.4</v>
      </c>
      <c r="M369" s="428">
        <v>138.49370000000002</v>
      </c>
      <c r="N369" s="431">
        <v>3.558284600671366</v>
      </c>
    </row>
    <row r="370" spans="1:14" ht="12.75">
      <c r="A370" s="413" t="s">
        <v>402</v>
      </c>
      <c r="B370" s="414">
        <v>155</v>
      </c>
      <c r="C370" s="415">
        <v>491</v>
      </c>
      <c r="D370" s="416">
        <v>10531.7828</v>
      </c>
      <c r="E370" s="417">
        <v>6771.25</v>
      </c>
      <c r="F370" s="417">
        <v>10023.6666</v>
      </c>
      <c r="G370" s="415">
        <v>14863.4166</v>
      </c>
      <c r="H370" s="418">
        <v>63.1</v>
      </c>
      <c r="I370" s="419">
        <v>4.9</v>
      </c>
      <c r="J370" s="419">
        <v>20.4</v>
      </c>
      <c r="K370" s="419">
        <v>0.3</v>
      </c>
      <c r="L370" s="420">
        <v>11.3</v>
      </c>
      <c r="M370" s="418">
        <v>143.0726</v>
      </c>
      <c r="N370" s="420">
        <v>3.752919846287829</v>
      </c>
    </row>
    <row r="371" spans="1:14" ht="12.75">
      <c r="A371" s="413" t="s">
        <v>403</v>
      </c>
      <c r="B371" s="414">
        <v>168</v>
      </c>
      <c r="C371" s="415">
        <v>1104</v>
      </c>
      <c r="D371" s="416">
        <v>12226.949</v>
      </c>
      <c r="E371" s="417">
        <v>8474.3333</v>
      </c>
      <c r="F371" s="417">
        <v>11966.9166</v>
      </c>
      <c r="G371" s="415">
        <v>16235.8333</v>
      </c>
      <c r="H371" s="418">
        <v>69.5</v>
      </c>
      <c r="I371" s="419">
        <v>4.9</v>
      </c>
      <c r="J371" s="419">
        <v>14.6</v>
      </c>
      <c r="K371" s="419">
        <v>0</v>
      </c>
      <c r="L371" s="420">
        <v>11</v>
      </c>
      <c r="M371" s="418">
        <v>142.94050000000001</v>
      </c>
      <c r="N371" s="420">
        <v>5.167534743477181</v>
      </c>
    </row>
    <row r="372" spans="1:14" ht="12.75">
      <c r="A372" s="421" t="s">
        <v>667</v>
      </c>
      <c r="B372" s="422">
        <v>70</v>
      </c>
      <c r="C372" s="423">
        <v>693</v>
      </c>
      <c r="D372" s="424">
        <v>12882.7836</v>
      </c>
      <c r="E372" s="425">
        <v>8724.0833</v>
      </c>
      <c r="F372" s="426">
        <v>13056.5833</v>
      </c>
      <c r="G372" s="427">
        <v>16670.583300000002</v>
      </c>
      <c r="H372" s="428">
        <v>69.7</v>
      </c>
      <c r="I372" s="429">
        <v>4.5</v>
      </c>
      <c r="J372" s="430">
        <v>14.9</v>
      </c>
      <c r="K372" s="429">
        <v>0</v>
      </c>
      <c r="L372" s="431">
        <v>10.9</v>
      </c>
      <c r="M372" s="428">
        <v>139.9001</v>
      </c>
      <c r="N372" s="431">
        <v>4.776551267654562</v>
      </c>
    </row>
    <row r="373" spans="1:14" ht="12.75">
      <c r="A373" s="413" t="s">
        <v>21</v>
      </c>
      <c r="B373" s="414">
        <v>880</v>
      </c>
      <c r="C373" s="415">
        <v>10400</v>
      </c>
      <c r="D373" s="416">
        <v>11727.791000000001</v>
      </c>
      <c r="E373" s="417">
        <v>7857.749900000001</v>
      </c>
      <c r="F373" s="417">
        <v>11326.9583</v>
      </c>
      <c r="G373" s="415">
        <v>16021.4999</v>
      </c>
      <c r="H373" s="418">
        <v>65.9</v>
      </c>
      <c r="I373" s="419">
        <v>7</v>
      </c>
      <c r="J373" s="419">
        <v>15.4</v>
      </c>
      <c r="K373" s="419">
        <v>0.3</v>
      </c>
      <c r="L373" s="420">
        <v>11.4</v>
      </c>
      <c r="M373" s="418">
        <v>141.9236</v>
      </c>
      <c r="N373" s="420">
        <v>3.0336744558339843</v>
      </c>
    </row>
    <row r="374" spans="1:14" ht="12.75">
      <c r="A374" s="421" t="s">
        <v>668</v>
      </c>
      <c r="B374" s="422">
        <v>144</v>
      </c>
      <c r="C374" s="423">
        <v>964</v>
      </c>
      <c r="D374" s="424">
        <v>12790.8111</v>
      </c>
      <c r="E374" s="425">
        <v>8873.5</v>
      </c>
      <c r="F374" s="426">
        <v>12479.4166</v>
      </c>
      <c r="G374" s="427">
        <v>16996</v>
      </c>
      <c r="H374" s="428">
        <v>63.6</v>
      </c>
      <c r="I374" s="429">
        <v>12.2</v>
      </c>
      <c r="J374" s="430">
        <v>13.5</v>
      </c>
      <c r="K374" s="429">
        <v>0.1</v>
      </c>
      <c r="L374" s="431">
        <v>10.6</v>
      </c>
      <c r="M374" s="428">
        <v>143.0461</v>
      </c>
      <c r="N374" s="431">
        <v>3.4018403857218056</v>
      </c>
    </row>
    <row r="375" spans="1:14" ht="12.75">
      <c r="A375" s="421" t="s">
        <v>669</v>
      </c>
      <c r="B375" s="422">
        <v>676</v>
      </c>
      <c r="C375" s="423">
        <v>5942</v>
      </c>
      <c r="D375" s="424">
        <v>11650.4848</v>
      </c>
      <c r="E375" s="425">
        <v>7667</v>
      </c>
      <c r="F375" s="426">
        <v>11230.8749</v>
      </c>
      <c r="G375" s="427">
        <v>15956.3333</v>
      </c>
      <c r="H375" s="428">
        <v>66.3</v>
      </c>
      <c r="I375" s="429">
        <v>5.4</v>
      </c>
      <c r="J375" s="430">
        <v>16.6</v>
      </c>
      <c r="K375" s="429">
        <v>0.2</v>
      </c>
      <c r="L375" s="431">
        <v>11.5</v>
      </c>
      <c r="M375" s="428">
        <v>141.561</v>
      </c>
      <c r="N375" s="431">
        <v>2.93965145767549</v>
      </c>
    </row>
    <row r="376" spans="1:14" ht="12.75">
      <c r="A376" s="421" t="s">
        <v>670</v>
      </c>
      <c r="B376" s="422">
        <v>67</v>
      </c>
      <c r="C376" s="423">
        <v>584</v>
      </c>
      <c r="D376" s="424">
        <v>9547.5138</v>
      </c>
      <c r="E376" s="425">
        <v>6604.25</v>
      </c>
      <c r="F376" s="426">
        <v>8720.7916</v>
      </c>
      <c r="G376" s="427">
        <v>14153</v>
      </c>
      <c r="H376" s="428">
        <v>69.2</v>
      </c>
      <c r="I376" s="429">
        <v>7.9</v>
      </c>
      <c r="J376" s="430">
        <v>12.8</v>
      </c>
      <c r="K376" s="429">
        <v>0</v>
      </c>
      <c r="L376" s="431">
        <v>10.1</v>
      </c>
      <c r="M376" s="428">
        <v>145.38760000000002</v>
      </c>
      <c r="N376" s="431">
        <v>2.3120266102473663</v>
      </c>
    </row>
    <row r="377" spans="1:14" ht="12.75">
      <c r="A377" s="421" t="s">
        <v>27</v>
      </c>
      <c r="B377" s="422">
        <v>183</v>
      </c>
      <c r="C377" s="423">
        <v>2502</v>
      </c>
      <c r="D377" s="424">
        <v>12110.4295</v>
      </c>
      <c r="E377" s="425">
        <v>8918.8333</v>
      </c>
      <c r="F377" s="426">
        <v>11762.4166</v>
      </c>
      <c r="G377" s="427">
        <v>15573</v>
      </c>
      <c r="H377" s="428">
        <v>65.3</v>
      </c>
      <c r="I377" s="429">
        <v>8.8</v>
      </c>
      <c r="J377" s="430">
        <v>13.7</v>
      </c>
      <c r="K377" s="429">
        <v>0.5</v>
      </c>
      <c r="L377" s="431">
        <v>11.7</v>
      </c>
      <c r="M377" s="428">
        <v>141.76850000000002</v>
      </c>
      <c r="N377" s="431">
        <v>3.3932079411152687</v>
      </c>
    </row>
    <row r="379" spans="1:14" ht="12.75">
      <c r="A379" s="28" t="s">
        <v>391</v>
      </c>
      <c r="B379"/>
      <c r="C379"/>
      <c r="D379"/>
      <c r="E379"/>
      <c r="F379"/>
      <c r="G379"/>
      <c r="H379"/>
      <c r="I379"/>
      <c r="J379"/>
      <c r="K379"/>
      <c r="L379"/>
      <c r="M379"/>
      <c r="N379"/>
    </row>
    <row r="380" spans="1:14" ht="12.75">
      <c r="A380" s="491" t="s">
        <v>181</v>
      </c>
      <c r="B380" s="491"/>
      <c r="C380" s="7"/>
      <c r="D380" s="7"/>
      <c r="E380" s="7"/>
      <c r="F380" s="7"/>
      <c r="G380" s="7"/>
      <c r="H380" s="7"/>
      <c r="I380" s="7"/>
      <c r="M380" s="487" t="s">
        <v>181</v>
      </c>
      <c r="N380" s="487"/>
    </row>
  </sheetData>
  <sheetProtection password="CF42" sheet="1" objects="1" scenarios="1"/>
  <mergeCells count="13">
    <mergeCell ref="A6:B6"/>
    <mergeCell ref="M6:N6"/>
    <mergeCell ref="A380:B380"/>
    <mergeCell ref="M380:N380"/>
    <mergeCell ref="B7:C9"/>
    <mergeCell ref="E7:G9"/>
    <mergeCell ref="M7:N7"/>
    <mergeCell ref="H8:H10"/>
    <mergeCell ref="I8:I10"/>
    <mergeCell ref="J8:J10"/>
    <mergeCell ref="K8:K10"/>
    <mergeCell ref="L8:L10"/>
    <mergeCell ref="M8:N8"/>
  </mergeCells>
  <hyperlinks>
    <hyperlink ref="M302" location="Obsah!A1" display="Obsah!A1"/>
    <hyperlink ref="A302" location="Obsah!A1" display="Obsah!A1"/>
    <hyperlink ref="M315" location="Obsah!A1" display="Obsah!A1"/>
    <hyperlink ref="A315" location="Obsah!A1" display="Obsah!A1"/>
    <hyperlink ref="M6" location="Obsah!A1" display="Obsah!A1"/>
    <hyperlink ref="A6" location="Obsah!A1" display="Obsah!A1"/>
    <hyperlink ref="M326" location="Obsah!A1" display="Obsah!A1"/>
    <hyperlink ref="A326" location="Obsah!A1" display="Obsah!A1"/>
    <hyperlink ref="A380" location="Obsah!A1" display="Obsah!A1"/>
    <hyperlink ref="M380"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codeName="List24">
    <outlinePr summaryBelow="0" summaryRight="0"/>
  </sheetPr>
  <dimension ref="A1:E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34.875" style="199" customWidth="1"/>
    <col min="3" max="4" width="17.25390625" style="198" customWidth="1"/>
    <col min="5" max="5" width="17.25390625" style="194" customWidth="1"/>
    <col min="6" max="7" width="9.125" style="193" customWidth="1"/>
    <col min="8" max="16384" width="9.125" style="194" customWidth="1"/>
  </cols>
  <sheetData>
    <row r="1" spans="1:5" ht="23.25" customHeight="1">
      <c r="A1" s="3" t="s">
        <v>851</v>
      </c>
      <c r="B1" s="4"/>
      <c r="C1" s="5" t="s">
        <v>286</v>
      </c>
      <c r="D1" s="63"/>
      <c r="E1" s="68" t="s">
        <v>407</v>
      </c>
    </row>
    <row r="2" spans="1:5" ht="17.25" customHeight="1">
      <c r="A2" s="7"/>
      <c r="B2" s="7"/>
      <c r="C2" s="7"/>
      <c r="D2" s="7"/>
      <c r="E2" s="7"/>
    </row>
    <row r="3" spans="1:5" ht="15.75">
      <c r="A3" s="31" t="s">
        <v>58</v>
      </c>
      <c r="B3" s="31"/>
      <c r="C3" s="32"/>
      <c r="D3" s="32"/>
      <c r="E3" s="32"/>
    </row>
    <row r="4" spans="1:5" ht="15.75">
      <c r="A4" s="31" t="s">
        <v>728</v>
      </c>
      <c r="B4" s="51"/>
      <c r="C4" s="51"/>
      <c r="D4" s="51"/>
      <c r="E4" s="51"/>
    </row>
    <row r="5" spans="1:5" ht="15.75">
      <c r="A5" s="33" t="s">
        <v>60</v>
      </c>
      <c r="B5" s="33"/>
      <c r="C5" s="32"/>
      <c r="D5" s="32"/>
      <c r="E5" s="32"/>
    </row>
    <row r="6" spans="1:5" ht="20.25" customHeight="1">
      <c r="A6" s="195"/>
      <c r="B6" s="195"/>
      <c r="C6" s="195"/>
      <c r="D6" s="487" t="s">
        <v>181</v>
      </c>
      <c r="E6" s="487"/>
    </row>
    <row r="7" spans="1:5" ht="15.75" customHeight="1">
      <c r="A7" s="432" t="s">
        <v>731</v>
      </c>
      <c r="B7" s="433"/>
      <c r="C7" s="434" t="s">
        <v>59</v>
      </c>
      <c r="D7" s="435"/>
      <c r="E7" s="436"/>
    </row>
    <row r="8" spans="1:5" ht="15.75" customHeight="1">
      <c r="A8" s="437" t="s">
        <v>145</v>
      </c>
      <c r="B8" s="438"/>
      <c r="C8" s="439" t="s">
        <v>885</v>
      </c>
      <c r="D8" s="439" t="s">
        <v>886</v>
      </c>
      <c r="E8" s="439" t="s">
        <v>887</v>
      </c>
    </row>
    <row r="9" spans="1:5" ht="15.75" customHeight="1">
      <c r="A9" s="440"/>
      <c r="B9" s="441"/>
      <c r="C9" s="354" t="s">
        <v>703</v>
      </c>
      <c r="D9" s="353" t="s">
        <v>703</v>
      </c>
      <c r="E9" s="354" t="s">
        <v>703</v>
      </c>
    </row>
    <row r="10" spans="1:5" ht="18.75" customHeight="1">
      <c r="A10" s="442"/>
      <c r="B10" s="442"/>
      <c r="C10" s="376"/>
      <c r="D10" s="377"/>
      <c r="E10" s="376"/>
    </row>
    <row r="11" spans="1:5" ht="19.5" customHeight="1">
      <c r="A11" s="443">
        <v>1</v>
      </c>
      <c r="B11" s="444" t="s">
        <v>743</v>
      </c>
      <c r="C11" s="445">
        <v>103.32479840381377</v>
      </c>
      <c r="D11" s="445">
        <v>109.86981220155809</v>
      </c>
      <c r="E11" s="445">
        <v>113.52276196390866</v>
      </c>
    </row>
    <row r="12" spans="1:5" ht="19.5" customHeight="1">
      <c r="A12" s="446">
        <v>2</v>
      </c>
      <c r="B12" s="447" t="s">
        <v>744</v>
      </c>
      <c r="C12" s="448">
        <v>105.45701167164118</v>
      </c>
      <c r="D12" s="449">
        <v>105.90352879635402</v>
      </c>
      <c r="E12" s="448">
        <v>111.68269672345095</v>
      </c>
    </row>
    <row r="13" spans="1:5" ht="19.5" customHeight="1">
      <c r="A13" s="443">
        <v>3</v>
      </c>
      <c r="B13" s="444" t="s">
        <v>745</v>
      </c>
      <c r="C13" s="445">
        <v>104.17099414981801</v>
      </c>
      <c r="D13" s="450">
        <v>107.0842779852335</v>
      </c>
      <c r="E13" s="445">
        <v>111.55075695537245</v>
      </c>
    </row>
    <row r="14" spans="1:5" ht="19.5" customHeight="1">
      <c r="A14" s="446">
        <v>4</v>
      </c>
      <c r="B14" s="447" t="s">
        <v>746</v>
      </c>
      <c r="C14" s="448">
        <v>102.37735988191442</v>
      </c>
      <c r="D14" s="449">
        <v>104.65640941768426</v>
      </c>
      <c r="E14" s="448">
        <v>107.14446890903237</v>
      </c>
    </row>
    <row r="15" spans="1:5" ht="19.5" customHeight="1">
      <c r="A15" s="443">
        <v>5</v>
      </c>
      <c r="B15" s="444" t="s">
        <v>747</v>
      </c>
      <c r="C15" s="445">
        <v>107.25439124425098</v>
      </c>
      <c r="D15" s="450">
        <v>100.1694334450198</v>
      </c>
      <c r="E15" s="445">
        <v>107.43611605427115</v>
      </c>
    </row>
    <row r="16" spans="1:5" ht="19.5" customHeight="1">
      <c r="A16" s="446">
        <v>6</v>
      </c>
      <c r="B16" s="447" t="s">
        <v>748</v>
      </c>
      <c r="C16" s="448">
        <v>107.08727311350124</v>
      </c>
      <c r="D16" s="449">
        <v>101.17837399309015</v>
      </c>
      <c r="E16" s="448">
        <v>108.34916168978015</v>
      </c>
    </row>
    <row r="17" spans="1:5" ht="19.5" customHeight="1">
      <c r="A17" s="443">
        <v>7</v>
      </c>
      <c r="B17" s="444" t="s">
        <v>749</v>
      </c>
      <c r="C17" s="445">
        <v>104.66844778321425</v>
      </c>
      <c r="D17" s="450">
        <v>103.55763553310754</v>
      </c>
      <c r="E17" s="445">
        <v>108.392169673502</v>
      </c>
    </row>
    <row r="18" spans="1:5" ht="19.5" customHeight="1">
      <c r="A18" s="446">
        <v>8</v>
      </c>
      <c r="B18" s="447" t="s">
        <v>750</v>
      </c>
      <c r="C18" s="448">
        <v>104.33995699703252</v>
      </c>
      <c r="D18" s="449">
        <v>104.1479244238994</v>
      </c>
      <c r="E18" s="448">
        <v>108.66789955719855</v>
      </c>
    </row>
    <row r="19" spans="1:5" ht="19.5" customHeight="1">
      <c r="A19" s="443">
        <v>9</v>
      </c>
      <c r="B19" s="444" t="s">
        <v>751</v>
      </c>
      <c r="C19" s="445">
        <v>103.16453181274949</v>
      </c>
      <c r="D19" s="450">
        <v>101.57378081167745</v>
      </c>
      <c r="E19" s="445">
        <v>104.78811541887545</v>
      </c>
    </row>
    <row r="20" spans="1:5" ht="19.5" customHeight="1">
      <c r="A20" s="451"/>
      <c r="B20" s="451"/>
      <c r="C20" s="452"/>
      <c r="D20" s="452"/>
      <c r="E20" s="453"/>
    </row>
    <row r="21" spans="1:5" ht="19.5" customHeight="1">
      <c r="A21" s="320" t="s">
        <v>690</v>
      </c>
      <c r="B21" s="321"/>
      <c r="C21" s="454">
        <v>104.73641928903994</v>
      </c>
      <c r="D21" s="455">
        <v>105.4411412190027</v>
      </c>
      <c r="E21" s="456">
        <v>110.43527577028338</v>
      </c>
    </row>
    <row r="22" spans="1:4" ht="12.75">
      <c r="A22" s="195"/>
      <c r="B22" s="195"/>
      <c r="C22" s="195"/>
      <c r="D22" s="195"/>
    </row>
    <row r="23" spans="1:4" ht="12.75">
      <c r="A23" s="195"/>
      <c r="B23" s="195"/>
      <c r="C23" s="195"/>
      <c r="D23" s="195"/>
    </row>
    <row r="24" spans="1:4" ht="12.75">
      <c r="A24" s="195"/>
      <c r="B24" s="195"/>
      <c r="C24" s="195"/>
      <c r="D24" s="195"/>
    </row>
    <row r="25" spans="1:4" ht="12.75">
      <c r="A25" s="195"/>
      <c r="B25" s="197"/>
      <c r="C25" s="195"/>
      <c r="D25" s="195"/>
    </row>
    <row r="26" spans="1:4" ht="12.75">
      <c r="A26" s="195"/>
      <c r="B26" s="197"/>
      <c r="C26" s="195"/>
      <c r="D26" s="195"/>
    </row>
    <row r="27" spans="1:4" ht="12.75">
      <c r="A27" s="195"/>
      <c r="B27" s="197"/>
      <c r="C27" s="195"/>
      <c r="D27" s="195"/>
    </row>
    <row r="28" spans="1:4" ht="12.75">
      <c r="A28" s="195"/>
      <c r="B28" s="197"/>
      <c r="C28" s="195"/>
      <c r="D28" s="195"/>
    </row>
    <row r="29" spans="1:4" ht="12.75">
      <c r="A29" s="195"/>
      <c r="B29" s="197"/>
      <c r="C29" s="195"/>
      <c r="D29" s="195"/>
    </row>
    <row r="30" spans="1:4" ht="12.75">
      <c r="A30" s="195"/>
      <c r="B30" s="197"/>
      <c r="C30" s="195"/>
      <c r="D30" s="195"/>
    </row>
    <row r="31" spans="1:4" ht="12.75">
      <c r="A31" s="195"/>
      <c r="B31" s="197"/>
      <c r="C31" s="195"/>
      <c r="D31" s="195"/>
    </row>
    <row r="32" spans="1:4" ht="12.75">
      <c r="A32" s="195"/>
      <c r="B32" s="197"/>
      <c r="C32" s="195"/>
      <c r="D32" s="195"/>
    </row>
    <row r="33" spans="1:4" ht="12.75">
      <c r="A33" s="195"/>
      <c r="B33" s="197"/>
      <c r="C33" s="195"/>
      <c r="D33" s="195"/>
    </row>
    <row r="34" spans="1:4" ht="12.75">
      <c r="A34" s="195"/>
      <c r="B34" s="197"/>
      <c r="C34" s="195"/>
      <c r="D34" s="195"/>
    </row>
    <row r="35" spans="1:4" ht="12.75">
      <c r="A35" s="195"/>
      <c r="B35" s="197"/>
      <c r="C35" s="195"/>
      <c r="D35" s="195"/>
    </row>
    <row r="36" spans="1:4" ht="12.75">
      <c r="A36" s="195"/>
      <c r="B36" s="197"/>
      <c r="C36" s="195"/>
      <c r="D36" s="195"/>
    </row>
    <row r="37" spans="1:4" ht="12.75">
      <c r="A37" s="195"/>
      <c r="B37" s="197"/>
      <c r="C37" s="195"/>
      <c r="D37" s="195"/>
    </row>
    <row r="38" spans="1:4" ht="12.75">
      <c r="A38" s="195"/>
      <c r="B38" s="197"/>
      <c r="C38" s="195"/>
      <c r="D38" s="195"/>
    </row>
    <row r="39" spans="1:4" ht="12.75">
      <c r="A39" s="195"/>
      <c r="B39" s="197"/>
      <c r="C39" s="195"/>
      <c r="D39" s="195"/>
    </row>
    <row r="40" spans="1:4" ht="12.75">
      <c r="A40" s="195"/>
      <c r="B40" s="197"/>
      <c r="C40" s="195"/>
      <c r="D40" s="195"/>
    </row>
    <row r="41" spans="1:4" ht="12.75">
      <c r="A41" s="195"/>
      <c r="B41" s="197"/>
      <c r="C41" s="195"/>
      <c r="D41" s="195"/>
    </row>
    <row r="42" spans="1:4" ht="12.75">
      <c r="A42" s="195"/>
      <c r="B42" s="197"/>
      <c r="C42" s="195"/>
      <c r="D42" s="195"/>
    </row>
    <row r="43" spans="1:4" ht="12.75">
      <c r="A43" s="195"/>
      <c r="B43" s="197"/>
      <c r="C43" s="195"/>
      <c r="D43" s="195"/>
    </row>
    <row r="44" spans="1:4" ht="12.75">
      <c r="A44" s="195"/>
      <c r="B44" s="197"/>
      <c r="C44" s="195"/>
      <c r="D44" s="195"/>
    </row>
    <row r="45" spans="1:4" ht="12.75">
      <c r="A45" s="195"/>
      <c r="B45" s="197"/>
      <c r="C45" s="195"/>
      <c r="D45" s="195"/>
    </row>
    <row r="46" spans="1:4" ht="12.75">
      <c r="A46" s="457" t="s">
        <v>578</v>
      </c>
      <c r="B46" s="458"/>
      <c r="C46" s="195"/>
      <c r="D46" s="195"/>
    </row>
    <row r="47" spans="1:4" ht="12.75">
      <c r="A47" s="459" t="s">
        <v>245</v>
      </c>
      <c r="B47" s="458"/>
      <c r="C47" s="195"/>
      <c r="D47" s="195"/>
    </row>
    <row r="48" spans="1:5" ht="12.75">
      <c r="A48" s="195"/>
      <c r="B48" s="197"/>
      <c r="C48" s="195"/>
      <c r="D48" s="195"/>
      <c r="E48" s="2" t="s">
        <v>181</v>
      </c>
    </row>
    <row r="49" spans="1:4" ht="12.75">
      <c r="A49" s="195"/>
      <c r="B49" s="197"/>
      <c r="C49" s="195"/>
      <c r="D49" s="195"/>
    </row>
    <row r="50" spans="1:4" ht="12.75">
      <c r="A50" s="195"/>
      <c r="B50" s="197"/>
      <c r="C50" s="195"/>
      <c r="D50" s="195"/>
    </row>
    <row r="51" spans="1:4" ht="12.75">
      <c r="A51" s="195"/>
      <c r="B51" s="197"/>
      <c r="C51" s="195"/>
      <c r="D51" s="195"/>
    </row>
    <row r="52" spans="1:4" ht="12.75">
      <c r="A52" s="195"/>
      <c r="B52" s="197"/>
      <c r="C52" s="195"/>
      <c r="D52" s="195"/>
    </row>
    <row r="53" spans="1:4" ht="12.75">
      <c r="A53" s="195"/>
      <c r="B53" s="197"/>
      <c r="C53" s="195"/>
      <c r="D53" s="195"/>
    </row>
  </sheetData>
  <sheetProtection password="CF42" sheet="1" objects="1" scenarios="1"/>
  <mergeCells count="1">
    <mergeCell ref="D6:E6"/>
  </mergeCells>
  <hyperlinks>
    <hyperlink ref="E48" location="Obsah!A1" display="Obsah!A1"/>
    <hyperlink ref="D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
    <outlinePr summaryBelow="0" summaryRight="0"/>
  </sheetPr>
  <dimension ref="A1:P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24.625" style="199" customWidth="1"/>
    <col min="3" max="3" width="11.00390625" style="199" customWidth="1"/>
    <col min="4" max="5" width="17.25390625" style="198" customWidth="1"/>
    <col min="6" max="6" width="17.25390625" style="194" customWidth="1"/>
    <col min="10" max="13" width="9.125" style="194" customWidth="1"/>
    <col min="14" max="16" width="9.125" style="193" customWidth="1"/>
    <col min="17" max="16384" width="9.125" style="194" customWidth="1"/>
  </cols>
  <sheetData>
    <row r="1" spans="1:6" ht="23.25" customHeight="1">
      <c r="A1" s="3" t="s">
        <v>851</v>
      </c>
      <c r="B1" s="4"/>
      <c r="C1" s="4"/>
      <c r="D1" s="5" t="s">
        <v>286</v>
      </c>
      <c r="E1" s="63"/>
      <c r="F1" s="68" t="s">
        <v>406</v>
      </c>
    </row>
    <row r="2" spans="1:6" ht="17.25" customHeight="1">
      <c r="A2" s="7"/>
      <c r="B2" s="7"/>
      <c r="C2" s="7"/>
      <c r="D2" s="7"/>
      <c r="E2" s="7"/>
      <c r="F2" s="7"/>
    </row>
    <row r="3" spans="1:6" ht="15.75">
      <c r="A3" s="31" t="s">
        <v>58</v>
      </c>
      <c r="B3" s="31"/>
      <c r="C3" s="31"/>
      <c r="D3" s="32"/>
      <c r="E3" s="32"/>
      <c r="F3" s="32"/>
    </row>
    <row r="4" spans="1:6" ht="15.75">
      <c r="A4" s="51" t="s">
        <v>373</v>
      </c>
      <c r="B4" s="51"/>
      <c r="C4" s="51"/>
      <c r="D4" s="51"/>
      <c r="E4" s="51"/>
      <c r="F4" s="51"/>
    </row>
    <row r="5" spans="1:6" ht="15.75">
      <c r="A5" s="33" t="s">
        <v>60</v>
      </c>
      <c r="B5" s="33"/>
      <c r="C5" s="33"/>
      <c r="D5" s="32"/>
      <c r="E5" s="32"/>
      <c r="F5" s="32"/>
    </row>
    <row r="6" spans="1:6" ht="20.25" customHeight="1">
      <c r="A6" s="195"/>
      <c r="B6" s="195"/>
      <c r="C6" s="195"/>
      <c r="D6" s="195"/>
      <c r="E6" s="487" t="s">
        <v>181</v>
      </c>
      <c r="F6" s="487"/>
    </row>
    <row r="7" spans="1:6" ht="15.75" customHeight="1">
      <c r="A7" s="432"/>
      <c r="B7" s="433"/>
      <c r="C7" s="460"/>
      <c r="D7" s="434" t="s">
        <v>59</v>
      </c>
      <c r="E7" s="435"/>
      <c r="F7" s="436"/>
    </row>
    <row r="8" spans="1:6" ht="15.75" customHeight="1">
      <c r="A8" s="437" t="s">
        <v>374</v>
      </c>
      <c r="B8" s="438"/>
      <c r="C8" s="461"/>
      <c r="D8" s="439" t="s">
        <v>885</v>
      </c>
      <c r="E8" s="439" t="s">
        <v>886</v>
      </c>
      <c r="F8" s="439" t="s">
        <v>887</v>
      </c>
    </row>
    <row r="9" spans="1:16" ht="15.75" customHeight="1">
      <c r="A9" s="440"/>
      <c r="B9" s="441"/>
      <c r="C9" s="462"/>
      <c r="D9" s="354" t="s">
        <v>703</v>
      </c>
      <c r="E9" s="353" t="s">
        <v>703</v>
      </c>
      <c r="F9" s="354" t="s">
        <v>703</v>
      </c>
      <c r="N9" s="203"/>
      <c r="O9" s="205" t="s">
        <v>404</v>
      </c>
      <c r="P9" s="205" t="s">
        <v>405</v>
      </c>
    </row>
    <row r="10" spans="1:16" ht="18.75" customHeight="1">
      <c r="A10" s="343"/>
      <c r="B10" s="343"/>
      <c r="C10" s="355" t="s">
        <v>36</v>
      </c>
      <c r="D10" s="376"/>
      <c r="E10" s="377"/>
      <c r="F10" s="376"/>
      <c r="N10" s="203"/>
      <c r="O10" s="203"/>
      <c r="P10" s="203"/>
    </row>
    <row r="11" spans="1:16" ht="13.5" customHeight="1">
      <c r="A11" s="286"/>
      <c r="B11" s="286"/>
      <c r="C11" s="357"/>
      <c r="D11" s="459"/>
      <c r="E11" s="459"/>
      <c r="F11" s="451"/>
      <c r="N11" s="203"/>
      <c r="O11" s="203"/>
      <c r="P11" s="203"/>
    </row>
    <row r="12" spans="1:16" ht="19.5" customHeight="1">
      <c r="A12" s="310">
        <v>1</v>
      </c>
      <c r="B12" s="310" t="s">
        <v>37</v>
      </c>
      <c r="C12" s="358" t="s">
        <v>38</v>
      </c>
      <c r="D12" s="445">
        <v>104.43095290179727</v>
      </c>
      <c r="E12" s="445">
        <v>102.34724776737323</v>
      </c>
      <c r="F12" s="445">
        <v>106.88220611223129</v>
      </c>
      <c r="N12" s="203" t="s">
        <v>375</v>
      </c>
      <c r="O12" s="204">
        <v>109.4982034159078</v>
      </c>
      <c r="P12" s="204">
        <v>106.2027618443598</v>
      </c>
    </row>
    <row r="13" spans="1:16" ht="19.5" customHeight="1">
      <c r="A13" s="287">
        <v>2</v>
      </c>
      <c r="B13" s="287" t="s">
        <v>39</v>
      </c>
      <c r="C13" s="359" t="s">
        <v>40</v>
      </c>
      <c r="D13" s="448">
        <v>104.11600743458287</v>
      </c>
      <c r="E13" s="449">
        <v>103.46076583784351</v>
      </c>
      <c r="F13" s="448">
        <v>107.71921865160554</v>
      </c>
      <c r="N13" s="203" t="s">
        <v>39</v>
      </c>
      <c r="O13" s="204">
        <v>106.59382519307121</v>
      </c>
      <c r="P13" s="204">
        <v>104.36895978068364</v>
      </c>
    </row>
    <row r="14" spans="1:16" ht="19.5" customHeight="1">
      <c r="A14" s="310">
        <v>3</v>
      </c>
      <c r="B14" s="310" t="s">
        <v>41</v>
      </c>
      <c r="C14" s="358" t="s">
        <v>42</v>
      </c>
      <c r="D14" s="445">
        <v>104.36563234130855</v>
      </c>
      <c r="E14" s="450">
        <v>104.82338471210464</v>
      </c>
      <c r="F14" s="445">
        <v>109.39958829635057</v>
      </c>
      <c r="N14" s="203" t="s">
        <v>41</v>
      </c>
      <c r="O14" s="204">
        <v>108.11321772562077</v>
      </c>
      <c r="P14" s="204">
        <v>104.22664071572167</v>
      </c>
    </row>
    <row r="15" spans="1:16" ht="19.5" customHeight="1">
      <c r="A15" s="287">
        <v>4</v>
      </c>
      <c r="B15" s="287" t="s">
        <v>43</v>
      </c>
      <c r="C15" s="359" t="s">
        <v>44</v>
      </c>
      <c r="D15" s="448">
        <v>99.015155747682</v>
      </c>
      <c r="E15" s="449">
        <v>109.58518288813477</v>
      </c>
      <c r="F15" s="448">
        <v>108.50593951306881</v>
      </c>
      <c r="N15" s="203" t="s">
        <v>61</v>
      </c>
      <c r="O15" s="204">
        <v>105.67083330796412</v>
      </c>
      <c r="P15" s="204">
        <v>102.26086088066306</v>
      </c>
    </row>
    <row r="16" spans="1:16" ht="19.5" customHeight="1">
      <c r="A16" s="310">
        <v>5</v>
      </c>
      <c r="B16" s="310" t="s">
        <v>45</v>
      </c>
      <c r="C16" s="358" t="s">
        <v>46</v>
      </c>
      <c r="D16" s="445">
        <v>105.06715772013328</v>
      </c>
      <c r="E16" s="450">
        <v>107.97001590514822</v>
      </c>
      <c r="F16" s="445">
        <v>113.44102690151504</v>
      </c>
      <c r="N16" s="203" t="s">
        <v>45</v>
      </c>
      <c r="O16" s="204">
        <v>108.34806587661367</v>
      </c>
      <c r="P16" s="204">
        <v>104.83702719240222</v>
      </c>
    </row>
    <row r="17" spans="1:6" ht="19.5" customHeight="1">
      <c r="A17" s="287"/>
      <c r="B17" s="287" t="s">
        <v>372</v>
      </c>
      <c r="C17" s="359"/>
      <c r="D17" s="448">
        <v>104.10164343309287</v>
      </c>
      <c r="E17" s="449">
        <v>109.32394126952107</v>
      </c>
      <c r="F17" s="448">
        <v>113.80801952740069</v>
      </c>
    </row>
    <row r="18" spans="1:6" ht="19.5" customHeight="1">
      <c r="A18" s="451"/>
      <c r="B18" s="451"/>
      <c r="C18" s="451"/>
      <c r="D18" s="452"/>
      <c r="E18" s="452"/>
      <c r="F18" s="453"/>
    </row>
    <row r="19" spans="1:6" ht="19.5" customHeight="1">
      <c r="A19" s="320" t="s">
        <v>690</v>
      </c>
      <c r="B19" s="321"/>
      <c r="C19" s="321"/>
      <c r="D19" s="454">
        <v>104.73641928903994</v>
      </c>
      <c r="E19" s="455">
        <v>105.4411412190027</v>
      </c>
      <c r="F19" s="456">
        <v>110.43527577028338</v>
      </c>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16" ht="12.75">
      <c r="A30" s="195"/>
      <c r="B30" s="197"/>
      <c r="C30" s="197"/>
      <c r="D30" s="195"/>
      <c r="E30" s="195"/>
      <c r="P30" s="196"/>
    </row>
    <row r="31" spans="1:16" ht="12.75">
      <c r="A31" s="195"/>
      <c r="B31" s="197"/>
      <c r="C31" s="197"/>
      <c r="D31" s="195"/>
      <c r="E31" s="195"/>
      <c r="P31" s="196"/>
    </row>
    <row r="32" spans="1:16" ht="12.75">
      <c r="A32" s="195"/>
      <c r="B32" s="197"/>
      <c r="C32" s="197"/>
      <c r="D32" s="195"/>
      <c r="E32" s="195"/>
      <c r="P32" s="196"/>
    </row>
    <row r="33" spans="1:16" ht="12.75">
      <c r="A33" s="195"/>
      <c r="B33" s="197"/>
      <c r="C33" s="197"/>
      <c r="D33" s="195"/>
      <c r="E33" s="195"/>
      <c r="P33" s="196"/>
    </row>
    <row r="34" spans="1:16" ht="12.75">
      <c r="A34" s="195"/>
      <c r="B34" s="197"/>
      <c r="C34" s="197"/>
      <c r="D34" s="195"/>
      <c r="E34" s="195"/>
      <c r="P34" s="196"/>
    </row>
    <row r="35" spans="1:16" ht="12.75">
      <c r="A35" s="195"/>
      <c r="B35" s="197"/>
      <c r="C35" s="197"/>
      <c r="D35" s="195"/>
      <c r="E35" s="195"/>
      <c r="P35" s="196"/>
    </row>
    <row r="36" spans="1:16" ht="12.75">
      <c r="A36" s="195"/>
      <c r="B36" s="197"/>
      <c r="C36" s="197"/>
      <c r="D36" s="195"/>
      <c r="E36" s="195"/>
      <c r="P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5" ht="12.75">
      <c r="A46" s="457" t="s">
        <v>578</v>
      </c>
      <c r="B46" s="458"/>
      <c r="C46" s="197"/>
      <c r="D46" s="195"/>
      <c r="E46" s="195"/>
    </row>
    <row r="47" spans="1:5" ht="12.75">
      <c r="A47" s="459" t="s">
        <v>245</v>
      </c>
      <c r="B47" s="458"/>
      <c r="C47" s="197"/>
      <c r="D47" s="195"/>
      <c r="E47" s="195"/>
    </row>
    <row r="48" spans="1:5" ht="12.75">
      <c r="A48" s="459"/>
      <c r="B48" s="458"/>
      <c r="C48" s="197"/>
      <c r="D48" s="195"/>
      <c r="E48" s="195"/>
    </row>
    <row r="49" spans="1:5" ht="12.75">
      <c r="A49" s="459"/>
      <c r="B49" s="458"/>
      <c r="C49" s="197"/>
      <c r="D49" s="195"/>
      <c r="E49" s="195"/>
    </row>
    <row r="50" spans="1:6" ht="12.75">
      <c r="A50" s="195"/>
      <c r="B50" s="197"/>
      <c r="C50" s="197"/>
      <c r="D50" s="195"/>
      <c r="E50" s="195"/>
      <c r="F50" s="2" t="s">
        <v>181</v>
      </c>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50"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24.625" style="199" customWidth="1"/>
    <col min="3" max="3" width="11.00390625" style="199" customWidth="1"/>
    <col min="4" max="5" width="17.25390625" style="198" customWidth="1"/>
    <col min="6" max="6" width="17.25390625" style="194" customWidth="1"/>
    <col min="7" max="9" width="9.125" style="193" customWidth="1"/>
    <col min="10" max="16384" width="9.125" style="194" customWidth="1"/>
  </cols>
  <sheetData>
    <row r="1" spans="1:6" ht="23.25" customHeight="1">
      <c r="A1" s="327" t="s">
        <v>851</v>
      </c>
      <c r="B1" s="328"/>
      <c r="C1" s="328"/>
      <c r="D1" s="463" t="s">
        <v>1018</v>
      </c>
      <c r="E1" s="329"/>
      <c r="F1" s="464" t="s">
        <v>408</v>
      </c>
    </row>
    <row r="2" spans="1:6" ht="17.25" customHeight="1">
      <c r="A2" s="285"/>
      <c r="B2" s="285"/>
      <c r="C2" s="285"/>
      <c r="D2" s="285"/>
      <c r="E2" s="285"/>
      <c r="F2" s="285"/>
    </row>
    <row r="3" spans="1:6" ht="15.75">
      <c r="A3" s="334" t="s">
        <v>58</v>
      </c>
      <c r="B3" s="334"/>
      <c r="C3" s="334"/>
      <c r="D3" s="335"/>
      <c r="E3" s="335"/>
      <c r="F3" s="335"/>
    </row>
    <row r="4" spans="1:6" ht="15.75">
      <c r="A4" s="336" t="s">
        <v>376</v>
      </c>
      <c r="B4" s="336"/>
      <c r="C4" s="336"/>
      <c r="D4" s="336"/>
      <c r="E4" s="336"/>
      <c r="F4" s="336"/>
    </row>
    <row r="5" spans="1:6" ht="15.75">
      <c r="A5" s="337" t="s">
        <v>60</v>
      </c>
      <c r="B5" s="337"/>
      <c r="C5" s="337"/>
      <c r="D5" s="335"/>
      <c r="E5" s="335"/>
      <c r="F5" s="335"/>
    </row>
    <row r="6" spans="1:6" ht="20.25" customHeight="1">
      <c r="A6" s="459"/>
      <c r="B6" s="459"/>
      <c r="C6" s="459"/>
      <c r="D6" s="459"/>
      <c r="E6" s="487" t="s">
        <v>181</v>
      </c>
      <c r="F6" s="487"/>
    </row>
    <row r="7" spans="1:6" ht="15.75" customHeight="1">
      <c r="A7" s="432" t="s">
        <v>377</v>
      </c>
      <c r="B7" s="433"/>
      <c r="C7" s="460"/>
      <c r="D7" s="434" t="s">
        <v>59</v>
      </c>
      <c r="E7" s="435"/>
      <c r="F7" s="436"/>
    </row>
    <row r="8" spans="1:6" ht="15.75" customHeight="1">
      <c r="A8" s="437" t="s">
        <v>378</v>
      </c>
      <c r="B8" s="438"/>
      <c r="C8" s="461"/>
      <c r="D8" s="439" t="s">
        <v>885</v>
      </c>
      <c r="E8" s="439" t="s">
        <v>886</v>
      </c>
      <c r="F8" s="439" t="s">
        <v>887</v>
      </c>
    </row>
    <row r="9" spans="1:6" ht="15.75" customHeight="1">
      <c r="A9" s="440"/>
      <c r="B9" s="441"/>
      <c r="C9" s="462"/>
      <c r="D9" s="354" t="s">
        <v>703</v>
      </c>
      <c r="E9" s="353" t="s">
        <v>703</v>
      </c>
      <c r="F9" s="354" t="s">
        <v>703</v>
      </c>
    </row>
    <row r="10" spans="1:6" ht="18.75" customHeight="1">
      <c r="A10" s="343"/>
      <c r="B10" s="343"/>
      <c r="C10" s="355"/>
      <c r="D10" s="376"/>
      <c r="E10" s="377"/>
      <c r="F10" s="376"/>
    </row>
    <row r="11" spans="1:6" ht="19.5" customHeight="1">
      <c r="A11" s="310"/>
      <c r="B11" s="310" t="s">
        <v>379</v>
      </c>
      <c r="C11" s="358"/>
      <c r="D11" s="445">
        <v>100.14406320517276</v>
      </c>
      <c r="E11" s="445">
        <v>102.33547393524367</v>
      </c>
      <c r="F11" s="445">
        <v>102.48290169902351</v>
      </c>
    </row>
    <row r="12" spans="1:6" ht="19.5" customHeight="1">
      <c r="A12" s="287"/>
      <c r="B12" s="287" t="s">
        <v>380</v>
      </c>
      <c r="C12" s="359"/>
      <c r="D12" s="448">
        <v>105.94419523989775</v>
      </c>
      <c r="E12" s="449">
        <v>104.6032656769227</v>
      </c>
      <c r="F12" s="448">
        <v>110.82108801606793</v>
      </c>
    </row>
    <row r="13" spans="1:6" ht="19.5" customHeight="1">
      <c r="A13" s="310"/>
      <c r="B13" s="310" t="s">
        <v>381</v>
      </c>
      <c r="C13" s="358"/>
      <c r="D13" s="445">
        <v>105.0842665771748</v>
      </c>
      <c r="E13" s="450">
        <v>106.15336591187221</v>
      </c>
      <c r="F13" s="445">
        <v>111.5504860154756</v>
      </c>
    </row>
    <row r="14" spans="1:6" ht="19.5" customHeight="1">
      <c r="A14" s="287"/>
      <c r="B14" s="287" t="s">
        <v>382</v>
      </c>
      <c r="C14" s="359"/>
      <c r="D14" s="448">
        <v>104.76411541463646</v>
      </c>
      <c r="E14" s="449">
        <v>106.25742132553648</v>
      </c>
      <c r="F14" s="448">
        <v>111.31964751410158</v>
      </c>
    </row>
    <row r="15" spans="1:6" ht="19.5" customHeight="1">
      <c r="A15" s="310"/>
      <c r="B15" s="310" t="s">
        <v>383</v>
      </c>
      <c r="C15" s="358"/>
      <c r="D15" s="445">
        <v>102.54913804119874</v>
      </c>
      <c r="E15" s="450">
        <v>104.33522131158546</v>
      </c>
      <c r="F15" s="445">
        <v>106.99487012840798</v>
      </c>
    </row>
    <row r="16" spans="1:6" ht="19.5" customHeight="1">
      <c r="A16" s="287"/>
      <c r="B16" s="287" t="s">
        <v>384</v>
      </c>
      <c r="C16" s="359"/>
      <c r="D16" s="448">
        <v>107.40397007917475</v>
      </c>
      <c r="E16" s="449">
        <v>106.35811458469028</v>
      </c>
      <c r="F16" s="448">
        <v>114.23283756531515</v>
      </c>
    </row>
    <row r="17" spans="1:6" ht="19.5" customHeight="1">
      <c r="A17" s="451"/>
      <c r="B17" s="451"/>
      <c r="C17" s="451"/>
      <c r="D17" s="452"/>
      <c r="E17" s="452"/>
      <c r="F17" s="453"/>
    </row>
    <row r="18" spans="1:6" ht="19.5" customHeight="1">
      <c r="A18" s="320" t="s">
        <v>690</v>
      </c>
      <c r="B18" s="321"/>
      <c r="C18" s="321"/>
      <c r="D18" s="454">
        <v>104.73641928903994</v>
      </c>
      <c r="E18" s="455">
        <v>105.4411412190027</v>
      </c>
      <c r="F18" s="456">
        <v>110.43527577028338</v>
      </c>
    </row>
    <row r="19" spans="1:5" ht="23.25" customHeight="1">
      <c r="A19" s="195"/>
      <c r="B19" s="195"/>
      <c r="C19" s="195"/>
      <c r="D19" s="195"/>
      <c r="E19" s="195"/>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9" ht="12.75">
      <c r="A30" s="195"/>
      <c r="B30" s="197"/>
      <c r="C30" s="197"/>
      <c r="D30" s="195"/>
      <c r="E30" s="195"/>
      <c r="I30" s="196"/>
    </row>
    <row r="31" spans="1:9" ht="12.75">
      <c r="A31" s="195"/>
      <c r="B31" s="197"/>
      <c r="C31" s="197"/>
      <c r="D31" s="195"/>
      <c r="E31" s="195"/>
      <c r="I31" s="196"/>
    </row>
    <row r="32" spans="1:9" ht="12.75">
      <c r="A32" s="195"/>
      <c r="B32" s="197"/>
      <c r="C32" s="197"/>
      <c r="D32" s="195"/>
      <c r="E32" s="195"/>
      <c r="I32" s="196"/>
    </row>
    <row r="33" spans="1:9" ht="12.75">
      <c r="A33" s="195"/>
      <c r="B33" s="197"/>
      <c r="C33" s="197"/>
      <c r="D33" s="195"/>
      <c r="E33" s="195"/>
      <c r="I33" s="196"/>
    </row>
    <row r="34" spans="1:9" ht="12.75">
      <c r="A34" s="195"/>
      <c r="B34" s="197"/>
      <c r="C34" s="197"/>
      <c r="D34" s="195"/>
      <c r="E34" s="195"/>
      <c r="I34" s="196"/>
    </row>
    <row r="35" spans="1:9" ht="12.75">
      <c r="A35" s="195"/>
      <c r="B35" s="197"/>
      <c r="C35" s="197"/>
      <c r="D35" s="195"/>
      <c r="E35" s="195"/>
      <c r="I35" s="196"/>
    </row>
    <row r="36" spans="1:9" ht="12.75">
      <c r="A36" s="195"/>
      <c r="B36" s="197"/>
      <c r="C36" s="197"/>
      <c r="D36" s="195"/>
      <c r="E36" s="195"/>
      <c r="I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6" ht="12.75">
      <c r="A46" s="457" t="s">
        <v>578</v>
      </c>
      <c r="B46" s="458"/>
      <c r="C46" s="195"/>
      <c r="D46" s="195"/>
      <c r="E46" s="194"/>
      <c r="F46" s="2"/>
    </row>
    <row r="47" spans="1:5" ht="12.75">
      <c r="A47" s="459" t="s">
        <v>245</v>
      </c>
      <c r="B47" s="458"/>
      <c r="C47" s="195"/>
      <c r="D47" s="195"/>
      <c r="E47" s="194"/>
    </row>
    <row r="48" spans="1:6" ht="12.75">
      <c r="A48" s="195"/>
      <c r="B48" s="197"/>
      <c r="C48" s="195"/>
      <c r="D48" s="195"/>
      <c r="F48" s="2" t="s">
        <v>181</v>
      </c>
    </row>
    <row r="49" spans="1:5" ht="12.75">
      <c r="A49" s="195"/>
      <c r="B49" s="197"/>
      <c r="C49" s="197"/>
      <c r="D49" s="195"/>
      <c r="E49" s="195"/>
    </row>
    <row r="50" spans="1:5" ht="12.75">
      <c r="A50" s="195"/>
      <c r="B50" s="197"/>
      <c r="C50" s="197"/>
      <c r="D50" s="195"/>
      <c r="E50" s="195"/>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48"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851</v>
      </c>
      <c r="B1" s="91"/>
      <c r="C1" s="92" t="s">
        <v>1052</v>
      </c>
      <c r="D1" s="91"/>
      <c r="E1" s="93" t="s">
        <v>1053</v>
      </c>
    </row>
    <row r="2" spans="1:5" ht="15.75" customHeight="1">
      <c r="A2" s="95"/>
      <c r="B2" s="95"/>
      <c r="C2" s="95"/>
      <c r="D2" s="95"/>
      <c r="E2" s="96"/>
    </row>
    <row r="3" spans="1:5" s="99" customFormat="1" ht="15.75">
      <c r="A3" s="98" t="s">
        <v>794</v>
      </c>
      <c r="B3" s="98"/>
      <c r="C3" s="98"/>
      <c r="D3" s="98"/>
      <c r="E3" s="98"/>
    </row>
    <row r="4" spans="1:5" s="99" customFormat="1" ht="15.75">
      <c r="A4" s="100" t="s">
        <v>700</v>
      </c>
      <c r="B4" s="100"/>
      <c r="C4" s="100"/>
      <c r="D4" s="100"/>
      <c r="E4" s="100"/>
    </row>
    <row r="5" spans="1:5" s="99" customFormat="1" ht="15.75">
      <c r="A5" s="98" t="s">
        <v>1024</v>
      </c>
      <c r="B5" s="98"/>
      <c r="C5" s="98"/>
      <c r="D5" s="98"/>
      <c r="E5" s="98"/>
    </row>
    <row r="6" spans="1:5" ht="15.75" customHeight="1">
      <c r="A6" s="101"/>
      <c r="B6" s="101"/>
      <c r="C6" s="101"/>
      <c r="D6" s="487" t="s">
        <v>181</v>
      </c>
      <c r="E6" s="487"/>
    </row>
    <row r="7" spans="1:5" ht="15.75" customHeight="1">
      <c r="A7" s="102"/>
      <c r="B7" s="103"/>
      <c r="C7" s="103"/>
      <c r="D7" s="234" t="s">
        <v>795</v>
      </c>
      <c r="E7" s="235"/>
    </row>
    <row r="8" spans="1:5" ht="15.75" customHeight="1">
      <c r="A8" s="104"/>
      <c r="B8" s="105" t="s">
        <v>1025</v>
      </c>
      <c r="C8" s="106"/>
      <c r="D8" s="262" t="s">
        <v>1028</v>
      </c>
      <c r="E8" s="237"/>
    </row>
    <row r="9" spans="1:5" ht="15.75" customHeight="1">
      <c r="A9" s="107"/>
      <c r="B9" s="108"/>
      <c r="C9" s="109"/>
      <c r="D9" s="110" t="s">
        <v>796</v>
      </c>
      <c r="E9" s="110" t="s">
        <v>797</v>
      </c>
    </row>
    <row r="10" spans="1:5" ht="12.75">
      <c r="A10" s="106"/>
      <c r="B10" s="106"/>
      <c r="C10" s="111" t="s">
        <v>704</v>
      </c>
      <c r="D10" s="112"/>
      <c r="E10" s="112"/>
    </row>
    <row r="11" spans="1:5" ht="9.75" customHeight="1">
      <c r="A11" s="101"/>
      <c r="B11" s="101"/>
      <c r="C11" s="113"/>
      <c r="D11" s="101"/>
      <c r="E11" s="101"/>
    </row>
    <row r="12" spans="1:5" ht="15.75" customHeight="1">
      <c r="A12" s="114" t="s">
        <v>705</v>
      </c>
      <c r="B12" s="115" t="s">
        <v>706</v>
      </c>
      <c r="C12" s="116" t="s">
        <v>707</v>
      </c>
      <c r="D12" s="17">
        <v>293</v>
      </c>
      <c r="E12" s="18">
        <v>0.1</v>
      </c>
    </row>
    <row r="13" spans="1:5" ht="15.75" customHeight="1">
      <c r="A13" s="117" t="s">
        <v>365</v>
      </c>
      <c r="B13" s="118" t="s">
        <v>366</v>
      </c>
      <c r="C13" s="119" t="s">
        <v>367</v>
      </c>
      <c r="D13" s="61" t="s">
        <v>389</v>
      </c>
      <c r="E13" s="465">
        <v>0.001</v>
      </c>
    </row>
    <row r="14" spans="1:5" ht="15.75" customHeight="1">
      <c r="A14" s="114" t="s">
        <v>708</v>
      </c>
      <c r="B14" s="115" t="s">
        <v>709</v>
      </c>
      <c r="C14" s="116">
        <v>45</v>
      </c>
      <c r="D14" s="201" t="s">
        <v>389</v>
      </c>
      <c r="E14" s="18">
        <v>0.001</v>
      </c>
    </row>
    <row r="15" spans="1:5" ht="15.75" customHeight="1">
      <c r="A15" s="117" t="s">
        <v>368</v>
      </c>
      <c r="B15" s="118" t="s">
        <v>369</v>
      </c>
      <c r="C15" s="119" t="s">
        <v>710</v>
      </c>
      <c r="D15" s="61" t="s">
        <v>389</v>
      </c>
      <c r="E15" s="465">
        <v>0.001</v>
      </c>
    </row>
    <row r="16" spans="1:5" ht="15.75" customHeight="1">
      <c r="A16" s="114" t="s">
        <v>370</v>
      </c>
      <c r="B16" s="115" t="s">
        <v>371</v>
      </c>
      <c r="C16" s="116">
        <v>55</v>
      </c>
      <c r="D16" s="201">
        <v>73</v>
      </c>
      <c r="E16" s="18">
        <v>0.001</v>
      </c>
    </row>
    <row r="17" spans="1:5" ht="15.75" customHeight="1">
      <c r="A17" s="117" t="s">
        <v>711</v>
      </c>
      <c r="B17" s="118" t="s">
        <v>712</v>
      </c>
      <c r="C17" s="119" t="s">
        <v>713</v>
      </c>
      <c r="D17" s="20">
        <v>2684</v>
      </c>
      <c r="E17" s="465">
        <v>1.2</v>
      </c>
    </row>
    <row r="18" spans="1:5" ht="15.75" customHeight="1">
      <c r="A18" s="114" t="s">
        <v>714</v>
      </c>
      <c r="B18" s="115" t="s">
        <v>715</v>
      </c>
      <c r="C18" s="116" t="s">
        <v>716</v>
      </c>
      <c r="D18" s="201" t="s">
        <v>389</v>
      </c>
      <c r="E18" s="18">
        <v>0.001</v>
      </c>
    </row>
    <row r="19" spans="1:5" ht="15.75" customHeight="1">
      <c r="A19" s="117" t="s">
        <v>717</v>
      </c>
      <c r="B19" s="118" t="s">
        <v>718</v>
      </c>
      <c r="C19" s="119" t="s">
        <v>719</v>
      </c>
      <c r="D19" s="20">
        <v>6223</v>
      </c>
      <c r="E19" s="21">
        <v>2.7</v>
      </c>
    </row>
    <row r="20" spans="1:5" ht="15.75" customHeight="1">
      <c r="A20" s="114" t="s">
        <v>720</v>
      </c>
      <c r="B20" s="241" t="s">
        <v>1014</v>
      </c>
      <c r="C20" s="116">
        <v>75</v>
      </c>
      <c r="D20" s="201">
        <v>89482</v>
      </c>
      <c r="E20" s="466">
        <v>39.4</v>
      </c>
    </row>
    <row r="21" spans="1:5" ht="15.75" customHeight="1">
      <c r="A21" s="117" t="s">
        <v>721</v>
      </c>
      <c r="B21" s="118" t="s">
        <v>722</v>
      </c>
      <c r="C21" s="119">
        <v>80</v>
      </c>
      <c r="D21" s="20">
        <v>11913</v>
      </c>
      <c r="E21" s="21">
        <v>5.2</v>
      </c>
    </row>
    <row r="22" spans="1:5" ht="15.75" customHeight="1">
      <c r="A22" s="114" t="s">
        <v>723</v>
      </c>
      <c r="B22" s="115" t="s">
        <v>724</v>
      </c>
      <c r="C22" s="116">
        <v>85</v>
      </c>
      <c r="D22" s="17">
        <v>104331</v>
      </c>
      <c r="E22" s="18">
        <v>46.095</v>
      </c>
    </row>
    <row r="23" spans="1:5" ht="15.75" customHeight="1">
      <c r="A23" s="117" t="s">
        <v>725</v>
      </c>
      <c r="B23" s="118" t="s">
        <v>726</v>
      </c>
      <c r="C23" s="119" t="s">
        <v>727</v>
      </c>
      <c r="D23" s="20">
        <v>12122</v>
      </c>
      <c r="E23" s="21">
        <v>5.3</v>
      </c>
    </row>
    <row r="24" spans="1:5" ht="9.75" customHeight="1">
      <c r="A24" s="101"/>
      <c r="B24" s="101"/>
      <c r="C24" s="101"/>
      <c r="D24" s="120"/>
      <c r="E24" s="121"/>
    </row>
    <row r="25" spans="1:5" s="99" customFormat="1" ht="15.75">
      <c r="A25" s="98" t="s">
        <v>798</v>
      </c>
      <c r="B25" s="98"/>
      <c r="C25" s="98"/>
      <c r="D25" s="98"/>
      <c r="E25" s="98"/>
    </row>
    <row r="26" spans="1:5" ht="15" customHeight="1">
      <c r="A26" s="101"/>
      <c r="B26" s="101"/>
      <c r="C26" s="101"/>
      <c r="D26" s="101"/>
      <c r="E26" s="101"/>
    </row>
    <row r="27" spans="1:5" ht="15" customHeight="1">
      <c r="A27" s="122"/>
      <c r="B27" s="103"/>
      <c r="C27" s="103"/>
      <c r="D27" s="234" t="s">
        <v>795</v>
      </c>
      <c r="E27" s="235"/>
    </row>
    <row r="28" spans="1:5" ht="15" customHeight="1">
      <c r="A28" s="104" t="s">
        <v>799</v>
      </c>
      <c r="B28" s="105"/>
      <c r="C28" s="105"/>
      <c r="D28" s="262" t="s">
        <v>1028</v>
      </c>
      <c r="E28" s="237"/>
    </row>
    <row r="29" spans="1:5" ht="15" customHeight="1">
      <c r="A29" s="107"/>
      <c r="B29" s="108"/>
      <c r="C29" s="108"/>
      <c r="D29" s="110" t="s">
        <v>796</v>
      </c>
      <c r="E29" s="110" t="s">
        <v>797</v>
      </c>
    </row>
    <row r="30" spans="1:5" ht="9.75" customHeight="1">
      <c r="A30" s="101"/>
      <c r="B30" s="101"/>
      <c r="C30" s="101"/>
      <c r="D30" s="101"/>
      <c r="E30" s="101"/>
    </row>
    <row r="31" spans="1:5" ht="15.75" customHeight="1">
      <c r="A31" s="123">
        <v>1</v>
      </c>
      <c r="B31" s="124" t="s">
        <v>800</v>
      </c>
      <c r="C31" s="124"/>
      <c r="D31" s="23">
        <v>86182</v>
      </c>
      <c r="E31" s="18">
        <v>37.8</v>
      </c>
    </row>
    <row r="32" spans="1:5" ht="15.75" customHeight="1">
      <c r="A32" s="125">
        <v>2</v>
      </c>
      <c r="B32" s="69" t="s">
        <v>801</v>
      </c>
      <c r="C32" s="69"/>
      <c r="D32" s="26">
        <v>10314</v>
      </c>
      <c r="E32" s="21">
        <v>4.5</v>
      </c>
    </row>
    <row r="33" spans="1:5" ht="15.75" customHeight="1">
      <c r="A33" s="123">
        <v>3</v>
      </c>
      <c r="B33" s="124" t="s">
        <v>802</v>
      </c>
      <c r="C33" s="124"/>
      <c r="D33" s="23">
        <v>5859</v>
      </c>
      <c r="E33" s="18">
        <v>2.6</v>
      </c>
    </row>
    <row r="34" spans="1:5" ht="15.75" customHeight="1">
      <c r="A34" s="125">
        <v>4</v>
      </c>
      <c r="B34" s="69" t="s">
        <v>803</v>
      </c>
      <c r="C34" s="69"/>
      <c r="D34" s="26">
        <v>8586</v>
      </c>
      <c r="E34" s="21">
        <v>3.8</v>
      </c>
    </row>
    <row r="35" spans="1:5" ht="15.75" customHeight="1">
      <c r="A35" s="123">
        <v>5</v>
      </c>
      <c r="B35" s="124" t="s">
        <v>804</v>
      </c>
      <c r="C35" s="124"/>
      <c r="D35" s="23">
        <v>1104</v>
      </c>
      <c r="E35" s="18">
        <v>0.5</v>
      </c>
    </row>
    <row r="36" spans="1:5" ht="15.75" customHeight="1">
      <c r="A36" s="125">
        <v>6</v>
      </c>
      <c r="B36" s="69" t="s">
        <v>805</v>
      </c>
      <c r="C36" s="69"/>
      <c r="D36" s="26">
        <v>14912</v>
      </c>
      <c r="E36" s="21">
        <v>6.6</v>
      </c>
    </row>
    <row r="37" spans="1:5" ht="15.75" customHeight="1">
      <c r="A37" s="123">
        <v>7</v>
      </c>
      <c r="B37" s="124" t="s">
        <v>806</v>
      </c>
      <c r="C37" s="124"/>
      <c r="D37" s="23">
        <v>6266</v>
      </c>
      <c r="E37" s="18">
        <v>2.8</v>
      </c>
    </row>
    <row r="38" spans="1:5" ht="15.75" customHeight="1">
      <c r="A38" s="125">
        <v>8</v>
      </c>
      <c r="B38" s="69" t="s">
        <v>807</v>
      </c>
      <c r="C38" s="69"/>
      <c r="D38" s="26">
        <v>10623</v>
      </c>
      <c r="E38" s="21">
        <v>4.7</v>
      </c>
    </row>
    <row r="39" spans="1:5" ht="15.75" customHeight="1">
      <c r="A39" s="123">
        <v>9</v>
      </c>
      <c r="B39" s="124" t="s">
        <v>808</v>
      </c>
      <c r="C39" s="124"/>
      <c r="D39" s="23">
        <v>5602</v>
      </c>
      <c r="E39" s="18">
        <v>2.5</v>
      </c>
    </row>
    <row r="40" spans="1:5" ht="15.75" customHeight="1">
      <c r="A40" s="125">
        <v>10</v>
      </c>
      <c r="B40" s="69" t="s">
        <v>809</v>
      </c>
      <c r="C40" s="69"/>
      <c r="D40" s="26">
        <v>27929</v>
      </c>
      <c r="E40" s="21">
        <v>12.3</v>
      </c>
    </row>
    <row r="41" spans="1:5" ht="15.75" customHeight="1">
      <c r="A41" s="123">
        <v>11</v>
      </c>
      <c r="B41" s="124" t="s">
        <v>810</v>
      </c>
      <c r="C41" s="124"/>
      <c r="D41" s="23">
        <v>7936</v>
      </c>
      <c r="E41" s="18">
        <v>3.5</v>
      </c>
    </row>
    <row r="42" spans="1:5" ht="15.75" customHeight="1">
      <c r="A42" s="125">
        <v>12</v>
      </c>
      <c r="B42" s="69" t="s">
        <v>811</v>
      </c>
      <c r="C42" s="69"/>
      <c r="D42" s="26">
        <v>8198</v>
      </c>
      <c r="E42" s="21">
        <v>3.6</v>
      </c>
    </row>
    <row r="43" spans="1:5" ht="15.75" customHeight="1">
      <c r="A43" s="123">
        <v>13</v>
      </c>
      <c r="B43" s="124" t="s">
        <v>812</v>
      </c>
      <c r="C43" s="124"/>
      <c r="D43" s="23">
        <v>25766</v>
      </c>
      <c r="E43" s="18">
        <v>11.3</v>
      </c>
    </row>
    <row r="44" spans="1:5" ht="15.75" customHeight="1">
      <c r="A44" s="125">
        <v>14</v>
      </c>
      <c r="B44" s="69" t="s">
        <v>813</v>
      </c>
      <c r="C44" s="69"/>
      <c r="D44" s="26">
        <v>7844</v>
      </c>
      <c r="E44" s="21">
        <v>3.5</v>
      </c>
    </row>
    <row r="45" spans="1:5" ht="15.75" customHeight="1">
      <c r="A45" s="118"/>
      <c r="B45" s="118"/>
      <c r="C45" s="118"/>
      <c r="D45" s="118"/>
      <c r="E45" s="126"/>
    </row>
    <row r="46" spans="1:5" ht="18.75" customHeight="1">
      <c r="A46" s="127" t="s">
        <v>1054</v>
      </c>
      <c r="B46" s="128"/>
      <c r="C46" s="129"/>
      <c r="D46" s="130">
        <v>227121</v>
      </c>
      <c r="E46" s="131">
        <v>100</v>
      </c>
    </row>
    <row r="47" spans="1:5" ht="9.75" customHeight="1">
      <c r="A47" s="132"/>
      <c r="B47" s="132"/>
      <c r="C47" s="133"/>
      <c r="D47" s="134"/>
      <c r="E47" s="135"/>
    </row>
    <row r="48" spans="1:5" ht="12.75">
      <c r="A48" s="118"/>
      <c r="B48" s="118"/>
      <c r="C48" s="118"/>
      <c r="D48" s="487" t="s">
        <v>181</v>
      </c>
      <c r="E48" s="487"/>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851</v>
      </c>
      <c r="B1" s="91"/>
      <c r="C1" s="92" t="s">
        <v>1052</v>
      </c>
      <c r="D1" s="91"/>
      <c r="E1" s="93" t="s">
        <v>1055</v>
      </c>
    </row>
    <row r="2" spans="1:5" ht="15.75" customHeight="1">
      <c r="A2" s="95"/>
      <c r="B2" s="95"/>
      <c r="C2" s="95"/>
      <c r="D2" s="95"/>
      <c r="E2" s="96"/>
    </row>
    <row r="3" spans="1:5" s="99" customFormat="1" ht="15.75">
      <c r="A3" s="98" t="s">
        <v>1029</v>
      </c>
      <c r="B3" s="98"/>
      <c r="C3" s="98"/>
      <c r="D3" s="98"/>
      <c r="E3" s="98"/>
    </row>
    <row r="4" spans="1:5" s="99" customFormat="1" ht="15.75">
      <c r="A4" s="100" t="s">
        <v>700</v>
      </c>
      <c r="B4" s="100"/>
      <c r="C4" s="100"/>
      <c r="D4" s="100"/>
      <c r="E4" s="100"/>
    </row>
    <row r="5" spans="1:5" s="99" customFormat="1" ht="15.75">
      <c r="A5" s="98" t="s">
        <v>1024</v>
      </c>
      <c r="B5" s="98"/>
      <c r="C5" s="98"/>
      <c r="D5" s="98"/>
      <c r="E5" s="98"/>
    </row>
    <row r="6" spans="1:5" ht="15.75" customHeight="1">
      <c r="A6" s="101"/>
      <c r="B6" s="101"/>
      <c r="C6" s="101"/>
      <c r="D6" s="487" t="s">
        <v>181</v>
      </c>
      <c r="E6" s="487"/>
    </row>
    <row r="7" spans="1:5" ht="15.75" customHeight="1">
      <c r="A7" s="102"/>
      <c r="B7" s="103"/>
      <c r="C7" s="103"/>
      <c r="D7" s="234" t="s">
        <v>795</v>
      </c>
      <c r="E7" s="235"/>
    </row>
    <row r="8" spans="1:5" ht="15.75" customHeight="1">
      <c r="A8" s="104"/>
      <c r="B8" s="105" t="s">
        <v>1025</v>
      </c>
      <c r="C8" s="106"/>
      <c r="D8" s="236" t="s">
        <v>1030</v>
      </c>
      <c r="E8" s="237"/>
    </row>
    <row r="9" spans="1:5" ht="15.75" customHeight="1">
      <c r="A9" s="107"/>
      <c r="B9" s="108"/>
      <c r="C9" s="109"/>
      <c r="D9" s="110" t="s">
        <v>741</v>
      </c>
      <c r="E9" s="110" t="s">
        <v>797</v>
      </c>
    </row>
    <row r="10" spans="1:5" ht="12.75">
      <c r="A10" s="106"/>
      <c r="B10" s="106"/>
      <c r="C10" s="111" t="s">
        <v>704</v>
      </c>
      <c r="D10" s="112"/>
      <c r="E10" s="112"/>
    </row>
    <row r="11" spans="1:5" ht="9.75" customHeight="1">
      <c r="A11" s="101"/>
      <c r="B11" s="101"/>
      <c r="C11" s="113"/>
      <c r="D11" s="101"/>
      <c r="E11" s="101"/>
    </row>
    <row r="12" spans="1:5" ht="15.75" customHeight="1">
      <c r="A12" s="114" t="s">
        <v>705</v>
      </c>
      <c r="B12" s="115" t="s">
        <v>706</v>
      </c>
      <c r="C12" s="116" t="s">
        <v>707</v>
      </c>
      <c r="D12" s="17">
        <v>6</v>
      </c>
      <c r="E12" s="18">
        <v>1</v>
      </c>
    </row>
    <row r="13" spans="1:5" ht="15.75" customHeight="1">
      <c r="A13" s="117" t="s">
        <v>365</v>
      </c>
      <c r="B13" s="118" t="s">
        <v>366</v>
      </c>
      <c r="C13" s="119" t="s">
        <v>367</v>
      </c>
      <c r="D13" s="61" t="s">
        <v>389</v>
      </c>
      <c r="E13" s="465">
        <v>0.001</v>
      </c>
    </row>
    <row r="14" spans="1:5" ht="15.75" customHeight="1">
      <c r="A14" s="114" t="s">
        <v>708</v>
      </c>
      <c r="B14" s="115" t="s">
        <v>709</v>
      </c>
      <c r="C14" s="116">
        <v>45</v>
      </c>
      <c r="D14" s="201" t="s">
        <v>389</v>
      </c>
      <c r="E14" s="18">
        <v>0.001</v>
      </c>
    </row>
    <row r="15" spans="1:5" ht="15.75" customHeight="1">
      <c r="A15" s="117" t="s">
        <v>368</v>
      </c>
      <c r="B15" s="118" t="s">
        <v>369</v>
      </c>
      <c r="C15" s="119" t="s">
        <v>710</v>
      </c>
      <c r="D15" s="61" t="s">
        <v>389</v>
      </c>
      <c r="E15" s="465">
        <v>0.001</v>
      </c>
    </row>
    <row r="16" spans="1:5" ht="15.75" customHeight="1">
      <c r="A16" s="114" t="s">
        <v>370</v>
      </c>
      <c r="B16" s="115" t="s">
        <v>371</v>
      </c>
      <c r="C16" s="116">
        <v>55</v>
      </c>
      <c r="D16" s="201">
        <v>1</v>
      </c>
      <c r="E16" s="466">
        <v>0.2</v>
      </c>
    </row>
    <row r="17" spans="1:5" ht="15.75" customHeight="1">
      <c r="A17" s="117" t="s">
        <v>711</v>
      </c>
      <c r="B17" s="118" t="s">
        <v>712</v>
      </c>
      <c r="C17" s="119" t="s">
        <v>713</v>
      </c>
      <c r="D17" s="20">
        <v>13</v>
      </c>
      <c r="E17" s="465">
        <v>2.1</v>
      </c>
    </row>
    <row r="18" spans="1:5" ht="15.75" customHeight="1">
      <c r="A18" s="114" t="s">
        <v>714</v>
      </c>
      <c r="B18" s="115" t="s">
        <v>715</v>
      </c>
      <c r="C18" s="116" t="s">
        <v>716</v>
      </c>
      <c r="D18" s="201" t="s">
        <v>389</v>
      </c>
      <c r="E18" s="18">
        <v>0.001</v>
      </c>
    </row>
    <row r="19" spans="1:5" ht="15.75" customHeight="1">
      <c r="A19" s="117" t="s">
        <v>717</v>
      </c>
      <c r="B19" s="118" t="s">
        <v>718</v>
      </c>
      <c r="C19" s="119" t="s">
        <v>719</v>
      </c>
      <c r="D19" s="20">
        <v>33</v>
      </c>
      <c r="E19" s="21">
        <v>5.3</v>
      </c>
    </row>
    <row r="20" spans="1:5" ht="15.75" customHeight="1">
      <c r="A20" s="114" t="s">
        <v>720</v>
      </c>
      <c r="B20" s="241" t="s">
        <v>1014</v>
      </c>
      <c r="C20" s="116">
        <v>75</v>
      </c>
      <c r="D20" s="201">
        <v>162</v>
      </c>
      <c r="E20" s="466">
        <v>26.2</v>
      </c>
    </row>
    <row r="21" spans="1:5" ht="15.75" customHeight="1">
      <c r="A21" s="117" t="s">
        <v>721</v>
      </c>
      <c r="B21" s="118" t="s">
        <v>722</v>
      </c>
      <c r="C21" s="119">
        <v>80</v>
      </c>
      <c r="D21" s="20">
        <v>183</v>
      </c>
      <c r="E21" s="21">
        <v>29.6</v>
      </c>
    </row>
    <row r="22" spans="1:5" ht="15.75" customHeight="1">
      <c r="A22" s="114" t="s">
        <v>723</v>
      </c>
      <c r="B22" s="115" t="s">
        <v>724</v>
      </c>
      <c r="C22" s="116">
        <v>85</v>
      </c>
      <c r="D22" s="17">
        <v>130</v>
      </c>
      <c r="E22" s="18">
        <v>20.896000000000004</v>
      </c>
    </row>
    <row r="23" spans="1:5" ht="15.75" customHeight="1">
      <c r="A23" s="117" t="s">
        <v>725</v>
      </c>
      <c r="B23" s="118" t="s">
        <v>726</v>
      </c>
      <c r="C23" s="119" t="s">
        <v>727</v>
      </c>
      <c r="D23" s="20">
        <v>91</v>
      </c>
      <c r="E23" s="21">
        <v>14.7</v>
      </c>
    </row>
    <row r="24" spans="1:5" ht="9.75" customHeight="1">
      <c r="A24" s="101"/>
      <c r="B24" s="101"/>
      <c r="C24" s="101"/>
      <c r="D24" s="120"/>
      <c r="E24" s="121"/>
    </row>
    <row r="25" spans="1:5" s="99" customFormat="1" ht="15.75">
      <c r="A25" s="98" t="s">
        <v>798</v>
      </c>
      <c r="B25" s="98"/>
      <c r="C25" s="98"/>
      <c r="D25" s="98"/>
      <c r="E25" s="98"/>
    </row>
    <row r="26" spans="1:5" ht="15" customHeight="1">
      <c r="A26" s="101"/>
      <c r="B26" s="101"/>
      <c r="C26" s="101"/>
      <c r="D26" s="101"/>
      <c r="E26" s="101"/>
    </row>
    <row r="27" spans="1:5" ht="15" customHeight="1">
      <c r="A27" s="122"/>
      <c r="B27" s="103"/>
      <c r="C27" s="103"/>
      <c r="D27" s="234" t="s">
        <v>795</v>
      </c>
      <c r="E27" s="235"/>
    </row>
    <row r="28" spans="1:5" ht="15" customHeight="1">
      <c r="A28" s="104" t="s">
        <v>799</v>
      </c>
      <c r="B28" s="105"/>
      <c r="C28" s="105"/>
      <c r="D28" s="262" t="s">
        <v>1030</v>
      </c>
      <c r="E28" s="237"/>
    </row>
    <row r="29" spans="1:5" ht="15" customHeight="1">
      <c r="A29" s="107"/>
      <c r="B29" s="108"/>
      <c r="C29" s="108"/>
      <c r="D29" s="266" t="s">
        <v>741</v>
      </c>
      <c r="E29" s="110" t="s">
        <v>797</v>
      </c>
    </row>
    <row r="30" spans="1:5" ht="9.75" customHeight="1">
      <c r="A30" s="101"/>
      <c r="B30" s="101"/>
      <c r="C30" s="101"/>
      <c r="D30" s="101"/>
      <c r="E30" s="101"/>
    </row>
    <row r="31" spans="1:5" ht="15.75" customHeight="1">
      <c r="A31" s="123">
        <v>1</v>
      </c>
      <c r="B31" s="124" t="s">
        <v>800</v>
      </c>
      <c r="C31" s="124"/>
      <c r="D31" s="23">
        <v>93</v>
      </c>
      <c r="E31" s="18">
        <v>15</v>
      </c>
    </row>
    <row r="32" spans="1:5" ht="15.75" customHeight="1">
      <c r="A32" s="125">
        <v>2</v>
      </c>
      <c r="B32" s="69" t="s">
        <v>801</v>
      </c>
      <c r="C32" s="69"/>
      <c r="D32" s="26">
        <v>66</v>
      </c>
      <c r="E32" s="21">
        <v>10.7</v>
      </c>
    </row>
    <row r="33" spans="1:5" ht="15.75" customHeight="1">
      <c r="A33" s="123">
        <v>3</v>
      </c>
      <c r="B33" s="124" t="s">
        <v>802</v>
      </c>
      <c r="C33" s="124"/>
      <c r="D33" s="23">
        <v>38</v>
      </c>
      <c r="E33" s="18">
        <v>6.1</v>
      </c>
    </row>
    <row r="34" spans="1:5" ht="15.75" customHeight="1">
      <c r="A34" s="125">
        <v>4</v>
      </c>
      <c r="B34" s="69" t="s">
        <v>803</v>
      </c>
      <c r="C34" s="69"/>
      <c r="D34" s="26">
        <v>32</v>
      </c>
      <c r="E34" s="21">
        <v>5.2</v>
      </c>
    </row>
    <row r="35" spans="1:5" ht="15.75" customHeight="1">
      <c r="A35" s="123">
        <v>5</v>
      </c>
      <c r="B35" s="124" t="s">
        <v>804</v>
      </c>
      <c r="C35" s="124"/>
      <c r="D35" s="23">
        <v>14</v>
      </c>
      <c r="E35" s="18">
        <v>2.3</v>
      </c>
    </row>
    <row r="36" spans="1:5" ht="15.75" customHeight="1">
      <c r="A36" s="125">
        <v>6</v>
      </c>
      <c r="B36" s="69" t="s">
        <v>805</v>
      </c>
      <c r="C36" s="69"/>
      <c r="D36" s="26">
        <v>46</v>
      </c>
      <c r="E36" s="21">
        <v>7.4</v>
      </c>
    </row>
    <row r="37" spans="1:5" ht="15.75" customHeight="1">
      <c r="A37" s="123">
        <v>7</v>
      </c>
      <c r="B37" s="124" t="s">
        <v>806</v>
      </c>
      <c r="C37" s="124"/>
      <c r="D37" s="23">
        <v>24</v>
      </c>
      <c r="E37" s="18">
        <v>3.9</v>
      </c>
    </row>
    <row r="38" spans="1:5" ht="15.75" customHeight="1">
      <c r="A38" s="125">
        <v>8</v>
      </c>
      <c r="B38" s="69" t="s">
        <v>807</v>
      </c>
      <c r="C38" s="69"/>
      <c r="D38" s="26">
        <v>36</v>
      </c>
      <c r="E38" s="21">
        <v>5.8</v>
      </c>
    </row>
    <row r="39" spans="1:5" ht="15.75" customHeight="1">
      <c r="A39" s="123">
        <v>9</v>
      </c>
      <c r="B39" s="124" t="s">
        <v>808</v>
      </c>
      <c r="C39" s="124"/>
      <c r="D39" s="23">
        <v>23</v>
      </c>
      <c r="E39" s="18">
        <v>3.7</v>
      </c>
    </row>
    <row r="40" spans="1:5" ht="15.75" customHeight="1">
      <c r="A40" s="125">
        <v>10</v>
      </c>
      <c r="B40" s="69" t="s">
        <v>809</v>
      </c>
      <c r="C40" s="69"/>
      <c r="D40" s="26">
        <v>68</v>
      </c>
      <c r="E40" s="21">
        <v>11</v>
      </c>
    </row>
    <row r="41" spans="1:5" ht="15.75" customHeight="1">
      <c r="A41" s="123">
        <v>11</v>
      </c>
      <c r="B41" s="124" t="s">
        <v>810</v>
      </c>
      <c r="C41" s="124"/>
      <c r="D41" s="23">
        <v>34</v>
      </c>
      <c r="E41" s="18">
        <v>5.5</v>
      </c>
    </row>
    <row r="42" spans="1:5" ht="15.75" customHeight="1">
      <c r="A42" s="125">
        <v>12</v>
      </c>
      <c r="B42" s="69" t="s">
        <v>811</v>
      </c>
      <c r="C42" s="69"/>
      <c r="D42" s="26">
        <v>38</v>
      </c>
      <c r="E42" s="21">
        <v>6.1</v>
      </c>
    </row>
    <row r="43" spans="1:5" ht="15.75" customHeight="1">
      <c r="A43" s="123">
        <v>13</v>
      </c>
      <c r="B43" s="124" t="s">
        <v>812</v>
      </c>
      <c r="C43" s="124"/>
      <c r="D43" s="23">
        <v>71</v>
      </c>
      <c r="E43" s="18">
        <v>11.5</v>
      </c>
    </row>
    <row r="44" spans="1:5" ht="15.75" customHeight="1">
      <c r="A44" s="125">
        <v>14</v>
      </c>
      <c r="B44" s="69" t="s">
        <v>813</v>
      </c>
      <c r="C44" s="69"/>
      <c r="D44" s="26">
        <v>36</v>
      </c>
      <c r="E44" s="21">
        <v>5.8</v>
      </c>
    </row>
    <row r="45" spans="1:5" ht="15.75" customHeight="1">
      <c r="A45" s="118"/>
      <c r="B45" s="118"/>
      <c r="C45" s="118"/>
      <c r="D45" s="118"/>
      <c r="E45" s="126"/>
    </row>
    <row r="46" spans="1:5" ht="18.75" customHeight="1">
      <c r="A46" s="127" t="s">
        <v>1054</v>
      </c>
      <c r="B46" s="128"/>
      <c r="C46" s="129"/>
      <c r="D46" s="130">
        <v>619</v>
      </c>
      <c r="E46" s="131">
        <v>100</v>
      </c>
    </row>
    <row r="47" spans="1:5" ht="9.75" customHeight="1">
      <c r="A47" s="132"/>
      <c r="B47" s="132"/>
      <c r="C47" s="133"/>
      <c r="D47" s="134"/>
      <c r="E47" s="135"/>
    </row>
    <row r="48" spans="1:5" ht="12.75">
      <c r="A48" s="118"/>
      <c r="B48" s="118"/>
      <c r="C48" s="118"/>
      <c r="D48" s="487" t="s">
        <v>181</v>
      </c>
      <c r="E48" s="487"/>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
  <dimension ref="A1:G264"/>
  <sheetViews>
    <sheetView showGridLines="0" showRowColHeaders="0" workbookViewId="0" topLeftCell="A1">
      <pane ySplit="11" topLeftCell="BM12" activePane="bottomLeft" state="frozen"/>
      <selection pane="topLeft" activeCell="A5" sqref="A5"/>
      <selection pane="bottomLeft" activeCell="A12" sqref="A12"/>
    </sheetView>
  </sheetViews>
  <sheetFormatPr defaultColWidth="9.00390625" defaultRowHeight="12.75"/>
  <cols>
    <col min="1" max="1" width="47.625" style="28" customWidth="1"/>
    <col min="2" max="2" width="8.375" style="28" customWidth="1"/>
    <col min="3" max="3" width="8.00390625" style="56" bestFit="1" customWidth="1"/>
    <col min="4" max="4" width="7.00390625" style="57" customWidth="1"/>
    <col min="5" max="5" width="6.875" style="57" customWidth="1"/>
    <col min="6" max="6" width="7.00390625" style="57" customWidth="1"/>
    <col min="7" max="7" width="7.00390625" style="28" customWidth="1"/>
    <col min="8" max="16384" width="9.125" style="28" customWidth="1"/>
  </cols>
  <sheetData>
    <row r="1" spans="1:7" s="64" customFormat="1" ht="23.25" customHeight="1">
      <c r="A1" s="3" t="s">
        <v>853</v>
      </c>
      <c r="B1" s="5"/>
      <c r="C1" s="53"/>
      <c r="D1" s="54"/>
      <c r="E1" s="55"/>
      <c r="F1" s="55"/>
      <c r="G1" s="6" t="s">
        <v>1056</v>
      </c>
    </row>
    <row r="2" ht="6.75" customHeight="1"/>
    <row r="3" spans="1:7" ht="15.75">
      <c r="A3" s="31" t="s">
        <v>694</v>
      </c>
      <c r="B3" s="32"/>
      <c r="C3" s="32"/>
      <c r="D3" s="32"/>
      <c r="E3" s="32"/>
      <c r="F3" s="32"/>
      <c r="G3" s="32"/>
    </row>
    <row r="4" spans="1:7" ht="15.75">
      <c r="A4" s="51" t="s">
        <v>814</v>
      </c>
      <c r="B4" s="51"/>
      <c r="C4" s="51"/>
      <c r="D4" s="51"/>
      <c r="E4" s="51"/>
      <c r="F4" s="51"/>
      <c r="G4" s="51"/>
    </row>
    <row r="5" spans="1:7" ht="15.75">
      <c r="A5" s="33" t="s">
        <v>695</v>
      </c>
      <c r="B5" s="32"/>
      <c r="C5" s="32"/>
      <c r="D5" s="32"/>
      <c r="E5" s="32"/>
      <c r="F5" s="32"/>
      <c r="G5" s="32"/>
    </row>
    <row r="6" spans="1:7" ht="12" customHeight="1">
      <c r="A6" s="19"/>
      <c r="B6" s="19"/>
      <c r="C6" s="19"/>
      <c r="D6" s="19"/>
      <c r="E6" s="34"/>
      <c r="F6" s="487" t="s">
        <v>181</v>
      </c>
      <c r="G6" s="487"/>
    </row>
    <row r="7" spans="1:7" ht="12.75">
      <c r="A7" s="12"/>
      <c r="B7" s="488" t="s">
        <v>983</v>
      </c>
      <c r="C7" s="489"/>
      <c r="D7" s="12"/>
      <c r="E7" s="488" t="s">
        <v>729</v>
      </c>
      <c r="F7" s="475"/>
      <c r="G7" s="489"/>
    </row>
    <row r="8" spans="1:7" ht="12.75">
      <c r="A8" s="13" t="s">
        <v>815</v>
      </c>
      <c r="B8" s="476"/>
      <c r="C8" s="478"/>
      <c r="D8" s="13" t="s">
        <v>732</v>
      </c>
      <c r="E8" s="476"/>
      <c r="F8" s="477"/>
      <c r="G8" s="478"/>
    </row>
    <row r="9" spans="1:7" ht="12.75" customHeight="1">
      <c r="A9" s="13" t="s">
        <v>816</v>
      </c>
      <c r="B9" s="12" t="s">
        <v>990</v>
      </c>
      <c r="C9" s="13" t="s">
        <v>741</v>
      </c>
      <c r="D9" s="13"/>
      <c r="E9" s="13" t="s">
        <v>991</v>
      </c>
      <c r="F9" s="11" t="s">
        <v>992</v>
      </c>
      <c r="G9" s="12" t="s">
        <v>993</v>
      </c>
    </row>
    <row r="10" spans="1:7" ht="12.75" customHeight="1">
      <c r="A10" s="40"/>
      <c r="B10" s="40" t="s">
        <v>787</v>
      </c>
      <c r="C10" s="40" t="s">
        <v>702</v>
      </c>
      <c r="D10" s="15" t="s">
        <v>696</v>
      </c>
      <c r="E10" s="15" t="s">
        <v>696</v>
      </c>
      <c r="F10" s="15" t="s">
        <v>696</v>
      </c>
      <c r="G10" s="15" t="s">
        <v>696</v>
      </c>
    </row>
    <row r="11" spans="1:7" ht="15" customHeight="1">
      <c r="A11" s="24"/>
      <c r="B11" s="60"/>
      <c r="C11" s="27"/>
      <c r="D11" s="24"/>
      <c r="E11" s="24"/>
      <c r="F11" s="24"/>
      <c r="G11" s="24"/>
    </row>
    <row r="12" spans="1:7" ht="12.75" customHeight="1">
      <c r="A12" s="22" t="s">
        <v>28</v>
      </c>
      <c r="B12" s="52">
        <v>114</v>
      </c>
      <c r="C12" s="153">
        <v>4115</v>
      </c>
      <c r="D12" s="154">
        <v>167.4865</v>
      </c>
      <c r="E12" s="155">
        <v>105.91</v>
      </c>
      <c r="F12" s="155">
        <v>147.47</v>
      </c>
      <c r="G12" s="155">
        <v>258.24</v>
      </c>
    </row>
    <row r="13" spans="1:7" ht="12.75" customHeight="1">
      <c r="A13" s="25" t="s">
        <v>1057</v>
      </c>
      <c r="B13" s="62">
        <v>103</v>
      </c>
      <c r="C13" s="156">
        <v>521</v>
      </c>
      <c r="D13" s="157">
        <v>256.7004</v>
      </c>
      <c r="E13" s="158">
        <v>197.98</v>
      </c>
      <c r="F13" s="158">
        <v>251.83</v>
      </c>
      <c r="G13" s="158">
        <v>318.87</v>
      </c>
    </row>
    <row r="14" spans="1:7" ht="12.75" customHeight="1">
      <c r="A14" s="25" t="s">
        <v>596</v>
      </c>
      <c r="B14" s="62">
        <v>77</v>
      </c>
      <c r="C14" s="156">
        <v>128</v>
      </c>
      <c r="D14" s="157">
        <v>186.82330000000002</v>
      </c>
      <c r="E14" s="158">
        <v>132.74</v>
      </c>
      <c r="F14" s="158">
        <v>175.215</v>
      </c>
      <c r="G14" s="158">
        <v>250.86</v>
      </c>
    </row>
    <row r="15" spans="1:7" ht="12.75" customHeight="1">
      <c r="A15" s="25" t="s">
        <v>1058</v>
      </c>
      <c r="B15" s="62">
        <v>56</v>
      </c>
      <c r="C15" s="156">
        <v>391</v>
      </c>
      <c r="D15" s="157">
        <v>183.1951</v>
      </c>
      <c r="E15" s="158">
        <v>113.46</v>
      </c>
      <c r="F15" s="158">
        <v>157.06</v>
      </c>
      <c r="G15" s="158">
        <v>307</v>
      </c>
    </row>
    <row r="16" spans="1:7" ht="12.75" customHeight="1">
      <c r="A16" s="25" t="s">
        <v>1059</v>
      </c>
      <c r="B16" s="62">
        <v>111</v>
      </c>
      <c r="C16" s="156">
        <v>2815</v>
      </c>
      <c r="D16" s="157">
        <v>139.9216</v>
      </c>
      <c r="E16" s="158">
        <v>100.3</v>
      </c>
      <c r="F16" s="158">
        <v>136.61</v>
      </c>
      <c r="G16" s="158">
        <v>181.29</v>
      </c>
    </row>
    <row r="17" spans="1:7" ht="12.75" customHeight="1">
      <c r="A17" s="22" t="s">
        <v>888</v>
      </c>
      <c r="B17" s="52">
        <v>39</v>
      </c>
      <c r="C17" s="153">
        <v>1502</v>
      </c>
      <c r="D17" s="154">
        <v>145.61530000000002</v>
      </c>
      <c r="E17" s="155">
        <v>104.17</v>
      </c>
      <c r="F17" s="155">
        <v>128.505</v>
      </c>
      <c r="G17" s="155">
        <v>206.64</v>
      </c>
    </row>
    <row r="18" spans="1:7" ht="12.75" customHeight="1">
      <c r="A18" s="22" t="s">
        <v>1060</v>
      </c>
      <c r="B18" s="52">
        <v>57</v>
      </c>
      <c r="C18" s="153">
        <v>2251</v>
      </c>
      <c r="D18" s="154">
        <v>171.2464</v>
      </c>
      <c r="E18" s="155">
        <v>114.41</v>
      </c>
      <c r="F18" s="155">
        <v>153.07</v>
      </c>
      <c r="G18" s="155">
        <v>256.09</v>
      </c>
    </row>
    <row r="19" spans="1:7" ht="12.75" customHeight="1">
      <c r="A19" s="25" t="s">
        <v>1061</v>
      </c>
      <c r="B19" s="62">
        <v>28</v>
      </c>
      <c r="C19" s="156">
        <v>461</v>
      </c>
      <c r="D19" s="157">
        <v>200.44490000000002</v>
      </c>
      <c r="E19" s="158">
        <v>134.08</v>
      </c>
      <c r="F19" s="158">
        <v>181.87</v>
      </c>
      <c r="G19" s="158">
        <v>275.69</v>
      </c>
    </row>
    <row r="20" spans="1:7" ht="12.75" customHeight="1">
      <c r="A20" s="25" t="s">
        <v>1062</v>
      </c>
      <c r="B20" s="62">
        <v>43</v>
      </c>
      <c r="C20" s="156">
        <v>1158</v>
      </c>
      <c r="D20" s="157">
        <v>157.3009</v>
      </c>
      <c r="E20" s="158">
        <v>113.95</v>
      </c>
      <c r="F20" s="158">
        <v>140.105</v>
      </c>
      <c r="G20" s="158">
        <v>241.85</v>
      </c>
    </row>
    <row r="21" spans="1:7" ht="12.75" customHeight="1">
      <c r="A21" s="25" t="s">
        <v>1063</v>
      </c>
      <c r="B21" s="62">
        <v>28</v>
      </c>
      <c r="C21" s="156">
        <v>424</v>
      </c>
      <c r="D21" s="157">
        <v>172.59740000000002</v>
      </c>
      <c r="E21" s="158">
        <v>115.41</v>
      </c>
      <c r="F21" s="158">
        <v>167.69</v>
      </c>
      <c r="G21" s="158">
        <v>243</v>
      </c>
    </row>
    <row r="22" spans="1:7" ht="12.75" customHeight="1">
      <c r="A22" s="22" t="s">
        <v>63</v>
      </c>
      <c r="B22" s="52">
        <v>306</v>
      </c>
      <c r="C22" s="153">
        <v>331</v>
      </c>
      <c r="D22" s="154">
        <v>221.1122</v>
      </c>
      <c r="E22" s="155">
        <v>145.17</v>
      </c>
      <c r="F22" s="155">
        <v>198.71</v>
      </c>
      <c r="G22" s="155">
        <v>323.02</v>
      </c>
    </row>
    <row r="23" spans="1:7" ht="12.75" customHeight="1">
      <c r="A23" s="25" t="s">
        <v>889</v>
      </c>
      <c r="B23" s="62">
        <v>148</v>
      </c>
      <c r="C23" s="156">
        <v>150</v>
      </c>
      <c r="D23" s="157">
        <v>185.6797</v>
      </c>
      <c r="E23" s="158">
        <v>143.895</v>
      </c>
      <c r="F23" s="158">
        <v>180.14</v>
      </c>
      <c r="G23" s="158">
        <v>233.005</v>
      </c>
    </row>
    <row r="24" spans="1:7" ht="12.75" customHeight="1">
      <c r="A24" s="22" t="s">
        <v>997</v>
      </c>
      <c r="B24" s="52">
        <v>186</v>
      </c>
      <c r="C24" s="153">
        <v>1140</v>
      </c>
      <c r="D24" s="154">
        <v>197.31900000000002</v>
      </c>
      <c r="E24" s="155">
        <v>107.66</v>
      </c>
      <c r="F24" s="155">
        <v>187.645</v>
      </c>
      <c r="G24" s="155">
        <v>295.505</v>
      </c>
    </row>
    <row r="25" spans="1:7" ht="12.75" customHeight="1">
      <c r="A25" s="25" t="s">
        <v>822</v>
      </c>
      <c r="B25" s="62">
        <v>106</v>
      </c>
      <c r="C25" s="156">
        <v>717</v>
      </c>
      <c r="D25" s="157">
        <v>215.512</v>
      </c>
      <c r="E25" s="158">
        <v>120.19</v>
      </c>
      <c r="F25" s="158">
        <v>209.23</v>
      </c>
      <c r="G25" s="158">
        <v>308.21</v>
      </c>
    </row>
    <row r="26" spans="1:7" ht="12.75" customHeight="1">
      <c r="A26" s="25" t="s">
        <v>823</v>
      </c>
      <c r="B26" s="62">
        <v>82</v>
      </c>
      <c r="C26" s="156">
        <v>286</v>
      </c>
      <c r="D26" s="157">
        <v>165.4334</v>
      </c>
      <c r="E26" s="158">
        <v>93.16</v>
      </c>
      <c r="F26" s="158">
        <v>139.51</v>
      </c>
      <c r="G26" s="158">
        <v>273.33</v>
      </c>
    </row>
    <row r="27" spans="1:7" ht="12.75" customHeight="1">
      <c r="A27" s="22" t="s">
        <v>1177</v>
      </c>
      <c r="B27" s="52">
        <v>196</v>
      </c>
      <c r="C27" s="153">
        <v>616</v>
      </c>
      <c r="D27" s="154">
        <v>172.5138</v>
      </c>
      <c r="E27" s="155">
        <v>107.24</v>
      </c>
      <c r="F27" s="155">
        <v>152.065</v>
      </c>
      <c r="G27" s="155">
        <v>267.73</v>
      </c>
    </row>
    <row r="28" spans="1:7" ht="12.75" customHeight="1">
      <c r="A28" s="25" t="s">
        <v>1064</v>
      </c>
      <c r="B28" s="62">
        <v>79</v>
      </c>
      <c r="C28" s="156">
        <v>225</v>
      </c>
      <c r="D28" s="157">
        <v>150.2186</v>
      </c>
      <c r="E28" s="158">
        <v>102.44</v>
      </c>
      <c r="F28" s="158">
        <v>141.18</v>
      </c>
      <c r="G28" s="158">
        <v>218.64</v>
      </c>
    </row>
    <row r="29" spans="1:7" ht="12.75" customHeight="1">
      <c r="A29" s="25" t="s">
        <v>826</v>
      </c>
      <c r="B29" s="62">
        <v>91</v>
      </c>
      <c r="C29" s="156">
        <v>138</v>
      </c>
      <c r="D29" s="157">
        <v>165.1544</v>
      </c>
      <c r="E29" s="158">
        <v>108.18</v>
      </c>
      <c r="F29" s="158">
        <v>153.32</v>
      </c>
      <c r="G29" s="158">
        <v>221.03</v>
      </c>
    </row>
    <row r="30" spans="1:7" ht="12.75" customHeight="1">
      <c r="A30" s="22" t="s">
        <v>72</v>
      </c>
      <c r="B30" s="52">
        <v>80</v>
      </c>
      <c r="C30" s="153">
        <v>184</v>
      </c>
      <c r="D30" s="154">
        <v>163.65560000000002</v>
      </c>
      <c r="E30" s="155">
        <v>86.52</v>
      </c>
      <c r="F30" s="155">
        <v>143.915</v>
      </c>
      <c r="G30" s="155">
        <v>254.14</v>
      </c>
    </row>
    <row r="31" spans="1:7" ht="12.75" customHeight="1">
      <c r="A31" s="22" t="s">
        <v>1000</v>
      </c>
      <c r="B31" s="52">
        <v>92</v>
      </c>
      <c r="C31" s="153">
        <v>146</v>
      </c>
      <c r="D31" s="154">
        <v>173.44</v>
      </c>
      <c r="E31" s="155">
        <v>105.21</v>
      </c>
      <c r="F31" s="155">
        <v>161.16</v>
      </c>
      <c r="G31" s="155">
        <v>270.95</v>
      </c>
    </row>
    <row r="32" spans="1:7" ht="12.75" customHeight="1">
      <c r="A32" s="22" t="s">
        <v>77</v>
      </c>
      <c r="B32" s="52">
        <v>205</v>
      </c>
      <c r="C32" s="153">
        <v>903</v>
      </c>
      <c r="D32" s="154">
        <v>115.3861</v>
      </c>
      <c r="E32" s="155">
        <v>79.32</v>
      </c>
      <c r="F32" s="155">
        <v>110.07</v>
      </c>
      <c r="G32" s="155">
        <v>156.13</v>
      </c>
    </row>
    <row r="33" spans="1:7" ht="12.75" customHeight="1">
      <c r="A33" s="22" t="s">
        <v>1065</v>
      </c>
      <c r="B33" s="52">
        <v>97</v>
      </c>
      <c r="C33" s="153">
        <v>1116</v>
      </c>
      <c r="D33" s="154">
        <v>129.445</v>
      </c>
      <c r="E33" s="155">
        <v>76.79</v>
      </c>
      <c r="F33" s="155">
        <v>119.595</v>
      </c>
      <c r="G33" s="155">
        <v>191.05</v>
      </c>
    </row>
    <row r="34" spans="1:7" ht="12.75" customHeight="1">
      <c r="A34" s="25" t="s">
        <v>1066</v>
      </c>
      <c r="B34" s="62">
        <v>49</v>
      </c>
      <c r="C34" s="156">
        <v>439</v>
      </c>
      <c r="D34" s="157">
        <v>134.6806</v>
      </c>
      <c r="E34" s="158">
        <v>80.18</v>
      </c>
      <c r="F34" s="158">
        <v>122.91</v>
      </c>
      <c r="G34" s="158">
        <v>199.47</v>
      </c>
    </row>
    <row r="35" spans="1:7" ht="12.75" customHeight="1">
      <c r="A35" s="22" t="s">
        <v>1067</v>
      </c>
      <c r="B35" s="52">
        <v>68</v>
      </c>
      <c r="C35" s="153">
        <v>598</v>
      </c>
      <c r="D35" s="154">
        <v>137.1227</v>
      </c>
      <c r="E35" s="155">
        <v>77.13</v>
      </c>
      <c r="F35" s="155">
        <v>130.44</v>
      </c>
      <c r="G35" s="155">
        <v>195.14</v>
      </c>
    </row>
    <row r="36" spans="1:7" ht="12.75" customHeight="1">
      <c r="A36" s="22" t="s">
        <v>1003</v>
      </c>
      <c r="B36" s="52">
        <v>164</v>
      </c>
      <c r="C36" s="153">
        <v>13133</v>
      </c>
      <c r="D36" s="154">
        <v>158.4272</v>
      </c>
      <c r="E36" s="155">
        <v>90.35</v>
      </c>
      <c r="F36" s="155">
        <v>146.74</v>
      </c>
      <c r="G36" s="155">
        <v>238.37</v>
      </c>
    </row>
    <row r="37" spans="1:7" ht="12.75" customHeight="1">
      <c r="A37" s="25" t="s">
        <v>834</v>
      </c>
      <c r="B37" s="62">
        <v>71</v>
      </c>
      <c r="C37" s="156">
        <v>1179</v>
      </c>
      <c r="D37" s="157">
        <v>197.228</v>
      </c>
      <c r="E37" s="158">
        <v>118.62</v>
      </c>
      <c r="F37" s="158">
        <v>185.05</v>
      </c>
      <c r="G37" s="158">
        <v>286.52</v>
      </c>
    </row>
    <row r="38" spans="1:7" ht="12.75" customHeight="1">
      <c r="A38" s="25" t="s">
        <v>1068</v>
      </c>
      <c r="B38" s="62">
        <v>64</v>
      </c>
      <c r="C38" s="156">
        <v>533</v>
      </c>
      <c r="D38" s="157">
        <v>172.5226</v>
      </c>
      <c r="E38" s="158">
        <v>110.42</v>
      </c>
      <c r="F38" s="158">
        <v>162.89</v>
      </c>
      <c r="G38" s="158">
        <v>246.19</v>
      </c>
    </row>
    <row r="39" spans="1:7" ht="12.75" customHeight="1">
      <c r="A39" s="25" t="s">
        <v>835</v>
      </c>
      <c r="B39" s="62">
        <v>133</v>
      </c>
      <c r="C39" s="156">
        <v>7491</v>
      </c>
      <c r="D39" s="157">
        <v>165.1705</v>
      </c>
      <c r="E39" s="158">
        <v>105.51</v>
      </c>
      <c r="F39" s="158">
        <v>154.61</v>
      </c>
      <c r="G39" s="158">
        <v>239.48</v>
      </c>
    </row>
    <row r="40" spans="1:7" ht="12.75" customHeight="1">
      <c r="A40" s="25" t="s">
        <v>836</v>
      </c>
      <c r="B40" s="62">
        <v>98</v>
      </c>
      <c r="C40" s="156">
        <v>3133</v>
      </c>
      <c r="D40" s="157">
        <v>125.10430000000001</v>
      </c>
      <c r="E40" s="158">
        <v>74.08</v>
      </c>
      <c r="F40" s="158">
        <v>109.64</v>
      </c>
      <c r="G40" s="158">
        <v>182.15</v>
      </c>
    </row>
    <row r="41" spans="1:7" ht="12.75" customHeight="1">
      <c r="A41" s="22" t="s">
        <v>1069</v>
      </c>
      <c r="B41" s="52">
        <v>59</v>
      </c>
      <c r="C41" s="153">
        <v>389</v>
      </c>
      <c r="D41" s="154">
        <v>165.94230000000002</v>
      </c>
      <c r="E41" s="155">
        <v>111.95</v>
      </c>
      <c r="F41" s="155">
        <v>157.99</v>
      </c>
      <c r="G41" s="155">
        <v>228.41</v>
      </c>
    </row>
    <row r="42" spans="1:7" ht="12.75" customHeight="1">
      <c r="A42" s="22" t="s">
        <v>597</v>
      </c>
      <c r="B42" s="52">
        <v>60</v>
      </c>
      <c r="C42" s="153">
        <v>1384</v>
      </c>
      <c r="D42" s="154">
        <v>108.9725</v>
      </c>
      <c r="E42" s="155">
        <v>82.58</v>
      </c>
      <c r="F42" s="155">
        <v>107.025</v>
      </c>
      <c r="G42" s="155">
        <v>135</v>
      </c>
    </row>
    <row r="43" spans="1:7" ht="12.75" customHeight="1">
      <c r="A43" s="25" t="s">
        <v>598</v>
      </c>
      <c r="B43" s="62">
        <v>55</v>
      </c>
      <c r="C43" s="156">
        <v>1273</v>
      </c>
      <c r="D43" s="157">
        <v>105.84580000000001</v>
      </c>
      <c r="E43" s="158">
        <v>82.31</v>
      </c>
      <c r="F43" s="158">
        <v>105.91</v>
      </c>
      <c r="G43" s="158">
        <v>128.58</v>
      </c>
    </row>
    <row r="44" spans="1:7" ht="12.75" customHeight="1">
      <c r="A44" s="22" t="s">
        <v>1070</v>
      </c>
      <c r="B44" s="52">
        <v>58</v>
      </c>
      <c r="C44" s="153">
        <v>1419</v>
      </c>
      <c r="D44" s="154">
        <v>109.50890000000001</v>
      </c>
      <c r="E44" s="155">
        <v>86.31</v>
      </c>
      <c r="F44" s="155">
        <v>108.47</v>
      </c>
      <c r="G44" s="155">
        <v>132.21</v>
      </c>
    </row>
    <row r="45" spans="1:7" ht="12.75" customHeight="1">
      <c r="A45" s="25" t="s">
        <v>1071</v>
      </c>
      <c r="B45" s="62">
        <v>54</v>
      </c>
      <c r="C45" s="156">
        <v>1339</v>
      </c>
      <c r="D45" s="157">
        <v>108.2201</v>
      </c>
      <c r="E45" s="158">
        <v>86.41</v>
      </c>
      <c r="F45" s="158">
        <v>108.07</v>
      </c>
      <c r="G45" s="158">
        <v>129.47</v>
      </c>
    </row>
    <row r="46" spans="1:7" ht="12.75" customHeight="1">
      <c r="A46" s="22" t="s">
        <v>599</v>
      </c>
      <c r="B46" s="52">
        <v>81</v>
      </c>
      <c r="C46" s="153">
        <v>2723</v>
      </c>
      <c r="D46" s="154">
        <v>94.7655</v>
      </c>
      <c r="E46" s="155">
        <v>75.16</v>
      </c>
      <c r="F46" s="155">
        <v>93.49</v>
      </c>
      <c r="G46" s="155">
        <v>112.72</v>
      </c>
    </row>
    <row r="47" spans="1:7" ht="12.75" customHeight="1">
      <c r="A47" s="25" t="s">
        <v>600</v>
      </c>
      <c r="B47" s="62">
        <v>76</v>
      </c>
      <c r="C47" s="156">
        <v>1098</v>
      </c>
      <c r="D47" s="157">
        <v>91.65400000000001</v>
      </c>
      <c r="E47" s="158">
        <v>76.85</v>
      </c>
      <c r="F47" s="158">
        <v>91.795</v>
      </c>
      <c r="G47" s="158">
        <v>106.16</v>
      </c>
    </row>
    <row r="48" spans="1:7" ht="12.75" customHeight="1">
      <c r="A48" s="25" t="s">
        <v>601</v>
      </c>
      <c r="B48" s="62">
        <v>78</v>
      </c>
      <c r="C48" s="156">
        <v>1459</v>
      </c>
      <c r="D48" s="157">
        <v>92.96650000000001</v>
      </c>
      <c r="E48" s="158">
        <v>73.83</v>
      </c>
      <c r="F48" s="158">
        <v>93.33</v>
      </c>
      <c r="G48" s="158">
        <v>110.73</v>
      </c>
    </row>
    <row r="49" spans="1:7" ht="12.75" customHeight="1">
      <c r="A49" s="22" t="s">
        <v>1072</v>
      </c>
      <c r="B49" s="52">
        <v>134</v>
      </c>
      <c r="C49" s="153">
        <v>860</v>
      </c>
      <c r="D49" s="154">
        <v>120.64150000000001</v>
      </c>
      <c r="E49" s="155">
        <v>75.955</v>
      </c>
      <c r="F49" s="155">
        <v>107.945</v>
      </c>
      <c r="G49" s="155">
        <v>192.34</v>
      </c>
    </row>
    <row r="50" spans="1:7" ht="12.75" customHeight="1">
      <c r="A50" s="22" t="s">
        <v>1008</v>
      </c>
      <c r="B50" s="52">
        <v>149</v>
      </c>
      <c r="C50" s="153">
        <v>435</v>
      </c>
      <c r="D50" s="154">
        <v>102.357</v>
      </c>
      <c r="E50" s="155">
        <v>69.54</v>
      </c>
      <c r="F50" s="155">
        <v>96</v>
      </c>
      <c r="G50" s="155">
        <v>135.85</v>
      </c>
    </row>
    <row r="51" spans="1:7" ht="12.75" customHeight="1">
      <c r="A51" s="22" t="s">
        <v>85</v>
      </c>
      <c r="B51" s="52">
        <v>160</v>
      </c>
      <c r="C51" s="153">
        <v>589</v>
      </c>
      <c r="D51" s="154">
        <v>141.3877</v>
      </c>
      <c r="E51" s="155">
        <v>87.1</v>
      </c>
      <c r="F51" s="155">
        <v>129.09</v>
      </c>
      <c r="G51" s="155">
        <v>213.04</v>
      </c>
    </row>
    <row r="52" spans="1:7" ht="12.75" customHeight="1">
      <c r="A52" s="22" t="s">
        <v>1073</v>
      </c>
      <c r="B52" s="52">
        <v>63</v>
      </c>
      <c r="C52" s="153">
        <v>626</v>
      </c>
      <c r="D52" s="154">
        <v>86.769</v>
      </c>
      <c r="E52" s="155">
        <v>58.21</v>
      </c>
      <c r="F52" s="155">
        <v>82.385</v>
      </c>
      <c r="G52" s="155">
        <v>119.92</v>
      </c>
    </row>
    <row r="53" spans="1:7" ht="12.75" customHeight="1">
      <c r="A53" s="25" t="s">
        <v>1074</v>
      </c>
      <c r="B53" s="62">
        <v>45</v>
      </c>
      <c r="C53" s="156">
        <v>454</v>
      </c>
      <c r="D53" s="157">
        <v>83.1076</v>
      </c>
      <c r="E53" s="158">
        <v>56.57</v>
      </c>
      <c r="F53" s="158">
        <v>80.69</v>
      </c>
      <c r="G53" s="158">
        <v>109.99</v>
      </c>
    </row>
    <row r="54" spans="1:7" ht="12.75" customHeight="1">
      <c r="A54" s="22" t="s">
        <v>86</v>
      </c>
      <c r="B54" s="52">
        <v>97</v>
      </c>
      <c r="C54" s="153">
        <v>478</v>
      </c>
      <c r="D54" s="154">
        <v>114.3842</v>
      </c>
      <c r="E54" s="155">
        <v>72.23</v>
      </c>
      <c r="F54" s="155">
        <v>105.52</v>
      </c>
      <c r="G54" s="155">
        <v>168</v>
      </c>
    </row>
    <row r="55" spans="1:7" ht="12.75" customHeight="1">
      <c r="A55" s="22" t="s">
        <v>1075</v>
      </c>
      <c r="B55" s="52">
        <v>105</v>
      </c>
      <c r="C55" s="153">
        <v>520</v>
      </c>
      <c r="D55" s="154">
        <v>118.0082</v>
      </c>
      <c r="E55" s="155">
        <v>77.67</v>
      </c>
      <c r="F55" s="155">
        <v>116.86</v>
      </c>
      <c r="G55" s="155">
        <v>156</v>
      </c>
    </row>
    <row r="56" spans="1:7" ht="12.75" customHeight="1">
      <c r="A56" s="22" t="s">
        <v>1076</v>
      </c>
      <c r="B56" s="52">
        <v>42</v>
      </c>
      <c r="C56" s="153">
        <v>444</v>
      </c>
      <c r="D56" s="154">
        <v>100.88690000000001</v>
      </c>
      <c r="E56" s="155">
        <v>78.41</v>
      </c>
      <c r="F56" s="155">
        <v>100.025</v>
      </c>
      <c r="G56" s="155">
        <v>123.03</v>
      </c>
    </row>
    <row r="57" spans="1:7" ht="12.75" customHeight="1">
      <c r="A57" s="22" t="s">
        <v>676</v>
      </c>
      <c r="B57" s="52">
        <v>11</v>
      </c>
      <c r="C57" s="153">
        <v>1251</v>
      </c>
      <c r="D57" s="154">
        <v>81.4531</v>
      </c>
      <c r="E57" s="155">
        <v>56.04</v>
      </c>
      <c r="F57" s="155">
        <v>80.19</v>
      </c>
      <c r="G57" s="155">
        <v>107.52</v>
      </c>
    </row>
    <row r="58" spans="1:7" ht="12.75" customHeight="1">
      <c r="A58" s="25" t="s">
        <v>1077</v>
      </c>
      <c r="B58" s="62">
        <v>8</v>
      </c>
      <c r="C58" s="156">
        <v>923</v>
      </c>
      <c r="D58" s="157">
        <v>79.3717</v>
      </c>
      <c r="E58" s="158">
        <v>55.88</v>
      </c>
      <c r="F58" s="158">
        <v>79.7</v>
      </c>
      <c r="G58" s="158">
        <v>101.9</v>
      </c>
    </row>
    <row r="59" spans="1:7" ht="12.75" customHeight="1">
      <c r="A59" s="22" t="s">
        <v>890</v>
      </c>
      <c r="B59" s="52">
        <v>20</v>
      </c>
      <c r="C59" s="153">
        <v>469</v>
      </c>
      <c r="D59" s="154">
        <v>92.42880000000001</v>
      </c>
      <c r="E59" s="155">
        <v>62.8</v>
      </c>
      <c r="F59" s="155">
        <v>88.32</v>
      </c>
      <c r="G59" s="155">
        <v>123.18</v>
      </c>
    </row>
    <row r="60" spans="1:7" ht="12.75" customHeight="1">
      <c r="A60" s="22" t="s">
        <v>88</v>
      </c>
      <c r="B60" s="52">
        <v>96</v>
      </c>
      <c r="C60" s="153">
        <v>4457</v>
      </c>
      <c r="D60" s="154">
        <v>115.8991</v>
      </c>
      <c r="E60" s="155">
        <v>78.47</v>
      </c>
      <c r="F60" s="155">
        <v>107.77</v>
      </c>
      <c r="G60" s="155">
        <v>164.22</v>
      </c>
    </row>
    <row r="61" spans="1:7" ht="12.75" customHeight="1">
      <c r="A61" s="25" t="s">
        <v>1078</v>
      </c>
      <c r="B61" s="62">
        <v>16</v>
      </c>
      <c r="C61" s="156">
        <v>909</v>
      </c>
      <c r="D61" s="157">
        <v>110.2672</v>
      </c>
      <c r="E61" s="158">
        <v>77.02</v>
      </c>
      <c r="F61" s="158">
        <v>105.12</v>
      </c>
      <c r="G61" s="158">
        <v>149.27</v>
      </c>
    </row>
    <row r="62" spans="1:7" ht="12.75" customHeight="1">
      <c r="A62" s="25" t="s">
        <v>602</v>
      </c>
      <c r="B62" s="62">
        <v>5</v>
      </c>
      <c r="C62" s="156">
        <v>957</v>
      </c>
      <c r="D62" s="157">
        <v>139.6268</v>
      </c>
      <c r="E62" s="158">
        <v>91.05</v>
      </c>
      <c r="F62" s="158">
        <v>136</v>
      </c>
      <c r="G62" s="158">
        <v>184</v>
      </c>
    </row>
    <row r="63" spans="1:7" ht="12.75" customHeight="1">
      <c r="A63" s="25" t="s">
        <v>628</v>
      </c>
      <c r="B63" s="62">
        <v>21</v>
      </c>
      <c r="C63" s="156">
        <v>818</v>
      </c>
      <c r="D63" s="157">
        <v>123.88090000000001</v>
      </c>
      <c r="E63" s="158">
        <v>84.39</v>
      </c>
      <c r="F63" s="158">
        <v>110.07</v>
      </c>
      <c r="G63" s="158">
        <v>189.52</v>
      </c>
    </row>
    <row r="64" spans="1:7" ht="12.75" customHeight="1">
      <c r="A64" s="25" t="s">
        <v>846</v>
      </c>
      <c r="B64" s="62">
        <v>62</v>
      </c>
      <c r="C64" s="156">
        <v>1643</v>
      </c>
      <c r="D64" s="157">
        <v>103.25970000000001</v>
      </c>
      <c r="E64" s="158">
        <v>75.77</v>
      </c>
      <c r="F64" s="158">
        <v>101</v>
      </c>
      <c r="G64" s="158">
        <v>134.66</v>
      </c>
    </row>
    <row r="65" spans="1:7" ht="12.75" customHeight="1">
      <c r="A65" s="22" t="s">
        <v>94</v>
      </c>
      <c r="B65" s="52">
        <v>27</v>
      </c>
      <c r="C65" s="153">
        <v>1578</v>
      </c>
      <c r="D65" s="154">
        <v>95.38810000000001</v>
      </c>
      <c r="E65" s="155">
        <v>71.4</v>
      </c>
      <c r="F65" s="155">
        <v>93.335</v>
      </c>
      <c r="G65" s="155">
        <v>121.44</v>
      </c>
    </row>
    <row r="66" spans="1:7" ht="12.75" customHeight="1">
      <c r="A66" s="25" t="s">
        <v>1079</v>
      </c>
      <c r="B66" s="62">
        <v>21</v>
      </c>
      <c r="C66" s="156">
        <v>1261</v>
      </c>
      <c r="D66" s="157">
        <v>96.4017</v>
      </c>
      <c r="E66" s="158">
        <v>71.53</v>
      </c>
      <c r="F66" s="158">
        <v>94.44</v>
      </c>
      <c r="G66" s="158">
        <v>123.13</v>
      </c>
    </row>
    <row r="67" spans="1:7" ht="12.75" customHeight="1">
      <c r="A67" s="22" t="s">
        <v>95</v>
      </c>
      <c r="B67" s="52">
        <v>176</v>
      </c>
      <c r="C67" s="153">
        <v>1574</v>
      </c>
      <c r="D67" s="154">
        <v>99.9354</v>
      </c>
      <c r="E67" s="155">
        <v>70</v>
      </c>
      <c r="F67" s="155">
        <v>97.24</v>
      </c>
      <c r="G67" s="155">
        <v>129</v>
      </c>
    </row>
    <row r="68" spans="1:7" ht="12.75" customHeight="1">
      <c r="A68" s="22" t="s">
        <v>96</v>
      </c>
      <c r="B68" s="52">
        <v>174</v>
      </c>
      <c r="C68" s="153">
        <v>1014</v>
      </c>
      <c r="D68" s="154">
        <v>101.0421</v>
      </c>
      <c r="E68" s="155">
        <v>67</v>
      </c>
      <c r="F68" s="155">
        <v>97.635</v>
      </c>
      <c r="G68" s="155">
        <v>141.21</v>
      </c>
    </row>
    <row r="69" spans="1:7" ht="12.75" customHeight="1">
      <c r="A69" s="22" t="s">
        <v>1080</v>
      </c>
      <c r="B69" s="52">
        <v>96</v>
      </c>
      <c r="C69" s="153">
        <v>1717</v>
      </c>
      <c r="D69" s="154">
        <v>102.035</v>
      </c>
      <c r="E69" s="155">
        <v>73.66</v>
      </c>
      <c r="F69" s="155">
        <v>99.44</v>
      </c>
      <c r="G69" s="155">
        <v>132.56</v>
      </c>
    </row>
    <row r="70" spans="1:7" ht="12.75" customHeight="1">
      <c r="A70" s="25" t="s">
        <v>1081</v>
      </c>
      <c r="B70" s="62">
        <v>91</v>
      </c>
      <c r="C70" s="156">
        <v>1451</v>
      </c>
      <c r="D70" s="157">
        <v>103.335</v>
      </c>
      <c r="E70" s="158">
        <v>77.17</v>
      </c>
      <c r="F70" s="158">
        <v>100.61</v>
      </c>
      <c r="G70" s="158">
        <v>132.25</v>
      </c>
    </row>
    <row r="71" spans="1:7" ht="12.75" customHeight="1">
      <c r="A71" s="22" t="s">
        <v>1012</v>
      </c>
      <c r="B71" s="52">
        <v>123</v>
      </c>
      <c r="C71" s="153">
        <v>4217</v>
      </c>
      <c r="D71" s="154">
        <v>96.58680000000001</v>
      </c>
      <c r="E71" s="155">
        <v>72.23</v>
      </c>
      <c r="F71" s="155">
        <v>94.56</v>
      </c>
      <c r="G71" s="155">
        <v>123.69</v>
      </c>
    </row>
    <row r="72" spans="1:7" ht="12.75" customHeight="1">
      <c r="A72" s="25" t="s">
        <v>919</v>
      </c>
      <c r="B72" s="62">
        <v>87</v>
      </c>
      <c r="C72" s="156">
        <v>3161</v>
      </c>
      <c r="D72" s="157">
        <v>97.0428</v>
      </c>
      <c r="E72" s="158">
        <v>73.38</v>
      </c>
      <c r="F72" s="158">
        <v>94.89</v>
      </c>
      <c r="G72" s="158">
        <v>123.61</v>
      </c>
    </row>
    <row r="73" spans="1:7" ht="12.75" customHeight="1">
      <c r="A73" s="22" t="s">
        <v>1082</v>
      </c>
      <c r="B73" s="52">
        <v>121</v>
      </c>
      <c r="C73" s="153">
        <v>2073</v>
      </c>
      <c r="D73" s="154">
        <v>83.909</v>
      </c>
      <c r="E73" s="155">
        <v>63.76</v>
      </c>
      <c r="F73" s="155">
        <v>81.82</v>
      </c>
      <c r="G73" s="155">
        <v>106.64</v>
      </c>
    </row>
    <row r="74" spans="1:7" ht="12.75" customHeight="1">
      <c r="A74" s="25" t="s">
        <v>1083</v>
      </c>
      <c r="B74" s="62">
        <v>101</v>
      </c>
      <c r="C74" s="156">
        <v>1080</v>
      </c>
      <c r="D74" s="157">
        <v>83.5712</v>
      </c>
      <c r="E74" s="158">
        <v>65.285</v>
      </c>
      <c r="F74" s="158">
        <v>81.93</v>
      </c>
      <c r="G74" s="158">
        <v>103.795</v>
      </c>
    </row>
    <row r="75" spans="1:7" ht="12.75" customHeight="1">
      <c r="A75" s="22" t="s">
        <v>1168</v>
      </c>
      <c r="B75" s="52">
        <v>168</v>
      </c>
      <c r="C75" s="153">
        <v>28831</v>
      </c>
      <c r="D75" s="154">
        <v>98.60990000000001</v>
      </c>
      <c r="E75" s="155">
        <v>73.47</v>
      </c>
      <c r="F75" s="155">
        <v>96.98</v>
      </c>
      <c r="G75" s="155">
        <v>125.13</v>
      </c>
    </row>
    <row r="76" spans="1:7" ht="12.75" customHeight="1">
      <c r="A76" s="25" t="s">
        <v>1084</v>
      </c>
      <c r="B76" s="62">
        <v>98</v>
      </c>
      <c r="C76" s="156">
        <v>2216</v>
      </c>
      <c r="D76" s="157">
        <v>119.86040000000001</v>
      </c>
      <c r="E76" s="158">
        <v>94.27</v>
      </c>
      <c r="F76" s="158">
        <v>116.035</v>
      </c>
      <c r="G76" s="158">
        <v>149.9</v>
      </c>
    </row>
    <row r="77" spans="1:7" ht="12.75" customHeight="1">
      <c r="A77" s="25" t="s">
        <v>921</v>
      </c>
      <c r="B77" s="62">
        <v>154</v>
      </c>
      <c r="C77" s="156">
        <v>22001</v>
      </c>
      <c r="D77" s="157">
        <v>95.39110000000001</v>
      </c>
      <c r="E77" s="158">
        <v>72.15</v>
      </c>
      <c r="F77" s="158">
        <v>94.22</v>
      </c>
      <c r="G77" s="158">
        <v>119.65</v>
      </c>
    </row>
    <row r="78" spans="1:7" ht="12.75" customHeight="1">
      <c r="A78" s="25" t="s">
        <v>1085</v>
      </c>
      <c r="B78" s="62">
        <v>54</v>
      </c>
      <c r="C78" s="156">
        <v>1627</v>
      </c>
      <c r="D78" s="157">
        <v>109.80420000000001</v>
      </c>
      <c r="E78" s="158">
        <v>84.41</v>
      </c>
      <c r="F78" s="158">
        <v>109.58</v>
      </c>
      <c r="G78" s="158">
        <v>135.89</v>
      </c>
    </row>
    <row r="79" spans="1:7" ht="12.75" customHeight="1">
      <c r="A79" s="25" t="s">
        <v>1086</v>
      </c>
      <c r="B79" s="62">
        <v>47</v>
      </c>
      <c r="C79" s="156">
        <v>1358</v>
      </c>
      <c r="D79" s="157">
        <v>98.4508</v>
      </c>
      <c r="E79" s="158">
        <v>72.36</v>
      </c>
      <c r="F79" s="158">
        <v>96.625</v>
      </c>
      <c r="G79" s="158">
        <v>129</v>
      </c>
    </row>
    <row r="80" spans="1:7" ht="12.75" customHeight="1">
      <c r="A80" s="22" t="s">
        <v>1087</v>
      </c>
      <c r="B80" s="52">
        <v>68</v>
      </c>
      <c r="C80" s="153">
        <v>2159</v>
      </c>
      <c r="D80" s="154">
        <v>101.6717</v>
      </c>
      <c r="E80" s="155">
        <v>77.6</v>
      </c>
      <c r="F80" s="155">
        <v>101.11</v>
      </c>
      <c r="G80" s="155">
        <v>125.95</v>
      </c>
    </row>
    <row r="81" spans="1:7" ht="12.75" customHeight="1">
      <c r="A81" s="25" t="s">
        <v>1088</v>
      </c>
      <c r="B81" s="62">
        <v>64</v>
      </c>
      <c r="C81" s="156">
        <v>1371</v>
      </c>
      <c r="D81" s="157">
        <v>98.9838</v>
      </c>
      <c r="E81" s="158">
        <v>77.63</v>
      </c>
      <c r="F81" s="158">
        <v>99.26</v>
      </c>
      <c r="G81" s="158">
        <v>119.68</v>
      </c>
    </row>
    <row r="82" spans="1:7" ht="12.75" customHeight="1">
      <c r="A82" s="22" t="s">
        <v>1170</v>
      </c>
      <c r="B82" s="52">
        <v>80</v>
      </c>
      <c r="C82" s="153">
        <v>4232</v>
      </c>
      <c r="D82" s="154">
        <v>102.5642</v>
      </c>
      <c r="E82" s="155">
        <v>77.83</v>
      </c>
      <c r="F82" s="155">
        <v>101.52</v>
      </c>
      <c r="G82" s="155">
        <v>128.34</v>
      </c>
    </row>
    <row r="83" spans="1:7" ht="12.75" customHeight="1">
      <c r="A83" s="25" t="s">
        <v>922</v>
      </c>
      <c r="B83" s="62">
        <v>73</v>
      </c>
      <c r="C83" s="156">
        <v>3206</v>
      </c>
      <c r="D83" s="157">
        <v>100.5625</v>
      </c>
      <c r="E83" s="158">
        <v>77.06</v>
      </c>
      <c r="F83" s="158">
        <v>99.835</v>
      </c>
      <c r="G83" s="158">
        <v>124.52</v>
      </c>
    </row>
    <row r="84" spans="1:7" ht="12.75" customHeight="1">
      <c r="A84" s="22" t="s">
        <v>1089</v>
      </c>
      <c r="B84" s="52">
        <v>34</v>
      </c>
      <c r="C84" s="153">
        <v>1610</v>
      </c>
      <c r="D84" s="154">
        <v>111.9385</v>
      </c>
      <c r="E84" s="155">
        <v>86.48</v>
      </c>
      <c r="F84" s="155">
        <v>113.15</v>
      </c>
      <c r="G84" s="155">
        <v>135.46</v>
      </c>
    </row>
    <row r="85" spans="1:7" ht="12.75" customHeight="1">
      <c r="A85" s="25" t="s">
        <v>1090</v>
      </c>
      <c r="B85" s="62">
        <v>24</v>
      </c>
      <c r="C85" s="156">
        <v>1332</v>
      </c>
      <c r="D85" s="157">
        <v>109.2886</v>
      </c>
      <c r="E85" s="158">
        <v>85.56</v>
      </c>
      <c r="F85" s="158">
        <v>111.725</v>
      </c>
      <c r="G85" s="158">
        <v>131.49</v>
      </c>
    </row>
    <row r="86" spans="1:7" ht="12.75" customHeight="1">
      <c r="A86" s="22" t="s">
        <v>1171</v>
      </c>
      <c r="B86" s="52">
        <v>69</v>
      </c>
      <c r="C86" s="153">
        <v>4575</v>
      </c>
      <c r="D86" s="154">
        <v>108.5185</v>
      </c>
      <c r="E86" s="155">
        <v>84.99</v>
      </c>
      <c r="F86" s="155">
        <v>107.81</v>
      </c>
      <c r="G86" s="155">
        <v>133.34</v>
      </c>
    </row>
    <row r="87" spans="1:7" ht="12.75" customHeight="1">
      <c r="A87" s="25" t="s">
        <v>1091</v>
      </c>
      <c r="B87" s="62">
        <v>53</v>
      </c>
      <c r="C87" s="156">
        <v>2168</v>
      </c>
      <c r="D87" s="157">
        <v>104.13470000000001</v>
      </c>
      <c r="E87" s="158">
        <v>81.73</v>
      </c>
      <c r="F87" s="158">
        <v>104.09</v>
      </c>
      <c r="G87" s="158">
        <v>125.83</v>
      </c>
    </row>
    <row r="88" spans="1:7" ht="12.75" customHeight="1">
      <c r="A88" s="22" t="s">
        <v>891</v>
      </c>
      <c r="B88" s="52">
        <v>149</v>
      </c>
      <c r="C88" s="153">
        <v>1054</v>
      </c>
      <c r="D88" s="154">
        <v>78.3315</v>
      </c>
      <c r="E88" s="155">
        <v>59.11</v>
      </c>
      <c r="F88" s="155">
        <v>76.5</v>
      </c>
      <c r="G88" s="155">
        <v>96.94</v>
      </c>
    </row>
    <row r="89" spans="1:7" ht="12.75" customHeight="1">
      <c r="A89" s="22" t="s">
        <v>892</v>
      </c>
      <c r="B89" s="52">
        <v>52</v>
      </c>
      <c r="C89" s="153">
        <v>1020</v>
      </c>
      <c r="D89" s="154">
        <v>91.81530000000001</v>
      </c>
      <c r="E89" s="155">
        <v>72.065</v>
      </c>
      <c r="F89" s="155">
        <v>89.97</v>
      </c>
      <c r="G89" s="155">
        <v>114.075</v>
      </c>
    </row>
    <row r="90" spans="1:7" ht="12.75" customHeight="1">
      <c r="A90" s="22" t="s">
        <v>1092</v>
      </c>
      <c r="B90" s="52">
        <v>77</v>
      </c>
      <c r="C90" s="153">
        <v>2036</v>
      </c>
      <c r="D90" s="154">
        <v>77.08840000000001</v>
      </c>
      <c r="E90" s="155">
        <v>63.17</v>
      </c>
      <c r="F90" s="155">
        <v>77.2</v>
      </c>
      <c r="G90" s="155">
        <v>89.53</v>
      </c>
    </row>
    <row r="91" spans="1:7" ht="12.75" customHeight="1">
      <c r="A91" s="25" t="s">
        <v>1093</v>
      </c>
      <c r="B91" s="62">
        <v>66</v>
      </c>
      <c r="C91" s="156">
        <v>1204</v>
      </c>
      <c r="D91" s="157">
        <v>74.9706</v>
      </c>
      <c r="E91" s="158">
        <v>61.82</v>
      </c>
      <c r="F91" s="158">
        <v>75.235</v>
      </c>
      <c r="G91" s="158">
        <v>86.44</v>
      </c>
    </row>
    <row r="92" spans="1:7" ht="12.75" customHeight="1">
      <c r="A92" s="22" t="s">
        <v>103</v>
      </c>
      <c r="B92" s="52">
        <v>189</v>
      </c>
      <c r="C92" s="153">
        <v>1084</v>
      </c>
      <c r="D92" s="154">
        <v>86.2084</v>
      </c>
      <c r="E92" s="155">
        <v>58.99</v>
      </c>
      <c r="F92" s="155">
        <v>82.4</v>
      </c>
      <c r="G92" s="155">
        <v>119</v>
      </c>
    </row>
    <row r="93" spans="1:7" ht="12.75" customHeight="1">
      <c r="A93" s="22" t="s">
        <v>1094</v>
      </c>
      <c r="B93" s="52">
        <v>546</v>
      </c>
      <c r="C93" s="153">
        <v>4762</v>
      </c>
      <c r="D93" s="154">
        <v>96.5595</v>
      </c>
      <c r="E93" s="155">
        <v>68.76</v>
      </c>
      <c r="F93" s="155">
        <v>92.125</v>
      </c>
      <c r="G93" s="155">
        <v>127.85</v>
      </c>
    </row>
    <row r="94" spans="1:7" ht="12.75" customHeight="1">
      <c r="A94" s="25" t="s">
        <v>930</v>
      </c>
      <c r="B94" s="62">
        <v>293</v>
      </c>
      <c r="C94" s="156">
        <v>1373</v>
      </c>
      <c r="D94" s="157">
        <v>95.1387</v>
      </c>
      <c r="E94" s="158">
        <v>69.43</v>
      </c>
      <c r="F94" s="158">
        <v>91.97</v>
      </c>
      <c r="G94" s="158">
        <v>124.67</v>
      </c>
    </row>
    <row r="95" spans="1:7" ht="12.75" customHeight="1">
      <c r="A95" s="22" t="s">
        <v>1192</v>
      </c>
      <c r="B95" s="52">
        <v>455</v>
      </c>
      <c r="C95" s="153">
        <v>6549</v>
      </c>
      <c r="D95" s="154">
        <v>95.0693</v>
      </c>
      <c r="E95" s="155">
        <v>67.03</v>
      </c>
      <c r="F95" s="155">
        <v>92</v>
      </c>
      <c r="G95" s="155">
        <v>126</v>
      </c>
    </row>
    <row r="96" spans="1:7" ht="12.75" customHeight="1">
      <c r="A96" s="25" t="s">
        <v>933</v>
      </c>
      <c r="B96" s="62">
        <v>202</v>
      </c>
      <c r="C96" s="156">
        <v>1599</v>
      </c>
      <c r="D96" s="157">
        <v>98.80940000000001</v>
      </c>
      <c r="E96" s="158">
        <v>72.38</v>
      </c>
      <c r="F96" s="158">
        <v>96.54</v>
      </c>
      <c r="G96" s="158">
        <v>128.8</v>
      </c>
    </row>
    <row r="97" spans="1:7" ht="12.75" customHeight="1">
      <c r="A97" s="25" t="s">
        <v>934</v>
      </c>
      <c r="B97" s="62">
        <v>364</v>
      </c>
      <c r="C97" s="156">
        <v>4312</v>
      </c>
      <c r="D97" s="157">
        <v>92.09440000000001</v>
      </c>
      <c r="E97" s="158">
        <v>65.29</v>
      </c>
      <c r="F97" s="158">
        <v>88.95</v>
      </c>
      <c r="G97" s="158">
        <v>121</v>
      </c>
    </row>
    <row r="98" spans="1:7" ht="12.75" customHeight="1">
      <c r="A98" s="22" t="s">
        <v>1193</v>
      </c>
      <c r="B98" s="52">
        <v>18</v>
      </c>
      <c r="C98" s="153">
        <v>12728</v>
      </c>
      <c r="D98" s="154">
        <v>96.0284</v>
      </c>
      <c r="E98" s="155">
        <v>75.98</v>
      </c>
      <c r="F98" s="155">
        <v>96.075</v>
      </c>
      <c r="G98" s="155">
        <v>114.9</v>
      </c>
    </row>
    <row r="99" spans="1:7" ht="12.75" customHeight="1">
      <c r="A99" s="25" t="s">
        <v>603</v>
      </c>
      <c r="B99" s="62">
        <v>8</v>
      </c>
      <c r="C99" s="156">
        <v>12690</v>
      </c>
      <c r="D99" s="157">
        <v>95.9576</v>
      </c>
      <c r="E99" s="158">
        <v>76.005</v>
      </c>
      <c r="F99" s="158">
        <v>96.06</v>
      </c>
      <c r="G99" s="158">
        <v>114.84</v>
      </c>
    </row>
    <row r="100" spans="1:7" ht="12.75" customHeight="1">
      <c r="A100" s="22" t="s">
        <v>1194</v>
      </c>
      <c r="B100" s="52">
        <v>27</v>
      </c>
      <c r="C100" s="153">
        <v>4576</v>
      </c>
      <c r="D100" s="154">
        <v>96.245</v>
      </c>
      <c r="E100" s="155">
        <v>73.93</v>
      </c>
      <c r="F100" s="155">
        <v>91.16</v>
      </c>
      <c r="G100" s="155">
        <v>121.7</v>
      </c>
    </row>
    <row r="101" spans="1:7" ht="12.75" customHeight="1">
      <c r="A101" s="22" t="s">
        <v>1095</v>
      </c>
      <c r="B101" s="52">
        <v>159</v>
      </c>
      <c r="C101" s="153">
        <v>1461</v>
      </c>
      <c r="D101" s="154">
        <v>91.7021</v>
      </c>
      <c r="E101" s="155">
        <v>65.57</v>
      </c>
      <c r="F101" s="155">
        <v>92.36</v>
      </c>
      <c r="G101" s="155">
        <v>115.05</v>
      </c>
    </row>
    <row r="102" spans="1:7" ht="12.75" customHeight="1">
      <c r="A102" s="22" t="s">
        <v>1096</v>
      </c>
      <c r="B102" s="52">
        <v>22</v>
      </c>
      <c r="C102" s="153">
        <v>332</v>
      </c>
      <c r="D102" s="154">
        <v>78.57730000000001</v>
      </c>
      <c r="E102" s="155">
        <v>59</v>
      </c>
      <c r="F102" s="155">
        <v>77.06</v>
      </c>
      <c r="G102" s="155">
        <v>99</v>
      </c>
    </row>
    <row r="103" spans="1:7" ht="12.75" customHeight="1">
      <c r="A103" s="25" t="s">
        <v>893</v>
      </c>
      <c r="B103" s="62">
        <v>18</v>
      </c>
      <c r="C103" s="156">
        <v>216</v>
      </c>
      <c r="D103" s="157">
        <v>83.2312</v>
      </c>
      <c r="E103" s="158">
        <v>61</v>
      </c>
      <c r="F103" s="158">
        <v>84</v>
      </c>
      <c r="G103" s="158">
        <v>104</v>
      </c>
    </row>
    <row r="104" spans="1:7" ht="12.75" customHeight="1">
      <c r="A104" s="22" t="s">
        <v>894</v>
      </c>
      <c r="B104" s="52">
        <v>155</v>
      </c>
      <c r="C104" s="153">
        <v>936</v>
      </c>
      <c r="D104" s="154">
        <v>72.272</v>
      </c>
      <c r="E104" s="155">
        <v>49.73</v>
      </c>
      <c r="F104" s="155">
        <v>70.82</v>
      </c>
      <c r="G104" s="155">
        <v>97.17</v>
      </c>
    </row>
    <row r="105" spans="1:7" ht="12.75" customHeight="1">
      <c r="A105" s="25" t="s">
        <v>895</v>
      </c>
      <c r="B105" s="62">
        <v>26</v>
      </c>
      <c r="C105" s="156">
        <v>128</v>
      </c>
      <c r="D105" s="157">
        <v>78.4928</v>
      </c>
      <c r="E105" s="158">
        <v>45.58</v>
      </c>
      <c r="F105" s="158">
        <v>74.975</v>
      </c>
      <c r="G105" s="158">
        <v>109</v>
      </c>
    </row>
    <row r="106" spans="1:7" ht="12.75" customHeight="1">
      <c r="A106" s="25" t="s">
        <v>935</v>
      </c>
      <c r="B106" s="62">
        <v>130</v>
      </c>
      <c r="C106" s="156">
        <v>759</v>
      </c>
      <c r="D106" s="157">
        <v>71.3181</v>
      </c>
      <c r="E106" s="158">
        <v>49.4</v>
      </c>
      <c r="F106" s="158">
        <v>70.03</v>
      </c>
      <c r="G106" s="158">
        <v>95</v>
      </c>
    </row>
    <row r="107" spans="1:7" ht="12.75" customHeight="1">
      <c r="A107" s="22" t="s">
        <v>105</v>
      </c>
      <c r="B107" s="52">
        <v>54</v>
      </c>
      <c r="C107" s="153">
        <v>381</v>
      </c>
      <c r="D107" s="154">
        <v>65.055</v>
      </c>
      <c r="E107" s="155">
        <v>48.5</v>
      </c>
      <c r="F107" s="155">
        <v>63.07</v>
      </c>
      <c r="G107" s="155">
        <v>83.2</v>
      </c>
    </row>
    <row r="108" spans="1:7" ht="12.75" customHeight="1">
      <c r="A108" s="25" t="s">
        <v>1097</v>
      </c>
      <c r="B108" s="62">
        <v>29</v>
      </c>
      <c r="C108" s="156">
        <v>161</v>
      </c>
      <c r="D108" s="157">
        <v>66.16080000000001</v>
      </c>
      <c r="E108" s="158">
        <v>45.52</v>
      </c>
      <c r="F108" s="158">
        <v>64.41</v>
      </c>
      <c r="G108" s="158">
        <v>87.04</v>
      </c>
    </row>
    <row r="109" spans="1:7" ht="12.75" customHeight="1">
      <c r="A109" s="22" t="s">
        <v>106</v>
      </c>
      <c r="B109" s="52">
        <v>244</v>
      </c>
      <c r="C109" s="153">
        <v>3053</v>
      </c>
      <c r="D109" s="154">
        <v>100.41170000000001</v>
      </c>
      <c r="E109" s="155">
        <v>59.67</v>
      </c>
      <c r="F109" s="155">
        <v>90.91</v>
      </c>
      <c r="G109" s="155">
        <v>155.19</v>
      </c>
    </row>
    <row r="110" spans="1:7" ht="12.75" customHeight="1">
      <c r="A110" s="25" t="s">
        <v>936</v>
      </c>
      <c r="B110" s="62">
        <v>198</v>
      </c>
      <c r="C110" s="156">
        <v>1870</v>
      </c>
      <c r="D110" s="157">
        <v>111.3609</v>
      </c>
      <c r="E110" s="158">
        <v>65.03</v>
      </c>
      <c r="F110" s="158">
        <v>103.42</v>
      </c>
      <c r="G110" s="158">
        <v>165.17</v>
      </c>
    </row>
    <row r="111" spans="1:7" ht="12.75" customHeight="1">
      <c r="A111" s="25" t="s">
        <v>937</v>
      </c>
      <c r="B111" s="62">
        <v>90</v>
      </c>
      <c r="C111" s="156">
        <v>1152</v>
      </c>
      <c r="D111" s="157">
        <v>83.4396</v>
      </c>
      <c r="E111" s="158">
        <v>54.88</v>
      </c>
      <c r="F111" s="158">
        <v>78.935</v>
      </c>
      <c r="G111" s="158">
        <v>118.5</v>
      </c>
    </row>
    <row r="112" spans="1:7" ht="12.75" customHeight="1">
      <c r="A112" s="22" t="s">
        <v>107</v>
      </c>
      <c r="B112" s="52">
        <v>85</v>
      </c>
      <c r="C112" s="153">
        <v>789</v>
      </c>
      <c r="D112" s="154">
        <v>80.5583</v>
      </c>
      <c r="E112" s="155">
        <v>61.04</v>
      </c>
      <c r="F112" s="155">
        <v>80</v>
      </c>
      <c r="G112" s="155">
        <v>97.57</v>
      </c>
    </row>
    <row r="113" spans="1:7" ht="12.75" customHeight="1">
      <c r="A113" s="25" t="s">
        <v>938</v>
      </c>
      <c r="B113" s="62">
        <v>21</v>
      </c>
      <c r="C113" s="156">
        <v>599</v>
      </c>
      <c r="D113" s="157">
        <v>80.24860000000001</v>
      </c>
      <c r="E113" s="158">
        <v>63.16</v>
      </c>
      <c r="F113" s="158">
        <v>79.68</v>
      </c>
      <c r="G113" s="158">
        <v>96.43</v>
      </c>
    </row>
    <row r="114" spans="1:7" ht="12.75" customHeight="1">
      <c r="A114" s="22" t="s">
        <v>108</v>
      </c>
      <c r="B114" s="52">
        <v>160</v>
      </c>
      <c r="C114" s="153">
        <v>950</v>
      </c>
      <c r="D114" s="154">
        <v>76.835</v>
      </c>
      <c r="E114" s="155">
        <v>56.27</v>
      </c>
      <c r="F114" s="155">
        <v>75</v>
      </c>
      <c r="G114" s="155">
        <v>99</v>
      </c>
    </row>
    <row r="115" spans="1:7" ht="12.75" customHeight="1">
      <c r="A115" s="25" t="s">
        <v>896</v>
      </c>
      <c r="B115" s="62">
        <v>32</v>
      </c>
      <c r="C115" s="156">
        <v>127</v>
      </c>
      <c r="D115" s="157">
        <v>88.2318</v>
      </c>
      <c r="E115" s="158">
        <v>58.46</v>
      </c>
      <c r="F115" s="158">
        <v>89</v>
      </c>
      <c r="G115" s="158">
        <v>113</v>
      </c>
    </row>
    <row r="116" spans="1:7" ht="12.75" customHeight="1">
      <c r="A116" s="25" t="s">
        <v>939</v>
      </c>
      <c r="B116" s="62">
        <v>131</v>
      </c>
      <c r="C116" s="156">
        <v>715</v>
      </c>
      <c r="D116" s="157">
        <v>74.3292</v>
      </c>
      <c r="E116" s="158">
        <v>56.27</v>
      </c>
      <c r="F116" s="158">
        <v>73.31</v>
      </c>
      <c r="G116" s="158">
        <v>93</v>
      </c>
    </row>
    <row r="117" spans="1:7" ht="12.75" customHeight="1">
      <c r="A117" s="22" t="s">
        <v>1098</v>
      </c>
      <c r="B117" s="52">
        <v>49</v>
      </c>
      <c r="C117" s="153">
        <v>132</v>
      </c>
      <c r="D117" s="154">
        <v>91.58980000000001</v>
      </c>
      <c r="E117" s="155">
        <v>63.24</v>
      </c>
      <c r="F117" s="155">
        <v>91.385</v>
      </c>
      <c r="G117" s="155">
        <v>117.26</v>
      </c>
    </row>
    <row r="118" spans="1:7" ht="12.75" customHeight="1">
      <c r="A118" s="22" t="s">
        <v>110</v>
      </c>
      <c r="B118" s="52">
        <v>153</v>
      </c>
      <c r="C118" s="153">
        <v>1299</v>
      </c>
      <c r="D118" s="154">
        <v>71.1804</v>
      </c>
      <c r="E118" s="155">
        <v>49.58</v>
      </c>
      <c r="F118" s="155">
        <v>67.02</v>
      </c>
      <c r="G118" s="155">
        <v>94.85</v>
      </c>
    </row>
    <row r="119" spans="1:7" ht="12.75" customHeight="1">
      <c r="A119" s="25" t="s">
        <v>1099</v>
      </c>
      <c r="B119" s="62">
        <v>74</v>
      </c>
      <c r="C119" s="156">
        <v>336</v>
      </c>
      <c r="D119" s="157">
        <v>71.5415</v>
      </c>
      <c r="E119" s="158">
        <v>48.32</v>
      </c>
      <c r="F119" s="158">
        <v>68.83</v>
      </c>
      <c r="G119" s="158">
        <v>95.28</v>
      </c>
    </row>
    <row r="120" spans="1:7" ht="12.75" customHeight="1">
      <c r="A120" s="25" t="s">
        <v>1100</v>
      </c>
      <c r="B120" s="62">
        <v>59</v>
      </c>
      <c r="C120" s="156">
        <v>136</v>
      </c>
      <c r="D120" s="157">
        <v>86.73140000000001</v>
      </c>
      <c r="E120" s="158">
        <v>49.84</v>
      </c>
      <c r="F120" s="158">
        <v>77.12</v>
      </c>
      <c r="G120" s="158">
        <v>150.04</v>
      </c>
    </row>
    <row r="121" spans="1:7" ht="12.75" customHeight="1">
      <c r="A121" s="25" t="s">
        <v>1101</v>
      </c>
      <c r="B121" s="62">
        <v>21</v>
      </c>
      <c r="C121" s="156">
        <v>142</v>
      </c>
      <c r="D121" s="157">
        <v>67.17020000000001</v>
      </c>
      <c r="E121" s="158">
        <v>46.32</v>
      </c>
      <c r="F121" s="158">
        <v>66.325</v>
      </c>
      <c r="G121" s="158">
        <v>83.96</v>
      </c>
    </row>
    <row r="122" spans="1:7" ht="12.75" customHeight="1">
      <c r="A122" s="25" t="s">
        <v>1102</v>
      </c>
      <c r="B122" s="62">
        <v>28</v>
      </c>
      <c r="C122" s="156">
        <v>506</v>
      </c>
      <c r="D122" s="157">
        <v>67.4875</v>
      </c>
      <c r="E122" s="158">
        <v>50.95</v>
      </c>
      <c r="F122" s="158">
        <v>64.37</v>
      </c>
      <c r="G122" s="158">
        <v>88.38</v>
      </c>
    </row>
    <row r="123" spans="1:7" ht="12.75" customHeight="1">
      <c r="A123" s="22" t="s">
        <v>111</v>
      </c>
      <c r="B123" s="52">
        <v>21</v>
      </c>
      <c r="C123" s="153">
        <v>118</v>
      </c>
      <c r="D123" s="154">
        <v>72.6892</v>
      </c>
      <c r="E123" s="155">
        <v>53.21</v>
      </c>
      <c r="F123" s="155">
        <v>72.5</v>
      </c>
      <c r="G123" s="155">
        <v>96</v>
      </c>
    </row>
    <row r="124" spans="1:7" ht="12.75" customHeight="1">
      <c r="A124" s="22" t="s">
        <v>112</v>
      </c>
      <c r="B124" s="52">
        <v>131</v>
      </c>
      <c r="C124" s="153">
        <v>1791</v>
      </c>
      <c r="D124" s="154">
        <v>80.0068</v>
      </c>
      <c r="E124" s="155">
        <v>57.97</v>
      </c>
      <c r="F124" s="155">
        <v>74.1</v>
      </c>
      <c r="G124" s="155">
        <v>110.04</v>
      </c>
    </row>
    <row r="125" spans="1:7" ht="12.75" customHeight="1">
      <c r="A125" s="25" t="s">
        <v>949</v>
      </c>
      <c r="B125" s="62">
        <v>119</v>
      </c>
      <c r="C125" s="156">
        <v>1713</v>
      </c>
      <c r="D125" s="157">
        <v>79.74690000000001</v>
      </c>
      <c r="E125" s="158">
        <v>58.22</v>
      </c>
      <c r="F125" s="158">
        <v>73.95</v>
      </c>
      <c r="G125" s="158">
        <v>109.6</v>
      </c>
    </row>
    <row r="126" spans="1:7" ht="12.75" customHeight="1">
      <c r="A126" s="22" t="s">
        <v>1103</v>
      </c>
      <c r="B126" s="52">
        <v>129</v>
      </c>
      <c r="C126" s="153">
        <v>274</v>
      </c>
      <c r="D126" s="154">
        <v>81.1763</v>
      </c>
      <c r="E126" s="155">
        <v>58.4</v>
      </c>
      <c r="F126" s="155">
        <v>76.97</v>
      </c>
      <c r="G126" s="155">
        <v>107</v>
      </c>
    </row>
    <row r="127" spans="1:7" ht="12.75" customHeight="1">
      <c r="A127" s="25" t="s">
        <v>952</v>
      </c>
      <c r="B127" s="62">
        <v>110</v>
      </c>
      <c r="C127" s="156">
        <v>221</v>
      </c>
      <c r="D127" s="157">
        <v>80.2821</v>
      </c>
      <c r="E127" s="158">
        <v>58.93</v>
      </c>
      <c r="F127" s="158">
        <v>77.18</v>
      </c>
      <c r="G127" s="158">
        <v>105</v>
      </c>
    </row>
    <row r="128" spans="1:7" ht="12.75" customHeight="1">
      <c r="A128" s="22" t="s">
        <v>115</v>
      </c>
      <c r="B128" s="52">
        <v>32</v>
      </c>
      <c r="C128" s="153">
        <v>143</v>
      </c>
      <c r="D128" s="154">
        <v>60.561600000000006</v>
      </c>
      <c r="E128" s="155">
        <v>42.33</v>
      </c>
      <c r="F128" s="155">
        <v>56.81</v>
      </c>
      <c r="G128" s="155">
        <v>84.38</v>
      </c>
    </row>
    <row r="129" spans="1:7" ht="12.75" customHeight="1">
      <c r="A129" s="25" t="s">
        <v>422</v>
      </c>
      <c r="B129" s="62">
        <v>30</v>
      </c>
      <c r="C129" s="156">
        <v>140</v>
      </c>
      <c r="D129" s="157">
        <v>60.38</v>
      </c>
      <c r="E129" s="158">
        <v>42.275</v>
      </c>
      <c r="F129" s="158">
        <v>56.6</v>
      </c>
      <c r="G129" s="158">
        <v>84.785</v>
      </c>
    </row>
    <row r="130" spans="1:7" ht="12.75" customHeight="1">
      <c r="A130" s="22" t="s">
        <v>116</v>
      </c>
      <c r="B130" s="52">
        <v>38</v>
      </c>
      <c r="C130" s="153">
        <v>311</v>
      </c>
      <c r="D130" s="154">
        <v>74.5911</v>
      </c>
      <c r="E130" s="155">
        <v>51.25</v>
      </c>
      <c r="F130" s="155">
        <v>73.51</v>
      </c>
      <c r="G130" s="155">
        <v>97.57</v>
      </c>
    </row>
    <row r="131" spans="1:7" ht="12.75" customHeight="1">
      <c r="A131" s="25" t="s">
        <v>956</v>
      </c>
      <c r="B131" s="62">
        <v>22</v>
      </c>
      <c r="C131" s="156">
        <v>177</v>
      </c>
      <c r="D131" s="157">
        <v>77.6615</v>
      </c>
      <c r="E131" s="158">
        <v>56.01</v>
      </c>
      <c r="F131" s="158">
        <v>75.58</v>
      </c>
      <c r="G131" s="158">
        <v>100.67</v>
      </c>
    </row>
    <row r="132" spans="1:7" ht="12.75" customHeight="1">
      <c r="A132" s="22" t="s">
        <v>117</v>
      </c>
      <c r="B132" s="52">
        <v>172</v>
      </c>
      <c r="C132" s="153">
        <v>500</v>
      </c>
      <c r="D132" s="154">
        <v>59.034800000000004</v>
      </c>
      <c r="E132" s="155">
        <v>41.6</v>
      </c>
      <c r="F132" s="155">
        <v>57.59</v>
      </c>
      <c r="G132" s="155">
        <v>77.4</v>
      </c>
    </row>
    <row r="133" spans="1:7" ht="12.75" customHeight="1">
      <c r="A133" s="25" t="s">
        <v>957</v>
      </c>
      <c r="B133" s="62">
        <v>163</v>
      </c>
      <c r="C133" s="156">
        <v>463</v>
      </c>
      <c r="D133" s="157">
        <v>59.0183</v>
      </c>
      <c r="E133" s="158">
        <v>41.64</v>
      </c>
      <c r="F133" s="158">
        <v>57.34</v>
      </c>
      <c r="G133" s="158">
        <v>78.6</v>
      </c>
    </row>
    <row r="134" spans="1:7" ht="12.75" customHeight="1">
      <c r="A134" s="22" t="s">
        <v>637</v>
      </c>
      <c r="B134" s="52">
        <v>77</v>
      </c>
      <c r="C134" s="153">
        <v>263</v>
      </c>
      <c r="D134" s="154">
        <v>74.06060000000001</v>
      </c>
      <c r="E134" s="155">
        <v>52.16</v>
      </c>
      <c r="F134" s="155">
        <v>74.08</v>
      </c>
      <c r="G134" s="155">
        <v>95</v>
      </c>
    </row>
    <row r="135" spans="1:7" ht="12.75" customHeight="1">
      <c r="A135" s="25" t="s">
        <v>1104</v>
      </c>
      <c r="B135" s="62">
        <v>65</v>
      </c>
      <c r="C135" s="156">
        <v>203</v>
      </c>
      <c r="D135" s="157">
        <v>75.6808</v>
      </c>
      <c r="E135" s="158">
        <v>56.04</v>
      </c>
      <c r="F135" s="158">
        <v>75.16</v>
      </c>
      <c r="G135" s="158">
        <v>94</v>
      </c>
    </row>
    <row r="136" spans="1:7" ht="12.75" customHeight="1">
      <c r="A136" s="22" t="s">
        <v>119</v>
      </c>
      <c r="B136" s="52">
        <v>290</v>
      </c>
      <c r="C136" s="153">
        <v>3590</v>
      </c>
      <c r="D136" s="154">
        <v>64.7011</v>
      </c>
      <c r="E136" s="155">
        <v>45.54</v>
      </c>
      <c r="F136" s="155">
        <v>61.375</v>
      </c>
      <c r="G136" s="155">
        <v>88.685</v>
      </c>
    </row>
    <row r="137" spans="1:7" ht="12.75" customHeight="1">
      <c r="A137" s="25" t="s">
        <v>960</v>
      </c>
      <c r="B137" s="62">
        <v>271</v>
      </c>
      <c r="C137" s="156">
        <v>2179</v>
      </c>
      <c r="D137" s="157">
        <v>67.81920000000001</v>
      </c>
      <c r="E137" s="158">
        <v>48.47</v>
      </c>
      <c r="F137" s="158">
        <v>64.98</v>
      </c>
      <c r="G137" s="158">
        <v>92.09</v>
      </c>
    </row>
    <row r="138" spans="1:7" ht="12.75" customHeight="1">
      <c r="A138" s="25" t="s">
        <v>961</v>
      </c>
      <c r="B138" s="62">
        <v>154</v>
      </c>
      <c r="C138" s="156">
        <v>966</v>
      </c>
      <c r="D138" s="157">
        <v>55.4863</v>
      </c>
      <c r="E138" s="158">
        <v>42.48</v>
      </c>
      <c r="F138" s="158">
        <v>53.665</v>
      </c>
      <c r="G138" s="158">
        <v>70</v>
      </c>
    </row>
    <row r="139" spans="1:7" ht="12.75" customHeight="1">
      <c r="A139" s="22" t="s">
        <v>1105</v>
      </c>
      <c r="B139" s="52">
        <v>137</v>
      </c>
      <c r="C139" s="153">
        <v>11737</v>
      </c>
      <c r="D139" s="154">
        <v>68.4324</v>
      </c>
      <c r="E139" s="155">
        <v>51.45</v>
      </c>
      <c r="F139" s="155">
        <v>67.13</v>
      </c>
      <c r="G139" s="155">
        <v>86.66</v>
      </c>
    </row>
    <row r="140" spans="1:7" ht="12.75" customHeight="1">
      <c r="A140" s="25" t="s">
        <v>963</v>
      </c>
      <c r="B140" s="62">
        <v>108</v>
      </c>
      <c r="C140" s="156">
        <v>2033</v>
      </c>
      <c r="D140" s="157">
        <v>73.3742</v>
      </c>
      <c r="E140" s="158">
        <v>55.18</v>
      </c>
      <c r="F140" s="158">
        <v>73.25</v>
      </c>
      <c r="G140" s="158">
        <v>91.76</v>
      </c>
    </row>
    <row r="141" spans="1:7" ht="12.75" customHeight="1">
      <c r="A141" s="25" t="s">
        <v>964</v>
      </c>
      <c r="B141" s="62">
        <v>114</v>
      </c>
      <c r="C141" s="156">
        <v>8259</v>
      </c>
      <c r="D141" s="157">
        <v>67.46560000000001</v>
      </c>
      <c r="E141" s="158">
        <v>51.74</v>
      </c>
      <c r="F141" s="158">
        <v>66.07</v>
      </c>
      <c r="G141" s="158">
        <v>85.13</v>
      </c>
    </row>
    <row r="142" spans="1:7" ht="12.75" customHeight="1">
      <c r="A142" s="25" t="s">
        <v>1106</v>
      </c>
      <c r="B142" s="62">
        <v>19</v>
      </c>
      <c r="C142" s="156">
        <v>1149</v>
      </c>
      <c r="D142" s="157">
        <v>68.0736</v>
      </c>
      <c r="E142" s="158">
        <v>49.28</v>
      </c>
      <c r="F142" s="158">
        <v>66.49</v>
      </c>
      <c r="G142" s="158">
        <v>89.75</v>
      </c>
    </row>
    <row r="143" spans="1:7" ht="12.75" customHeight="1">
      <c r="A143" s="22" t="s">
        <v>1107</v>
      </c>
      <c r="B143" s="52">
        <v>11</v>
      </c>
      <c r="C143" s="153">
        <v>330</v>
      </c>
      <c r="D143" s="154">
        <v>61.137100000000004</v>
      </c>
      <c r="E143" s="155">
        <v>44.785</v>
      </c>
      <c r="F143" s="155">
        <v>60.735</v>
      </c>
      <c r="G143" s="155">
        <v>79.245</v>
      </c>
    </row>
    <row r="144" spans="1:7" ht="12.75" customHeight="1">
      <c r="A144" s="22" t="s">
        <v>1108</v>
      </c>
      <c r="B144" s="52">
        <v>34</v>
      </c>
      <c r="C144" s="153">
        <v>580</v>
      </c>
      <c r="D144" s="154">
        <v>71.8062</v>
      </c>
      <c r="E144" s="155">
        <v>50.29</v>
      </c>
      <c r="F144" s="155">
        <v>71.515</v>
      </c>
      <c r="G144" s="155">
        <v>92.71</v>
      </c>
    </row>
    <row r="145" spans="1:7" ht="12.75" customHeight="1">
      <c r="A145" s="25" t="s">
        <v>1109</v>
      </c>
      <c r="B145" s="62">
        <v>9</v>
      </c>
      <c r="C145" s="156">
        <v>449</v>
      </c>
      <c r="D145" s="157">
        <v>72.05980000000001</v>
      </c>
      <c r="E145" s="158">
        <v>48.97</v>
      </c>
      <c r="F145" s="158">
        <v>72.39</v>
      </c>
      <c r="G145" s="158">
        <v>93.17</v>
      </c>
    </row>
    <row r="146" spans="1:7" ht="12.75" customHeight="1">
      <c r="A146" s="22" t="s">
        <v>121</v>
      </c>
      <c r="B146" s="52">
        <v>8</v>
      </c>
      <c r="C146" s="153">
        <v>1441</v>
      </c>
      <c r="D146" s="154">
        <v>112.23530000000001</v>
      </c>
      <c r="E146" s="155">
        <v>78</v>
      </c>
      <c r="F146" s="155">
        <v>114.61</v>
      </c>
      <c r="G146" s="155">
        <v>140.48</v>
      </c>
    </row>
    <row r="147" spans="1:7" ht="12.75" customHeight="1">
      <c r="A147" s="25" t="s">
        <v>965</v>
      </c>
      <c r="B147" s="62">
        <v>6</v>
      </c>
      <c r="C147" s="156">
        <v>588</v>
      </c>
      <c r="D147" s="157">
        <v>123.0133</v>
      </c>
      <c r="E147" s="158">
        <v>97</v>
      </c>
      <c r="F147" s="158">
        <v>125.935</v>
      </c>
      <c r="G147" s="158">
        <v>144.84</v>
      </c>
    </row>
    <row r="148" spans="1:7" ht="12.75" customHeight="1">
      <c r="A148" s="25" t="s">
        <v>1110</v>
      </c>
      <c r="B148" s="62">
        <v>3</v>
      </c>
      <c r="C148" s="156">
        <v>463</v>
      </c>
      <c r="D148" s="157">
        <v>105.6409</v>
      </c>
      <c r="E148" s="158">
        <v>76.83</v>
      </c>
      <c r="F148" s="158">
        <v>107</v>
      </c>
      <c r="G148" s="158">
        <v>132.89</v>
      </c>
    </row>
    <row r="149" spans="1:7" ht="12.75" customHeight="1">
      <c r="A149" s="22" t="s">
        <v>1204</v>
      </c>
      <c r="B149" s="52">
        <v>19</v>
      </c>
      <c r="C149" s="153">
        <v>1150</v>
      </c>
      <c r="D149" s="154">
        <v>101.8438</v>
      </c>
      <c r="E149" s="155">
        <v>74.93</v>
      </c>
      <c r="F149" s="155">
        <v>101.53</v>
      </c>
      <c r="G149" s="155">
        <v>130.07</v>
      </c>
    </row>
    <row r="150" spans="1:7" ht="12.75" customHeight="1">
      <c r="A150" s="25" t="s">
        <v>629</v>
      </c>
      <c r="B150" s="62">
        <v>16</v>
      </c>
      <c r="C150" s="156">
        <v>1036</v>
      </c>
      <c r="D150" s="157">
        <v>101.91900000000001</v>
      </c>
      <c r="E150" s="158">
        <v>75.1</v>
      </c>
      <c r="F150" s="158">
        <v>101.995</v>
      </c>
      <c r="G150" s="158">
        <v>129.45</v>
      </c>
    </row>
    <row r="151" spans="1:7" ht="12.75" customHeight="1">
      <c r="A151" s="22" t="s">
        <v>123</v>
      </c>
      <c r="B151" s="52">
        <v>40</v>
      </c>
      <c r="C151" s="153">
        <v>910</v>
      </c>
      <c r="D151" s="154">
        <v>80.28190000000001</v>
      </c>
      <c r="E151" s="155">
        <v>52.435</v>
      </c>
      <c r="F151" s="155">
        <v>82</v>
      </c>
      <c r="G151" s="155">
        <v>103</v>
      </c>
    </row>
    <row r="152" spans="1:7" ht="12.75" customHeight="1">
      <c r="A152" s="25" t="s">
        <v>967</v>
      </c>
      <c r="B152" s="62">
        <v>20</v>
      </c>
      <c r="C152" s="156">
        <v>378</v>
      </c>
      <c r="D152" s="157">
        <v>81.1282</v>
      </c>
      <c r="E152" s="158">
        <v>51.73</v>
      </c>
      <c r="F152" s="158">
        <v>85</v>
      </c>
      <c r="G152" s="158">
        <v>103</v>
      </c>
    </row>
    <row r="153" spans="1:7" ht="12.75" customHeight="1">
      <c r="A153" s="25" t="s">
        <v>968</v>
      </c>
      <c r="B153" s="62">
        <v>14</v>
      </c>
      <c r="C153" s="156">
        <v>462</v>
      </c>
      <c r="D153" s="157">
        <v>79.03410000000001</v>
      </c>
      <c r="E153" s="158">
        <v>52.39</v>
      </c>
      <c r="F153" s="158">
        <v>80.1</v>
      </c>
      <c r="G153" s="158">
        <v>103</v>
      </c>
    </row>
    <row r="154" spans="1:7" ht="12.75" customHeight="1">
      <c r="A154" s="22" t="s">
        <v>126</v>
      </c>
      <c r="B154" s="52">
        <v>93</v>
      </c>
      <c r="C154" s="153">
        <v>509</v>
      </c>
      <c r="D154" s="154">
        <v>70.303</v>
      </c>
      <c r="E154" s="155">
        <v>45</v>
      </c>
      <c r="F154" s="155">
        <v>65.02</v>
      </c>
      <c r="G154" s="155">
        <v>102.35</v>
      </c>
    </row>
    <row r="155" spans="1:7" ht="12.75" customHeight="1">
      <c r="A155" s="25" t="s">
        <v>976</v>
      </c>
      <c r="B155" s="62">
        <v>89</v>
      </c>
      <c r="C155" s="156">
        <v>294</v>
      </c>
      <c r="D155" s="157">
        <v>66.7553</v>
      </c>
      <c r="E155" s="158">
        <v>46.38</v>
      </c>
      <c r="F155" s="158">
        <v>64.045</v>
      </c>
      <c r="G155" s="158">
        <v>88.61</v>
      </c>
    </row>
    <row r="156" spans="1:7" ht="12.75" customHeight="1">
      <c r="A156" s="25" t="s">
        <v>977</v>
      </c>
      <c r="B156" s="62">
        <v>10</v>
      </c>
      <c r="C156" s="156">
        <v>120</v>
      </c>
      <c r="D156" s="157">
        <v>60.1186</v>
      </c>
      <c r="E156" s="158">
        <v>37.42</v>
      </c>
      <c r="F156" s="158">
        <v>54.54</v>
      </c>
      <c r="G156" s="158">
        <v>93.54</v>
      </c>
    </row>
    <row r="157" spans="1:7" ht="12.75" customHeight="1">
      <c r="A157" s="22" t="s">
        <v>127</v>
      </c>
      <c r="B157" s="52">
        <v>4</v>
      </c>
      <c r="C157" s="153">
        <v>45</v>
      </c>
      <c r="D157" s="154">
        <v>72.02680000000001</v>
      </c>
      <c r="E157" s="155">
        <v>53.64</v>
      </c>
      <c r="F157" s="155">
        <v>68.21</v>
      </c>
      <c r="G157" s="155">
        <v>90.99</v>
      </c>
    </row>
    <row r="158" spans="1:7" ht="12.75" customHeight="1">
      <c r="A158" s="22" t="s">
        <v>1111</v>
      </c>
      <c r="B158" s="52">
        <v>3</v>
      </c>
      <c r="C158" s="153">
        <v>105</v>
      </c>
      <c r="D158" s="154">
        <v>73.2919</v>
      </c>
      <c r="E158" s="155">
        <v>54.71</v>
      </c>
      <c r="F158" s="155">
        <v>71.78</v>
      </c>
      <c r="G158" s="155">
        <v>93.24</v>
      </c>
    </row>
    <row r="159" spans="1:7" ht="12.75" customHeight="1">
      <c r="A159" s="25" t="s">
        <v>1112</v>
      </c>
      <c r="B159" s="62">
        <v>3</v>
      </c>
      <c r="C159" s="156">
        <v>17</v>
      </c>
      <c r="D159" s="157">
        <v>67.92880000000001</v>
      </c>
      <c r="E159" s="158">
        <v>50</v>
      </c>
      <c r="F159" s="158">
        <v>65.96</v>
      </c>
      <c r="G159" s="158">
        <v>83.51</v>
      </c>
    </row>
    <row r="160" spans="1:7" ht="12.75" customHeight="1">
      <c r="A160" s="22" t="s">
        <v>1207</v>
      </c>
      <c r="B160" s="52">
        <v>11</v>
      </c>
      <c r="C160" s="153">
        <v>90</v>
      </c>
      <c r="D160" s="154">
        <v>71.7608</v>
      </c>
      <c r="E160" s="155">
        <v>48.095</v>
      </c>
      <c r="F160" s="155">
        <v>69.875</v>
      </c>
      <c r="G160" s="155">
        <v>96.93</v>
      </c>
    </row>
    <row r="161" spans="1:7" ht="12.75" customHeight="1">
      <c r="A161" s="25" t="s">
        <v>1113</v>
      </c>
      <c r="B161" s="62">
        <v>4</v>
      </c>
      <c r="C161" s="156">
        <v>22</v>
      </c>
      <c r="D161" s="157">
        <v>64.9718</v>
      </c>
      <c r="E161" s="158">
        <v>44.7</v>
      </c>
      <c r="F161" s="158">
        <v>62.015</v>
      </c>
      <c r="G161" s="158">
        <v>81.53</v>
      </c>
    </row>
    <row r="162" spans="1:7" ht="12.75" customHeight="1">
      <c r="A162" s="25" t="s">
        <v>183</v>
      </c>
      <c r="B162" s="62">
        <v>7</v>
      </c>
      <c r="C162" s="156">
        <v>65</v>
      </c>
      <c r="D162" s="157">
        <v>73.9346</v>
      </c>
      <c r="E162" s="158">
        <v>51.81</v>
      </c>
      <c r="F162" s="158">
        <v>71.63</v>
      </c>
      <c r="G162" s="158">
        <v>98.53</v>
      </c>
    </row>
    <row r="163" spans="1:7" ht="12.75" customHeight="1">
      <c r="A163" s="22" t="s">
        <v>130</v>
      </c>
      <c r="B163" s="52">
        <v>6</v>
      </c>
      <c r="C163" s="153">
        <v>43</v>
      </c>
      <c r="D163" s="154">
        <v>72.2248</v>
      </c>
      <c r="E163" s="155">
        <v>52.48</v>
      </c>
      <c r="F163" s="155">
        <v>70.24</v>
      </c>
      <c r="G163" s="155">
        <v>90.93</v>
      </c>
    </row>
    <row r="164" spans="1:7" ht="12.75" customHeight="1">
      <c r="A164" s="25" t="s">
        <v>186</v>
      </c>
      <c r="B164" s="62">
        <v>5</v>
      </c>
      <c r="C164" s="156">
        <v>39</v>
      </c>
      <c r="D164" s="157">
        <v>71.3692</v>
      </c>
      <c r="E164" s="158">
        <v>52.48</v>
      </c>
      <c r="F164" s="158">
        <v>70.18</v>
      </c>
      <c r="G164" s="158">
        <v>90.93</v>
      </c>
    </row>
    <row r="165" spans="1:7" ht="12.75" customHeight="1">
      <c r="A165" s="22" t="s">
        <v>271</v>
      </c>
      <c r="B165" s="52">
        <v>3</v>
      </c>
      <c r="C165" s="153">
        <v>22</v>
      </c>
      <c r="D165" s="154">
        <v>81.0381</v>
      </c>
      <c r="E165" s="155">
        <v>61.3</v>
      </c>
      <c r="F165" s="155">
        <v>74.595</v>
      </c>
      <c r="G165" s="155">
        <v>101.47</v>
      </c>
    </row>
    <row r="166" spans="1:7" ht="12.75" customHeight="1">
      <c r="A166" s="25" t="s">
        <v>189</v>
      </c>
      <c r="B166" s="62">
        <v>3</v>
      </c>
      <c r="C166" s="156">
        <v>16</v>
      </c>
      <c r="D166" s="157">
        <v>85.2081</v>
      </c>
      <c r="E166" s="158">
        <v>61.08</v>
      </c>
      <c r="F166" s="158">
        <v>83.295</v>
      </c>
      <c r="G166" s="158">
        <v>122.62</v>
      </c>
    </row>
    <row r="167" spans="1:7" ht="12.75" customHeight="1">
      <c r="A167" s="22" t="s">
        <v>604</v>
      </c>
      <c r="B167" s="52">
        <v>6</v>
      </c>
      <c r="C167" s="153">
        <v>89</v>
      </c>
      <c r="D167" s="154">
        <v>57.765</v>
      </c>
      <c r="E167" s="155">
        <v>35.47</v>
      </c>
      <c r="F167" s="155">
        <v>59.68</v>
      </c>
      <c r="G167" s="155">
        <v>85.6</v>
      </c>
    </row>
    <row r="168" spans="1:7" ht="12.75" customHeight="1">
      <c r="A168" s="25" t="s">
        <v>897</v>
      </c>
      <c r="B168" s="62">
        <v>4</v>
      </c>
      <c r="C168" s="156">
        <v>78</v>
      </c>
      <c r="D168" s="157">
        <v>54.460300000000004</v>
      </c>
      <c r="E168" s="158">
        <v>35.47</v>
      </c>
      <c r="F168" s="158">
        <v>56.095</v>
      </c>
      <c r="G168" s="158">
        <v>76.42</v>
      </c>
    </row>
    <row r="169" spans="1:7" ht="12.75" customHeight="1">
      <c r="A169" s="22" t="s">
        <v>132</v>
      </c>
      <c r="B169" s="52">
        <v>103</v>
      </c>
      <c r="C169" s="153">
        <v>291</v>
      </c>
      <c r="D169" s="154">
        <v>70.2625</v>
      </c>
      <c r="E169" s="155">
        <v>55.44</v>
      </c>
      <c r="F169" s="155">
        <v>70.66</v>
      </c>
      <c r="G169" s="155">
        <v>84</v>
      </c>
    </row>
    <row r="170" spans="1:7" ht="12.75" customHeight="1">
      <c r="A170" s="25" t="s">
        <v>190</v>
      </c>
      <c r="B170" s="62">
        <v>80</v>
      </c>
      <c r="C170" s="156">
        <v>217</v>
      </c>
      <c r="D170" s="157">
        <v>70.8497</v>
      </c>
      <c r="E170" s="158">
        <v>57.55</v>
      </c>
      <c r="F170" s="158">
        <v>71.34</v>
      </c>
      <c r="G170" s="158">
        <v>84.23</v>
      </c>
    </row>
    <row r="171" spans="1:7" ht="12.75" customHeight="1">
      <c r="A171" s="25" t="s">
        <v>1114</v>
      </c>
      <c r="B171" s="62">
        <v>27</v>
      </c>
      <c r="C171" s="156">
        <v>66</v>
      </c>
      <c r="D171" s="157">
        <v>68.3634</v>
      </c>
      <c r="E171" s="158">
        <v>51.65</v>
      </c>
      <c r="F171" s="158">
        <v>67.82</v>
      </c>
      <c r="G171" s="158">
        <v>82.35</v>
      </c>
    </row>
    <row r="172" spans="1:7" ht="12.75" customHeight="1">
      <c r="A172" s="22" t="s">
        <v>133</v>
      </c>
      <c r="B172" s="52">
        <v>54</v>
      </c>
      <c r="C172" s="153">
        <v>128</v>
      </c>
      <c r="D172" s="154">
        <v>70.98780000000001</v>
      </c>
      <c r="E172" s="155">
        <v>52.38</v>
      </c>
      <c r="F172" s="155">
        <v>68.46</v>
      </c>
      <c r="G172" s="155">
        <v>88.49</v>
      </c>
    </row>
    <row r="173" spans="1:7" ht="12.75" customHeight="1">
      <c r="A173" s="22" t="s">
        <v>1115</v>
      </c>
      <c r="B173" s="52">
        <v>10</v>
      </c>
      <c r="C173" s="153">
        <v>253</v>
      </c>
      <c r="D173" s="154">
        <v>63.819100000000006</v>
      </c>
      <c r="E173" s="155">
        <v>45.85</v>
      </c>
      <c r="F173" s="155">
        <v>61.9</v>
      </c>
      <c r="G173" s="155">
        <v>85.08</v>
      </c>
    </row>
    <row r="174" spans="1:7" ht="12.75" customHeight="1">
      <c r="A174" s="25" t="s">
        <v>605</v>
      </c>
      <c r="B174" s="62">
        <v>4</v>
      </c>
      <c r="C174" s="156">
        <v>157</v>
      </c>
      <c r="D174" s="157">
        <v>63.1143</v>
      </c>
      <c r="E174" s="158">
        <v>45.45</v>
      </c>
      <c r="F174" s="158">
        <v>60.11</v>
      </c>
      <c r="G174" s="158">
        <v>87.47</v>
      </c>
    </row>
    <row r="175" spans="1:7" ht="12.75" customHeight="1">
      <c r="A175" s="22" t="s">
        <v>1209</v>
      </c>
      <c r="B175" s="52">
        <v>60</v>
      </c>
      <c r="C175" s="153">
        <v>318</v>
      </c>
      <c r="D175" s="154">
        <v>73.7459</v>
      </c>
      <c r="E175" s="155">
        <v>52.52</v>
      </c>
      <c r="F175" s="155">
        <v>73.48</v>
      </c>
      <c r="G175" s="155">
        <v>96.44</v>
      </c>
    </row>
    <row r="176" spans="1:7" ht="12.75" customHeight="1">
      <c r="A176" s="25" t="s">
        <v>1116</v>
      </c>
      <c r="B176" s="62">
        <v>52</v>
      </c>
      <c r="C176" s="156">
        <v>257</v>
      </c>
      <c r="D176" s="157">
        <v>77.05420000000001</v>
      </c>
      <c r="E176" s="158">
        <v>56.17</v>
      </c>
      <c r="F176" s="158">
        <v>77.81</v>
      </c>
      <c r="G176" s="158">
        <v>99.24</v>
      </c>
    </row>
    <row r="177" spans="1:7" ht="12.75" customHeight="1">
      <c r="A177" s="22" t="s">
        <v>134</v>
      </c>
      <c r="B177" s="52">
        <v>122</v>
      </c>
      <c r="C177" s="153">
        <v>784</v>
      </c>
      <c r="D177" s="154">
        <v>77.73060000000001</v>
      </c>
      <c r="E177" s="155">
        <v>59.23</v>
      </c>
      <c r="F177" s="155">
        <v>77.56</v>
      </c>
      <c r="G177" s="155">
        <v>96.89</v>
      </c>
    </row>
    <row r="178" spans="1:7" ht="12.75" customHeight="1">
      <c r="A178" s="25" t="s">
        <v>898</v>
      </c>
      <c r="B178" s="62">
        <v>25</v>
      </c>
      <c r="C178" s="156">
        <v>93</v>
      </c>
      <c r="D178" s="157">
        <v>77.7268</v>
      </c>
      <c r="E178" s="158">
        <v>61</v>
      </c>
      <c r="F178" s="158">
        <v>77.99</v>
      </c>
      <c r="G178" s="158">
        <v>90</v>
      </c>
    </row>
    <row r="179" spans="1:7" ht="12.75" customHeight="1">
      <c r="A179" s="25" t="s">
        <v>1118</v>
      </c>
      <c r="B179" s="62">
        <v>40</v>
      </c>
      <c r="C179" s="156">
        <v>127</v>
      </c>
      <c r="D179" s="157">
        <v>73.1085</v>
      </c>
      <c r="E179" s="158">
        <v>55.22</v>
      </c>
      <c r="F179" s="158">
        <v>72.88</v>
      </c>
      <c r="G179" s="158">
        <v>90.55</v>
      </c>
    </row>
    <row r="180" spans="1:7" ht="12.75" customHeight="1">
      <c r="A180" s="25" t="s">
        <v>899</v>
      </c>
      <c r="B180" s="62">
        <v>7</v>
      </c>
      <c r="C180" s="156">
        <v>67</v>
      </c>
      <c r="D180" s="157">
        <v>76.92830000000001</v>
      </c>
      <c r="E180" s="158">
        <v>63</v>
      </c>
      <c r="F180" s="158">
        <v>77</v>
      </c>
      <c r="G180" s="158">
        <v>90</v>
      </c>
    </row>
    <row r="181" spans="1:7" ht="12.75" customHeight="1">
      <c r="A181" s="25" t="s">
        <v>1119</v>
      </c>
      <c r="B181" s="62">
        <v>48</v>
      </c>
      <c r="C181" s="156">
        <v>425</v>
      </c>
      <c r="D181" s="157">
        <v>78.8638</v>
      </c>
      <c r="E181" s="158">
        <v>59.4</v>
      </c>
      <c r="F181" s="158">
        <v>78.49</v>
      </c>
      <c r="G181" s="158">
        <v>99.95</v>
      </c>
    </row>
    <row r="182" spans="1:7" ht="12.75" customHeight="1">
      <c r="A182" s="22" t="s">
        <v>135</v>
      </c>
      <c r="B182" s="52">
        <v>80</v>
      </c>
      <c r="C182" s="153">
        <v>399</v>
      </c>
      <c r="D182" s="154">
        <v>78.03580000000001</v>
      </c>
      <c r="E182" s="155">
        <v>58.2</v>
      </c>
      <c r="F182" s="155">
        <v>76.7</v>
      </c>
      <c r="G182" s="155">
        <v>102.01</v>
      </c>
    </row>
    <row r="183" spans="1:7" ht="12.75" customHeight="1">
      <c r="A183" s="25" t="s">
        <v>1120</v>
      </c>
      <c r="B183" s="62">
        <v>34</v>
      </c>
      <c r="C183" s="156">
        <v>177</v>
      </c>
      <c r="D183" s="157">
        <v>80.4837</v>
      </c>
      <c r="E183" s="158">
        <v>61.86</v>
      </c>
      <c r="F183" s="158">
        <v>77.97</v>
      </c>
      <c r="G183" s="158">
        <v>107.09</v>
      </c>
    </row>
    <row r="184" spans="1:7" ht="12.75" customHeight="1">
      <c r="A184" s="25" t="s">
        <v>606</v>
      </c>
      <c r="B184" s="62">
        <v>24</v>
      </c>
      <c r="C184" s="156">
        <v>95</v>
      </c>
      <c r="D184" s="157">
        <v>78.7728</v>
      </c>
      <c r="E184" s="158">
        <v>56.95</v>
      </c>
      <c r="F184" s="158">
        <v>78.09</v>
      </c>
      <c r="G184" s="158">
        <v>99</v>
      </c>
    </row>
    <row r="185" spans="1:7" ht="12.75" customHeight="1">
      <c r="A185" s="22" t="s">
        <v>1121</v>
      </c>
      <c r="B185" s="52">
        <v>44</v>
      </c>
      <c r="C185" s="153">
        <v>97</v>
      </c>
      <c r="D185" s="154">
        <v>66.2004</v>
      </c>
      <c r="E185" s="155">
        <v>51.51</v>
      </c>
      <c r="F185" s="155">
        <v>66</v>
      </c>
      <c r="G185" s="155">
        <v>85.04</v>
      </c>
    </row>
    <row r="186" spans="1:7" ht="12.75" customHeight="1">
      <c r="A186" s="22" t="s">
        <v>137</v>
      </c>
      <c r="B186" s="52">
        <v>142</v>
      </c>
      <c r="C186" s="153">
        <v>573</v>
      </c>
      <c r="D186" s="154">
        <v>74.8807</v>
      </c>
      <c r="E186" s="155">
        <v>56.5</v>
      </c>
      <c r="F186" s="155">
        <v>73.35</v>
      </c>
      <c r="G186" s="155">
        <v>95.1</v>
      </c>
    </row>
    <row r="187" spans="1:7" ht="12.75" customHeight="1">
      <c r="A187" s="25" t="s">
        <v>193</v>
      </c>
      <c r="B187" s="62">
        <v>47</v>
      </c>
      <c r="C187" s="156">
        <v>123</v>
      </c>
      <c r="D187" s="157">
        <v>82.13770000000001</v>
      </c>
      <c r="E187" s="158">
        <v>63.8</v>
      </c>
      <c r="F187" s="158">
        <v>82</v>
      </c>
      <c r="G187" s="158">
        <v>97.92</v>
      </c>
    </row>
    <row r="188" spans="1:7" ht="12.75" customHeight="1">
      <c r="A188" s="25" t="s">
        <v>194</v>
      </c>
      <c r="B188" s="62">
        <v>98</v>
      </c>
      <c r="C188" s="156">
        <v>428</v>
      </c>
      <c r="D188" s="157">
        <v>72.9655</v>
      </c>
      <c r="E188" s="158">
        <v>55.24</v>
      </c>
      <c r="F188" s="158">
        <v>71.285</v>
      </c>
      <c r="G188" s="158">
        <v>93.67</v>
      </c>
    </row>
    <row r="189" spans="1:7" ht="12.75">
      <c r="A189" s="22" t="s">
        <v>139</v>
      </c>
      <c r="B189" s="52">
        <v>84</v>
      </c>
      <c r="C189" s="153">
        <v>638</v>
      </c>
      <c r="D189" s="154">
        <v>82.3086</v>
      </c>
      <c r="E189" s="155">
        <v>64.24</v>
      </c>
      <c r="F189" s="155">
        <v>83</v>
      </c>
      <c r="G189" s="155">
        <v>100</v>
      </c>
    </row>
    <row r="190" spans="1:7" ht="12.75">
      <c r="A190" s="25" t="s">
        <v>198</v>
      </c>
      <c r="B190" s="62">
        <v>31</v>
      </c>
      <c r="C190" s="156">
        <v>301</v>
      </c>
      <c r="D190" s="157">
        <v>80.30640000000001</v>
      </c>
      <c r="E190" s="158">
        <v>62.3</v>
      </c>
      <c r="F190" s="158">
        <v>81</v>
      </c>
      <c r="G190" s="158">
        <v>97</v>
      </c>
    </row>
    <row r="191" spans="1:7" ht="12.75">
      <c r="A191" s="25" t="s">
        <v>900</v>
      </c>
      <c r="B191" s="62">
        <v>31</v>
      </c>
      <c r="C191" s="156">
        <v>111</v>
      </c>
      <c r="D191" s="157">
        <v>83.2475</v>
      </c>
      <c r="E191" s="158">
        <v>65</v>
      </c>
      <c r="F191" s="158">
        <v>82.99</v>
      </c>
      <c r="G191" s="158">
        <v>103</v>
      </c>
    </row>
    <row r="192" spans="1:7" ht="12.75">
      <c r="A192" s="25" t="s">
        <v>1122</v>
      </c>
      <c r="B192" s="62">
        <v>13</v>
      </c>
      <c r="C192" s="156">
        <v>148</v>
      </c>
      <c r="D192" s="157">
        <v>85.5087</v>
      </c>
      <c r="E192" s="158">
        <v>70</v>
      </c>
      <c r="F192" s="158">
        <v>85</v>
      </c>
      <c r="G192" s="158">
        <v>102</v>
      </c>
    </row>
    <row r="193" spans="1:7" ht="12.75">
      <c r="A193" s="22" t="s">
        <v>1123</v>
      </c>
      <c r="B193" s="52">
        <v>22</v>
      </c>
      <c r="C193" s="153">
        <v>91</v>
      </c>
      <c r="D193" s="154">
        <v>78.2141</v>
      </c>
      <c r="E193" s="155">
        <v>56.06</v>
      </c>
      <c r="F193" s="155">
        <v>77.01</v>
      </c>
      <c r="G193" s="155">
        <v>100.54</v>
      </c>
    </row>
    <row r="194" spans="1:7" ht="12.75">
      <c r="A194" s="22" t="s">
        <v>141</v>
      </c>
      <c r="B194" s="52">
        <v>23</v>
      </c>
      <c r="C194" s="153">
        <v>96</v>
      </c>
      <c r="D194" s="154">
        <v>76.804</v>
      </c>
      <c r="E194" s="155">
        <v>50.04</v>
      </c>
      <c r="F194" s="155">
        <v>75.065</v>
      </c>
      <c r="G194" s="155">
        <v>100.4</v>
      </c>
    </row>
    <row r="195" spans="1:7" ht="12.75">
      <c r="A195" s="25" t="s">
        <v>1124</v>
      </c>
      <c r="B195" s="62">
        <v>16</v>
      </c>
      <c r="C195" s="156">
        <v>63</v>
      </c>
      <c r="D195" s="157">
        <v>75.4542</v>
      </c>
      <c r="E195" s="158">
        <v>51.17</v>
      </c>
      <c r="F195" s="158">
        <v>74.4</v>
      </c>
      <c r="G195" s="158">
        <v>100.06</v>
      </c>
    </row>
    <row r="196" spans="1:7" ht="12.75">
      <c r="A196" s="22" t="s">
        <v>1125</v>
      </c>
      <c r="B196" s="52">
        <v>88</v>
      </c>
      <c r="C196" s="153">
        <v>393</v>
      </c>
      <c r="D196" s="154">
        <v>79.3387</v>
      </c>
      <c r="E196" s="155">
        <v>58.58</v>
      </c>
      <c r="F196" s="155">
        <v>77.56</v>
      </c>
      <c r="G196" s="155">
        <v>101.43</v>
      </c>
    </row>
    <row r="197" spans="1:7" ht="12.75">
      <c r="A197" s="25" t="s">
        <v>204</v>
      </c>
      <c r="B197" s="62">
        <v>70</v>
      </c>
      <c r="C197" s="156">
        <v>273</v>
      </c>
      <c r="D197" s="157">
        <v>79.556</v>
      </c>
      <c r="E197" s="158">
        <v>58.42</v>
      </c>
      <c r="F197" s="158">
        <v>77.06</v>
      </c>
      <c r="G197" s="158">
        <v>102.92</v>
      </c>
    </row>
    <row r="198" spans="1:7" ht="12.75">
      <c r="A198" s="22" t="s">
        <v>142</v>
      </c>
      <c r="B198" s="52">
        <v>35</v>
      </c>
      <c r="C198" s="153">
        <v>217</v>
      </c>
      <c r="D198" s="154">
        <v>86.7689</v>
      </c>
      <c r="E198" s="155">
        <v>62.71</v>
      </c>
      <c r="F198" s="155">
        <v>86.1</v>
      </c>
      <c r="G198" s="155">
        <v>109.22</v>
      </c>
    </row>
    <row r="199" spans="1:7" ht="12.75">
      <c r="A199" s="25" t="s">
        <v>1126</v>
      </c>
      <c r="B199" s="62">
        <v>28</v>
      </c>
      <c r="C199" s="156">
        <v>179</v>
      </c>
      <c r="D199" s="157">
        <v>86.8251</v>
      </c>
      <c r="E199" s="158">
        <v>65.65</v>
      </c>
      <c r="F199" s="158">
        <v>86.49</v>
      </c>
      <c r="G199" s="158">
        <v>108</v>
      </c>
    </row>
    <row r="200" spans="1:7" ht="12.75">
      <c r="A200" s="22" t="s">
        <v>143</v>
      </c>
      <c r="B200" s="52">
        <v>23</v>
      </c>
      <c r="C200" s="153">
        <v>113</v>
      </c>
      <c r="D200" s="154">
        <v>84.3841</v>
      </c>
      <c r="E200" s="155">
        <v>49.73</v>
      </c>
      <c r="F200" s="155">
        <v>86.9</v>
      </c>
      <c r="G200" s="155">
        <v>114</v>
      </c>
    </row>
    <row r="201" spans="1:7" ht="12.75">
      <c r="A201" s="22" t="s">
        <v>165</v>
      </c>
      <c r="B201" s="52">
        <v>11</v>
      </c>
      <c r="C201" s="153">
        <v>75</v>
      </c>
      <c r="D201" s="154">
        <v>81.8824</v>
      </c>
      <c r="E201" s="155">
        <v>64.33</v>
      </c>
      <c r="F201" s="155">
        <v>85</v>
      </c>
      <c r="G201" s="155">
        <v>96</v>
      </c>
    </row>
    <row r="202" spans="1:7" ht="12.75">
      <c r="A202" s="22" t="s">
        <v>1127</v>
      </c>
      <c r="B202" s="52">
        <v>63</v>
      </c>
      <c r="C202" s="153">
        <v>166</v>
      </c>
      <c r="D202" s="154">
        <v>72.221</v>
      </c>
      <c r="E202" s="155">
        <v>51.2</v>
      </c>
      <c r="F202" s="155">
        <v>70.91</v>
      </c>
      <c r="G202" s="155">
        <v>94.18</v>
      </c>
    </row>
    <row r="203" spans="1:7" ht="12.75">
      <c r="A203" s="25" t="s">
        <v>1128</v>
      </c>
      <c r="B203" s="62">
        <v>55</v>
      </c>
      <c r="C203" s="156">
        <v>104</v>
      </c>
      <c r="D203" s="157">
        <v>72.2872</v>
      </c>
      <c r="E203" s="158">
        <v>51.2</v>
      </c>
      <c r="F203" s="158">
        <v>71.425</v>
      </c>
      <c r="G203" s="158">
        <v>92.22</v>
      </c>
    </row>
    <row r="204" spans="1:7" ht="12.75">
      <c r="A204" s="22" t="s">
        <v>1221</v>
      </c>
      <c r="B204" s="52">
        <v>62</v>
      </c>
      <c r="C204" s="153">
        <v>530</v>
      </c>
      <c r="D204" s="154">
        <v>60.6398</v>
      </c>
      <c r="E204" s="155">
        <v>47.06</v>
      </c>
      <c r="F204" s="155">
        <v>58.2</v>
      </c>
      <c r="G204" s="155">
        <v>77.26</v>
      </c>
    </row>
    <row r="205" spans="1:7" ht="12.75">
      <c r="A205" s="25" t="s">
        <v>1129</v>
      </c>
      <c r="B205" s="62">
        <v>8</v>
      </c>
      <c r="C205" s="156">
        <v>196</v>
      </c>
      <c r="D205" s="157">
        <v>65.66640000000001</v>
      </c>
      <c r="E205" s="158">
        <v>48.66</v>
      </c>
      <c r="F205" s="158">
        <v>65.375</v>
      </c>
      <c r="G205" s="158">
        <v>81.94</v>
      </c>
    </row>
    <row r="206" spans="1:7" ht="12.75">
      <c r="A206" s="25" t="s">
        <v>1130</v>
      </c>
      <c r="B206" s="62">
        <v>51</v>
      </c>
      <c r="C206" s="156">
        <v>277</v>
      </c>
      <c r="D206" s="157">
        <v>56.688300000000005</v>
      </c>
      <c r="E206" s="158">
        <v>46.6</v>
      </c>
      <c r="F206" s="158">
        <v>55.75</v>
      </c>
      <c r="G206" s="158">
        <v>70</v>
      </c>
    </row>
    <row r="207" spans="1:7" ht="12.75">
      <c r="A207" s="22" t="s">
        <v>167</v>
      </c>
      <c r="B207" s="52">
        <v>28</v>
      </c>
      <c r="C207" s="153">
        <v>63</v>
      </c>
      <c r="D207" s="154">
        <v>50.691900000000004</v>
      </c>
      <c r="E207" s="155">
        <v>37.58</v>
      </c>
      <c r="F207" s="155">
        <v>48.88</v>
      </c>
      <c r="G207" s="155">
        <v>67.01</v>
      </c>
    </row>
    <row r="208" spans="1:7" ht="12.75">
      <c r="A208" s="22" t="s">
        <v>174</v>
      </c>
      <c r="B208" s="52">
        <v>144</v>
      </c>
      <c r="C208" s="153">
        <v>1019</v>
      </c>
      <c r="D208" s="154">
        <v>70.5659</v>
      </c>
      <c r="E208" s="155">
        <v>52</v>
      </c>
      <c r="F208" s="155">
        <v>68</v>
      </c>
      <c r="G208" s="155">
        <v>92.55</v>
      </c>
    </row>
    <row r="209" spans="1:7" ht="12.75">
      <c r="A209" s="25" t="s">
        <v>208</v>
      </c>
      <c r="B209" s="62">
        <v>138</v>
      </c>
      <c r="C209" s="156">
        <v>987</v>
      </c>
      <c r="D209" s="157">
        <v>70.3675</v>
      </c>
      <c r="E209" s="158">
        <v>52</v>
      </c>
      <c r="F209" s="158">
        <v>68</v>
      </c>
      <c r="G209" s="158">
        <v>92</v>
      </c>
    </row>
    <row r="210" spans="1:7" ht="12.75">
      <c r="A210" s="22" t="s">
        <v>175</v>
      </c>
      <c r="B210" s="52">
        <v>51</v>
      </c>
      <c r="C210" s="153">
        <v>242</v>
      </c>
      <c r="D210" s="154">
        <v>76.6731</v>
      </c>
      <c r="E210" s="155">
        <v>55</v>
      </c>
      <c r="F210" s="155">
        <v>75.875</v>
      </c>
      <c r="G210" s="155">
        <v>98</v>
      </c>
    </row>
    <row r="211" spans="1:7" ht="12.75">
      <c r="A211" s="25" t="s">
        <v>423</v>
      </c>
      <c r="B211" s="62">
        <v>24</v>
      </c>
      <c r="C211" s="156">
        <v>79</v>
      </c>
      <c r="D211" s="157">
        <v>77.5827</v>
      </c>
      <c r="E211" s="158">
        <v>46.67</v>
      </c>
      <c r="F211" s="158">
        <v>75.75</v>
      </c>
      <c r="G211" s="158">
        <v>115.53</v>
      </c>
    </row>
    <row r="212" spans="1:7" ht="12.75">
      <c r="A212" s="22" t="s">
        <v>1131</v>
      </c>
      <c r="B212" s="52">
        <v>28</v>
      </c>
      <c r="C212" s="153">
        <v>159</v>
      </c>
      <c r="D212" s="154">
        <v>84.8139</v>
      </c>
      <c r="E212" s="155">
        <v>56.58</v>
      </c>
      <c r="F212" s="155">
        <v>83.9</v>
      </c>
      <c r="G212" s="155">
        <v>111.73</v>
      </c>
    </row>
    <row r="213" spans="1:7" ht="12.75">
      <c r="A213" s="25" t="s">
        <v>1132</v>
      </c>
      <c r="B213" s="62">
        <v>22</v>
      </c>
      <c r="C213" s="156">
        <v>136</v>
      </c>
      <c r="D213" s="157">
        <v>87.589</v>
      </c>
      <c r="E213" s="158">
        <v>63.53</v>
      </c>
      <c r="F213" s="158">
        <v>88.08</v>
      </c>
      <c r="G213" s="158">
        <v>112.26</v>
      </c>
    </row>
    <row r="214" spans="1:7" ht="12.75">
      <c r="A214" s="22" t="s">
        <v>1133</v>
      </c>
      <c r="B214" s="52">
        <v>80</v>
      </c>
      <c r="C214" s="153">
        <v>1306</v>
      </c>
      <c r="D214" s="154">
        <v>53.3085</v>
      </c>
      <c r="E214" s="155">
        <v>39.99</v>
      </c>
      <c r="F214" s="155">
        <v>53.115</v>
      </c>
      <c r="G214" s="155">
        <v>66.11</v>
      </c>
    </row>
    <row r="215" spans="1:7" ht="12.75">
      <c r="A215" s="25" t="s">
        <v>1134</v>
      </c>
      <c r="B215" s="62">
        <v>37</v>
      </c>
      <c r="C215" s="156">
        <v>405</v>
      </c>
      <c r="D215" s="157">
        <v>53.8438</v>
      </c>
      <c r="E215" s="158">
        <v>40.34</v>
      </c>
      <c r="F215" s="158">
        <v>51.59</v>
      </c>
      <c r="G215" s="158">
        <v>71.42</v>
      </c>
    </row>
    <row r="216" spans="1:7" ht="12.75">
      <c r="A216" s="25" t="s">
        <v>1135</v>
      </c>
      <c r="B216" s="62">
        <v>40</v>
      </c>
      <c r="C216" s="156">
        <v>766</v>
      </c>
      <c r="D216" s="157">
        <v>53.6503</v>
      </c>
      <c r="E216" s="158">
        <v>39.95</v>
      </c>
      <c r="F216" s="158">
        <v>54.91</v>
      </c>
      <c r="G216" s="158">
        <v>65.89</v>
      </c>
    </row>
    <row r="217" spans="1:7" ht="12.75">
      <c r="A217" s="22" t="s">
        <v>1136</v>
      </c>
      <c r="B217" s="52">
        <v>207</v>
      </c>
      <c r="C217" s="153">
        <v>939</v>
      </c>
      <c r="D217" s="154">
        <v>74.5368</v>
      </c>
      <c r="E217" s="155">
        <v>53.64</v>
      </c>
      <c r="F217" s="155">
        <v>73.61</v>
      </c>
      <c r="G217" s="155">
        <v>94.78</v>
      </c>
    </row>
    <row r="218" spans="1:7" ht="12.75">
      <c r="A218" s="25" t="s">
        <v>1137</v>
      </c>
      <c r="B218" s="62">
        <v>184</v>
      </c>
      <c r="C218" s="156">
        <v>792</v>
      </c>
      <c r="D218" s="157">
        <v>74.94330000000001</v>
      </c>
      <c r="E218" s="158">
        <v>53.84</v>
      </c>
      <c r="F218" s="158">
        <v>74</v>
      </c>
      <c r="G218" s="158">
        <v>95</v>
      </c>
    </row>
    <row r="219" spans="1:7" ht="12.75">
      <c r="A219" s="25" t="s">
        <v>1138</v>
      </c>
      <c r="B219" s="62">
        <v>31</v>
      </c>
      <c r="C219" s="156">
        <v>123</v>
      </c>
      <c r="D219" s="157">
        <v>69.91760000000001</v>
      </c>
      <c r="E219" s="158">
        <v>53.76</v>
      </c>
      <c r="F219" s="158">
        <v>69.85</v>
      </c>
      <c r="G219" s="158">
        <v>83.37</v>
      </c>
    </row>
    <row r="220" spans="1:7" ht="12.75">
      <c r="A220" s="22" t="s">
        <v>1139</v>
      </c>
      <c r="B220" s="52">
        <v>53</v>
      </c>
      <c r="C220" s="153">
        <v>846</v>
      </c>
      <c r="D220" s="154">
        <v>86.0267</v>
      </c>
      <c r="E220" s="155">
        <v>63</v>
      </c>
      <c r="F220" s="155">
        <v>84.87</v>
      </c>
      <c r="G220" s="155">
        <v>111.97</v>
      </c>
    </row>
    <row r="221" spans="1:7" ht="12.75">
      <c r="A221" s="25" t="s">
        <v>1140</v>
      </c>
      <c r="B221" s="62">
        <v>12</v>
      </c>
      <c r="C221" s="156">
        <v>117</v>
      </c>
      <c r="D221" s="157">
        <v>110.4752</v>
      </c>
      <c r="E221" s="158">
        <v>89.82</v>
      </c>
      <c r="F221" s="158">
        <v>110.89</v>
      </c>
      <c r="G221" s="158">
        <v>133.28</v>
      </c>
    </row>
    <row r="222" spans="1:7" ht="12.75">
      <c r="A222" s="25" t="s">
        <v>1141</v>
      </c>
      <c r="B222" s="62">
        <v>29</v>
      </c>
      <c r="C222" s="156">
        <v>398</v>
      </c>
      <c r="D222" s="157">
        <v>80.6436</v>
      </c>
      <c r="E222" s="158">
        <v>61.6</v>
      </c>
      <c r="F222" s="158">
        <v>78.295</v>
      </c>
      <c r="G222" s="158">
        <v>102.55</v>
      </c>
    </row>
    <row r="223" spans="1:7" ht="12.75">
      <c r="A223" s="25" t="s">
        <v>1142</v>
      </c>
      <c r="B223" s="62">
        <v>22</v>
      </c>
      <c r="C223" s="156">
        <v>252</v>
      </c>
      <c r="D223" s="157">
        <v>80.82520000000001</v>
      </c>
      <c r="E223" s="158">
        <v>59.06</v>
      </c>
      <c r="F223" s="158">
        <v>81.415</v>
      </c>
      <c r="G223" s="158">
        <v>104.13</v>
      </c>
    </row>
    <row r="224" spans="1:7" ht="12.75">
      <c r="A224" s="22" t="s">
        <v>392</v>
      </c>
      <c r="B224" s="52">
        <v>22</v>
      </c>
      <c r="C224" s="153">
        <v>103</v>
      </c>
      <c r="D224" s="154">
        <v>88.15440000000001</v>
      </c>
      <c r="E224" s="155">
        <v>68</v>
      </c>
      <c r="F224" s="155">
        <v>89.76</v>
      </c>
      <c r="G224" s="155">
        <v>104.99</v>
      </c>
    </row>
    <row r="225" spans="1:7" ht="12.75">
      <c r="A225" s="22" t="s">
        <v>393</v>
      </c>
      <c r="B225" s="52">
        <v>67</v>
      </c>
      <c r="C225" s="153">
        <v>1005</v>
      </c>
      <c r="D225" s="154">
        <v>73.6944</v>
      </c>
      <c r="E225" s="155">
        <v>56.39</v>
      </c>
      <c r="F225" s="155">
        <v>73.57</v>
      </c>
      <c r="G225" s="155">
        <v>90.75</v>
      </c>
    </row>
    <row r="226" spans="1:7" ht="12.75">
      <c r="A226" s="25" t="s">
        <v>215</v>
      </c>
      <c r="B226" s="62">
        <v>61</v>
      </c>
      <c r="C226" s="156">
        <v>923</v>
      </c>
      <c r="D226" s="157">
        <v>73.1221</v>
      </c>
      <c r="E226" s="158">
        <v>56.05</v>
      </c>
      <c r="F226" s="158">
        <v>73.2</v>
      </c>
      <c r="G226" s="158">
        <v>90.21</v>
      </c>
    </row>
    <row r="227" spans="1:7" ht="12.75">
      <c r="A227" s="22" t="s">
        <v>5</v>
      </c>
      <c r="B227" s="52">
        <v>32</v>
      </c>
      <c r="C227" s="153">
        <v>761</v>
      </c>
      <c r="D227" s="154">
        <v>77.9927</v>
      </c>
      <c r="E227" s="155">
        <v>60.65</v>
      </c>
      <c r="F227" s="155">
        <v>78.76</v>
      </c>
      <c r="G227" s="155">
        <v>93.62</v>
      </c>
    </row>
    <row r="228" spans="1:7" ht="12.75">
      <c r="A228" s="25" t="s">
        <v>1143</v>
      </c>
      <c r="B228" s="62">
        <v>22</v>
      </c>
      <c r="C228" s="156">
        <v>631</v>
      </c>
      <c r="D228" s="157">
        <v>77.96170000000001</v>
      </c>
      <c r="E228" s="158">
        <v>60.65</v>
      </c>
      <c r="F228" s="158">
        <v>78.69</v>
      </c>
      <c r="G228" s="158">
        <v>94.15</v>
      </c>
    </row>
    <row r="229" spans="1:7" ht="12.75">
      <c r="A229" s="22" t="s">
        <v>394</v>
      </c>
      <c r="B229" s="52">
        <v>32</v>
      </c>
      <c r="C229" s="153">
        <v>165</v>
      </c>
      <c r="D229" s="154">
        <v>72.568</v>
      </c>
      <c r="E229" s="155">
        <v>55.27</v>
      </c>
      <c r="F229" s="155">
        <v>71.34</v>
      </c>
      <c r="G229" s="155">
        <v>91.95</v>
      </c>
    </row>
    <row r="230" spans="1:7" ht="12.75">
      <c r="A230" s="25" t="s">
        <v>216</v>
      </c>
      <c r="B230" s="62">
        <v>24</v>
      </c>
      <c r="C230" s="156">
        <v>95</v>
      </c>
      <c r="D230" s="157">
        <v>70.24640000000001</v>
      </c>
      <c r="E230" s="158">
        <v>54.32</v>
      </c>
      <c r="F230" s="158">
        <v>67.45</v>
      </c>
      <c r="G230" s="158">
        <v>90.92</v>
      </c>
    </row>
    <row r="231" spans="1:7" ht="12.75">
      <c r="A231" s="22" t="s">
        <v>395</v>
      </c>
      <c r="B231" s="52">
        <v>25</v>
      </c>
      <c r="C231" s="153">
        <v>94</v>
      </c>
      <c r="D231" s="154">
        <v>70.9191</v>
      </c>
      <c r="E231" s="155">
        <v>55.19</v>
      </c>
      <c r="F231" s="155">
        <v>70.805</v>
      </c>
      <c r="G231" s="155">
        <v>88.93</v>
      </c>
    </row>
    <row r="232" spans="1:7" ht="12.75">
      <c r="A232" s="22" t="s">
        <v>7</v>
      </c>
      <c r="B232" s="52">
        <v>26</v>
      </c>
      <c r="C232" s="153">
        <v>126</v>
      </c>
      <c r="D232" s="154">
        <v>63.1983</v>
      </c>
      <c r="E232" s="155">
        <v>47.75</v>
      </c>
      <c r="F232" s="155">
        <v>63.95</v>
      </c>
      <c r="G232" s="155">
        <v>79</v>
      </c>
    </row>
    <row r="233" spans="1:7" ht="12.75">
      <c r="A233" s="25" t="s">
        <v>1144</v>
      </c>
      <c r="B233" s="62">
        <v>20</v>
      </c>
      <c r="C233" s="156">
        <v>99</v>
      </c>
      <c r="D233" s="157">
        <v>60.4106</v>
      </c>
      <c r="E233" s="158">
        <v>45.38</v>
      </c>
      <c r="F233" s="158">
        <v>62.6</v>
      </c>
      <c r="G233" s="158">
        <v>73.78</v>
      </c>
    </row>
    <row r="234" spans="1:7" ht="12.75">
      <c r="A234" s="22" t="s">
        <v>537</v>
      </c>
      <c r="B234" s="52">
        <v>24</v>
      </c>
      <c r="C234" s="153">
        <v>202</v>
      </c>
      <c r="D234" s="154">
        <v>47.301100000000005</v>
      </c>
      <c r="E234" s="155">
        <v>36.93</v>
      </c>
      <c r="F234" s="155">
        <v>47.02</v>
      </c>
      <c r="G234" s="155">
        <v>56.38</v>
      </c>
    </row>
    <row r="235" spans="1:7" ht="12.75">
      <c r="A235" s="25" t="s">
        <v>424</v>
      </c>
      <c r="B235" s="62">
        <v>20</v>
      </c>
      <c r="C235" s="156">
        <v>196</v>
      </c>
      <c r="D235" s="157">
        <v>47.2068</v>
      </c>
      <c r="E235" s="158">
        <v>36.93</v>
      </c>
      <c r="F235" s="158">
        <v>46.955</v>
      </c>
      <c r="G235" s="158">
        <v>56.32</v>
      </c>
    </row>
    <row r="236" spans="1:7" ht="12.75">
      <c r="A236" s="22" t="s">
        <v>8</v>
      </c>
      <c r="B236" s="52">
        <v>546</v>
      </c>
      <c r="C236" s="153">
        <v>8058</v>
      </c>
      <c r="D236" s="154">
        <v>49.2263</v>
      </c>
      <c r="E236" s="155">
        <v>38.06</v>
      </c>
      <c r="F236" s="155">
        <v>47.79</v>
      </c>
      <c r="G236" s="155">
        <v>61.56</v>
      </c>
    </row>
    <row r="237" spans="1:7" ht="12.75">
      <c r="A237" s="25" t="s">
        <v>221</v>
      </c>
      <c r="B237" s="62">
        <v>261</v>
      </c>
      <c r="C237" s="156">
        <v>1432</v>
      </c>
      <c r="D237" s="157">
        <v>49.804500000000004</v>
      </c>
      <c r="E237" s="158">
        <v>37.73</v>
      </c>
      <c r="F237" s="158">
        <v>48.46</v>
      </c>
      <c r="G237" s="158">
        <v>62.51</v>
      </c>
    </row>
    <row r="238" spans="1:7" ht="12.75">
      <c r="A238" s="25" t="s">
        <v>607</v>
      </c>
      <c r="B238" s="62">
        <v>141</v>
      </c>
      <c r="C238" s="156">
        <v>827</v>
      </c>
      <c r="D238" s="157">
        <v>46.3361</v>
      </c>
      <c r="E238" s="158">
        <v>37.24</v>
      </c>
      <c r="F238" s="158">
        <v>45.33</v>
      </c>
      <c r="G238" s="158">
        <v>56</v>
      </c>
    </row>
    <row r="239" spans="1:7" ht="12.75">
      <c r="A239" s="25" t="s">
        <v>223</v>
      </c>
      <c r="B239" s="62">
        <v>113</v>
      </c>
      <c r="C239" s="156">
        <v>4536</v>
      </c>
      <c r="D239" s="157">
        <v>48.97</v>
      </c>
      <c r="E239" s="158">
        <v>38.71</v>
      </c>
      <c r="F239" s="158">
        <v>47.81</v>
      </c>
      <c r="G239" s="158">
        <v>60.58</v>
      </c>
    </row>
    <row r="240" spans="1:7" ht="12.75">
      <c r="A240" s="25" t="s">
        <v>224</v>
      </c>
      <c r="B240" s="62">
        <v>39</v>
      </c>
      <c r="C240" s="156">
        <v>219</v>
      </c>
      <c r="D240" s="157">
        <v>53.4838</v>
      </c>
      <c r="E240" s="158">
        <v>40.71</v>
      </c>
      <c r="F240" s="158">
        <v>52.83</v>
      </c>
      <c r="G240" s="158">
        <v>70</v>
      </c>
    </row>
    <row r="241" spans="1:7" ht="12.75">
      <c r="A241" s="25" t="s">
        <v>1145</v>
      </c>
      <c r="B241" s="62">
        <v>39</v>
      </c>
      <c r="C241" s="156">
        <v>286</v>
      </c>
      <c r="D241" s="157">
        <v>47.5322</v>
      </c>
      <c r="E241" s="158">
        <v>35.67</v>
      </c>
      <c r="F241" s="158">
        <v>43.315</v>
      </c>
      <c r="G241" s="158">
        <v>65.58</v>
      </c>
    </row>
    <row r="242" spans="1:7" ht="12.75">
      <c r="A242" s="25" t="s">
        <v>225</v>
      </c>
      <c r="B242" s="62">
        <v>26</v>
      </c>
      <c r="C242" s="156">
        <v>320</v>
      </c>
      <c r="D242" s="157">
        <v>52.1257</v>
      </c>
      <c r="E242" s="158">
        <v>39.71</v>
      </c>
      <c r="F242" s="158">
        <v>51.295</v>
      </c>
      <c r="G242" s="158">
        <v>65.37</v>
      </c>
    </row>
    <row r="243" spans="1:7" ht="12.75">
      <c r="A243" s="25" t="s">
        <v>226</v>
      </c>
      <c r="B243" s="62">
        <v>47</v>
      </c>
      <c r="C243" s="156">
        <v>300</v>
      </c>
      <c r="D243" s="157">
        <v>50.271100000000004</v>
      </c>
      <c r="E243" s="158">
        <v>37.74</v>
      </c>
      <c r="F243" s="158">
        <v>48</v>
      </c>
      <c r="G243" s="158">
        <v>64.755</v>
      </c>
    </row>
    <row r="244" spans="1:7" ht="12.75">
      <c r="A244" s="22" t="s">
        <v>1146</v>
      </c>
      <c r="B244" s="52">
        <v>33</v>
      </c>
      <c r="C244" s="153">
        <v>255</v>
      </c>
      <c r="D244" s="154">
        <v>52.0625</v>
      </c>
      <c r="E244" s="155">
        <v>42.82</v>
      </c>
      <c r="F244" s="155">
        <v>50.1</v>
      </c>
      <c r="G244" s="155">
        <v>67.75</v>
      </c>
    </row>
    <row r="245" spans="1:7" ht="12.75">
      <c r="A245" s="22" t="s">
        <v>396</v>
      </c>
      <c r="B245" s="52">
        <v>215</v>
      </c>
      <c r="C245" s="153">
        <v>660</v>
      </c>
      <c r="D245" s="154">
        <v>64.9417</v>
      </c>
      <c r="E245" s="155">
        <v>42.58</v>
      </c>
      <c r="F245" s="155">
        <v>63.285</v>
      </c>
      <c r="G245" s="155">
        <v>85.215</v>
      </c>
    </row>
    <row r="246" spans="1:7" ht="12.75">
      <c r="A246" s="25" t="s">
        <v>1147</v>
      </c>
      <c r="B246" s="62">
        <v>137</v>
      </c>
      <c r="C246" s="156">
        <v>367</v>
      </c>
      <c r="D246" s="157">
        <v>64.86</v>
      </c>
      <c r="E246" s="158">
        <v>43.35</v>
      </c>
      <c r="F246" s="158">
        <v>63.83</v>
      </c>
      <c r="G246" s="158">
        <v>83.46</v>
      </c>
    </row>
    <row r="247" spans="1:7" ht="12.75">
      <c r="A247" s="22" t="s">
        <v>616</v>
      </c>
      <c r="B247" s="52">
        <v>170</v>
      </c>
      <c r="C247" s="153">
        <v>303</v>
      </c>
      <c r="D247" s="154">
        <v>66.958</v>
      </c>
      <c r="E247" s="155">
        <v>49.81</v>
      </c>
      <c r="F247" s="155">
        <v>64.72</v>
      </c>
      <c r="G247" s="155">
        <v>86.6</v>
      </c>
    </row>
    <row r="248" spans="1:7" ht="12.75">
      <c r="A248" s="25" t="s">
        <v>901</v>
      </c>
      <c r="B248" s="62">
        <v>92</v>
      </c>
      <c r="C248" s="156">
        <v>167</v>
      </c>
      <c r="D248" s="157">
        <v>67.5525</v>
      </c>
      <c r="E248" s="158">
        <v>49.5</v>
      </c>
      <c r="F248" s="158">
        <v>65.26</v>
      </c>
      <c r="G248" s="158">
        <v>87.58</v>
      </c>
    </row>
    <row r="249" spans="1:7" ht="12.75">
      <c r="A249" s="22" t="s">
        <v>397</v>
      </c>
      <c r="B249" s="52">
        <v>233</v>
      </c>
      <c r="C249" s="153">
        <v>2553</v>
      </c>
      <c r="D249" s="154">
        <v>56.0172</v>
      </c>
      <c r="E249" s="155">
        <v>39.04</v>
      </c>
      <c r="F249" s="155">
        <v>53.37</v>
      </c>
      <c r="G249" s="155">
        <v>78.58</v>
      </c>
    </row>
    <row r="250" spans="1:7" ht="12.75">
      <c r="A250" s="25" t="s">
        <v>227</v>
      </c>
      <c r="B250" s="62">
        <v>186</v>
      </c>
      <c r="C250" s="156">
        <v>1642</v>
      </c>
      <c r="D250" s="157">
        <v>58.389</v>
      </c>
      <c r="E250" s="158">
        <v>41.61</v>
      </c>
      <c r="F250" s="158">
        <v>55.965</v>
      </c>
      <c r="G250" s="158">
        <v>79.35</v>
      </c>
    </row>
    <row r="251" spans="1:7" ht="12.75">
      <c r="A251" s="25" t="s">
        <v>228</v>
      </c>
      <c r="B251" s="62">
        <v>49</v>
      </c>
      <c r="C251" s="156">
        <v>525</v>
      </c>
      <c r="D251" s="157">
        <v>53.4949</v>
      </c>
      <c r="E251" s="158">
        <v>39.99</v>
      </c>
      <c r="F251" s="158">
        <v>48.73</v>
      </c>
      <c r="G251" s="158">
        <v>78.07</v>
      </c>
    </row>
    <row r="252" spans="1:7" ht="12.75">
      <c r="A252" s="25" t="s">
        <v>608</v>
      </c>
      <c r="B252" s="62">
        <v>10</v>
      </c>
      <c r="C252" s="156">
        <v>194</v>
      </c>
      <c r="D252" s="157">
        <v>45.4325</v>
      </c>
      <c r="E252" s="158">
        <v>37.7</v>
      </c>
      <c r="F252" s="158">
        <v>44.135</v>
      </c>
      <c r="G252" s="158">
        <v>55.06</v>
      </c>
    </row>
    <row r="253" spans="1:7" ht="12.75">
      <c r="A253" s="22" t="s">
        <v>398</v>
      </c>
      <c r="B253" s="52">
        <v>25</v>
      </c>
      <c r="C253" s="153">
        <v>303</v>
      </c>
      <c r="D253" s="154">
        <v>57.653000000000006</v>
      </c>
      <c r="E253" s="155">
        <v>42.39</v>
      </c>
      <c r="F253" s="155">
        <v>55.95</v>
      </c>
      <c r="G253" s="155">
        <v>74.45</v>
      </c>
    </row>
    <row r="254" spans="1:7" ht="12.75">
      <c r="A254" s="25" t="s">
        <v>425</v>
      </c>
      <c r="B254" s="62">
        <v>19</v>
      </c>
      <c r="C254" s="156">
        <v>184</v>
      </c>
      <c r="D254" s="157">
        <v>52.043800000000005</v>
      </c>
      <c r="E254" s="158">
        <v>40.06</v>
      </c>
      <c r="F254" s="158">
        <v>51.955</v>
      </c>
      <c r="G254" s="158">
        <v>66.41</v>
      </c>
    </row>
    <row r="255" spans="1:7" ht="12.75">
      <c r="A255" s="22" t="s">
        <v>1148</v>
      </c>
      <c r="B255" s="52">
        <v>17</v>
      </c>
      <c r="C255" s="153">
        <v>168</v>
      </c>
      <c r="D255" s="154">
        <v>62.201</v>
      </c>
      <c r="E255" s="155">
        <v>49.49</v>
      </c>
      <c r="F255" s="155">
        <v>61.5</v>
      </c>
      <c r="G255" s="155">
        <v>75.69</v>
      </c>
    </row>
    <row r="256" spans="1:7" ht="12.75">
      <c r="A256" s="22" t="s">
        <v>402</v>
      </c>
      <c r="B256" s="52">
        <v>62</v>
      </c>
      <c r="C256" s="153">
        <v>420</v>
      </c>
      <c r="D256" s="154">
        <v>54.996100000000006</v>
      </c>
      <c r="E256" s="155">
        <v>40.045</v>
      </c>
      <c r="F256" s="155">
        <v>53.29</v>
      </c>
      <c r="G256" s="155">
        <v>71.785</v>
      </c>
    </row>
    <row r="257" spans="1:7" ht="12.75">
      <c r="A257" s="25" t="s">
        <v>1149</v>
      </c>
      <c r="B257" s="62">
        <v>49</v>
      </c>
      <c r="C257" s="156">
        <v>290</v>
      </c>
      <c r="D257" s="157">
        <v>55.5031</v>
      </c>
      <c r="E257" s="158">
        <v>40.205</v>
      </c>
      <c r="F257" s="158">
        <v>54.64</v>
      </c>
      <c r="G257" s="158">
        <v>70.59</v>
      </c>
    </row>
    <row r="258" spans="1:7" ht="12.75">
      <c r="A258" s="22" t="s">
        <v>403</v>
      </c>
      <c r="B258" s="52">
        <v>25</v>
      </c>
      <c r="C258" s="153">
        <v>164</v>
      </c>
      <c r="D258" s="154">
        <v>54.863400000000006</v>
      </c>
      <c r="E258" s="155">
        <v>40.05</v>
      </c>
      <c r="F258" s="155">
        <v>53.005</v>
      </c>
      <c r="G258" s="155">
        <v>72.41</v>
      </c>
    </row>
    <row r="259" spans="1:7" ht="12.75">
      <c r="A259" s="22" t="s">
        <v>1150</v>
      </c>
      <c r="B259" s="52">
        <v>116</v>
      </c>
      <c r="C259" s="153">
        <v>1193</v>
      </c>
      <c r="D259" s="154">
        <v>59.323</v>
      </c>
      <c r="E259" s="155">
        <v>44.79</v>
      </c>
      <c r="F259" s="155">
        <v>58.55</v>
      </c>
      <c r="G259" s="155">
        <v>74.32</v>
      </c>
    </row>
    <row r="260" spans="1:7" ht="12.75">
      <c r="A260" s="25" t="s">
        <v>237</v>
      </c>
      <c r="B260" s="62">
        <v>96</v>
      </c>
      <c r="C260" s="156">
        <v>546</v>
      </c>
      <c r="D260" s="157">
        <v>61.884600000000006</v>
      </c>
      <c r="E260" s="158">
        <v>47.6</v>
      </c>
      <c r="F260" s="158">
        <v>61.36</v>
      </c>
      <c r="G260" s="158">
        <v>76.41</v>
      </c>
    </row>
    <row r="261" spans="1:7" ht="12.75">
      <c r="A261" s="25" t="s">
        <v>238</v>
      </c>
      <c r="B261" s="62">
        <v>20</v>
      </c>
      <c r="C261" s="156">
        <v>422</v>
      </c>
      <c r="D261" s="157">
        <v>54.3648</v>
      </c>
      <c r="E261" s="158">
        <v>42.21</v>
      </c>
      <c r="F261" s="158">
        <v>53.465</v>
      </c>
      <c r="G261" s="158">
        <v>66.24</v>
      </c>
    </row>
    <row r="262" spans="1:7" ht="12.75">
      <c r="A262" s="25"/>
      <c r="B262" s="62"/>
      <c r="C262" s="156"/>
      <c r="D262" s="157"/>
      <c r="E262" s="158"/>
      <c r="F262" s="158"/>
      <c r="G262" s="158"/>
    </row>
    <row r="263" ht="14.25">
      <c r="A263" s="28" t="s">
        <v>391</v>
      </c>
    </row>
    <row r="264" spans="6:7" ht="14.25">
      <c r="F264" s="487" t="s">
        <v>181</v>
      </c>
      <c r="G264" s="487"/>
    </row>
  </sheetData>
  <sheetProtection password="CF42" sheet="1" objects="1" scenarios="1"/>
  <mergeCells count="4">
    <mergeCell ref="B7:C8"/>
    <mergeCell ref="E7:G8"/>
    <mergeCell ref="F6:G6"/>
    <mergeCell ref="F264:G264"/>
  </mergeCells>
  <hyperlinks>
    <hyperlink ref="F181" location="Obsah!A1" display="Obsah!A1"/>
    <hyperlink ref="F192" location="Obsah!A1" display="Obsah!A1"/>
    <hyperlink ref="F6" location="Obsah!A1" display="Obsah!A1"/>
    <hyperlink ref="F264"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List21211"/>
  <dimension ref="A1:N262"/>
  <sheetViews>
    <sheetView showGridLines="0" showRowColHeaders="0" workbookViewId="0" topLeftCell="A1">
      <pane ySplit="12" topLeftCell="BM13" activePane="bottomLeft" state="frozen"/>
      <selection pane="topLeft" activeCell="A5" sqref="A5"/>
      <selection pane="bottomLeft" activeCell="A6" sqref="A6:B6"/>
    </sheetView>
  </sheetViews>
  <sheetFormatPr defaultColWidth="9.00390625" defaultRowHeight="12.75"/>
  <cols>
    <col min="1" max="1" width="51.75390625" style="28" bestFit="1" customWidth="1"/>
    <col min="2" max="2" width="8.75390625" style="28" bestFit="1" customWidth="1"/>
    <col min="3" max="3" width="7.875" style="28" bestFit="1" customWidth="1"/>
    <col min="4" max="4" width="7.125" style="28" bestFit="1" customWidth="1"/>
    <col min="5" max="7" width="7.125" style="89" bestFit="1" customWidth="1"/>
    <col min="8" max="8" width="5.25390625" style="28" customWidth="1"/>
    <col min="9" max="10" width="4.125" style="28" customWidth="1"/>
    <col min="11" max="11" width="5.125" style="28" customWidth="1"/>
    <col min="12" max="12" width="4.125" style="28" customWidth="1"/>
    <col min="13" max="13" width="7.625" style="28" bestFit="1" customWidth="1"/>
    <col min="14" max="14" width="7.875" style="28" bestFit="1" customWidth="1"/>
    <col min="15" max="16384" width="9.125" style="28" customWidth="1"/>
  </cols>
  <sheetData>
    <row r="1" spans="1:14" s="64" customFormat="1" ht="23.25" customHeight="1">
      <c r="A1" s="3" t="s">
        <v>852</v>
      </c>
      <c r="B1" s="49" t="s">
        <v>1151</v>
      </c>
      <c r="C1" s="63"/>
      <c r="D1" s="63"/>
      <c r="E1" s="210"/>
      <c r="F1" s="167"/>
      <c r="G1" s="167"/>
      <c r="H1" s="163"/>
      <c r="I1" s="163"/>
      <c r="J1" s="29"/>
      <c r="K1" s="29"/>
      <c r="L1" s="29"/>
      <c r="M1" s="29"/>
      <c r="N1" s="6" t="s">
        <v>547</v>
      </c>
    </row>
    <row r="2" spans="1:8" ht="12.75">
      <c r="A2" s="7"/>
      <c r="B2" s="7"/>
      <c r="C2" s="7"/>
      <c r="D2" s="7"/>
      <c r="E2" s="168"/>
      <c r="F2" s="168"/>
      <c r="G2" s="168"/>
      <c r="H2" s="7"/>
    </row>
    <row r="3" spans="1:14" ht="15.75">
      <c r="A3" s="31" t="s">
        <v>14</v>
      </c>
      <c r="B3" s="32"/>
      <c r="C3" s="32"/>
      <c r="D3" s="32"/>
      <c r="E3" s="169"/>
      <c r="F3" s="169"/>
      <c r="G3" s="169"/>
      <c r="H3" s="32"/>
      <c r="I3" s="164"/>
      <c r="J3" s="164"/>
      <c r="K3" s="164"/>
      <c r="L3" s="164"/>
      <c r="M3" s="164"/>
      <c r="N3" s="164"/>
    </row>
    <row r="4" spans="1:14" ht="15.75">
      <c r="A4" s="51" t="s">
        <v>814</v>
      </c>
      <c r="B4" s="32"/>
      <c r="C4" s="32"/>
      <c r="D4" s="32"/>
      <c r="E4" s="169"/>
      <c r="F4" s="169"/>
      <c r="G4" s="169"/>
      <c r="H4" s="32"/>
      <c r="I4" s="164"/>
      <c r="J4" s="164"/>
      <c r="K4" s="164"/>
      <c r="L4" s="164"/>
      <c r="M4" s="164"/>
      <c r="N4" s="164"/>
    </row>
    <row r="5" spans="1:14" ht="15.75">
      <c r="A5" s="33" t="s">
        <v>871</v>
      </c>
      <c r="B5" s="32"/>
      <c r="C5" s="32"/>
      <c r="D5" s="32"/>
      <c r="E5" s="169"/>
      <c r="F5" s="169"/>
      <c r="G5" s="169"/>
      <c r="H5" s="32"/>
      <c r="I5" s="164"/>
      <c r="J5" s="164"/>
      <c r="K5" s="164"/>
      <c r="L5" s="164"/>
      <c r="M5" s="164"/>
      <c r="N5" s="164"/>
    </row>
    <row r="6" spans="1:14" ht="12" customHeight="1">
      <c r="A6" s="491" t="s">
        <v>181</v>
      </c>
      <c r="B6" s="491"/>
      <c r="C6" s="7"/>
      <c r="D6" s="7"/>
      <c r="E6" s="7"/>
      <c r="F6" s="7"/>
      <c r="G6" s="7"/>
      <c r="H6" s="7"/>
      <c r="I6" s="7"/>
      <c r="M6" s="487" t="s">
        <v>181</v>
      </c>
      <c r="N6" s="487"/>
    </row>
    <row r="7" spans="1:14" ht="12.75" customHeight="1">
      <c r="A7" s="11"/>
      <c r="B7" s="488" t="s">
        <v>983</v>
      </c>
      <c r="C7" s="489"/>
      <c r="D7" s="35"/>
      <c r="E7" s="519" t="s">
        <v>729</v>
      </c>
      <c r="F7" s="520"/>
      <c r="G7" s="521"/>
      <c r="H7" s="43" t="s">
        <v>16</v>
      </c>
      <c r="I7" s="44"/>
      <c r="J7" s="44"/>
      <c r="K7" s="44"/>
      <c r="L7" s="45"/>
      <c r="M7" s="515" t="s">
        <v>385</v>
      </c>
      <c r="N7" s="516"/>
    </row>
    <row r="8" spans="1:14" ht="16.5" customHeight="1">
      <c r="A8" s="13" t="s">
        <v>815</v>
      </c>
      <c r="B8" s="473"/>
      <c r="C8" s="514"/>
      <c r="D8" s="16" t="s">
        <v>732</v>
      </c>
      <c r="E8" s="522"/>
      <c r="F8" s="523"/>
      <c r="G8" s="524"/>
      <c r="H8" s="511" t="s">
        <v>15</v>
      </c>
      <c r="I8" s="511" t="s">
        <v>754</v>
      </c>
      <c r="J8" s="511" t="s">
        <v>755</v>
      </c>
      <c r="K8" s="511" t="s">
        <v>62</v>
      </c>
      <c r="L8" s="511" t="s">
        <v>759</v>
      </c>
      <c r="M8" s="517" t="s">
        <v>387</v>
      </c>
      <c r="N8" s="518"/>
    </row>
    <row r="9" spans="1:14" ht="12.75">
      <c r="A9" s="13" t="s">
        <v>816</v>
      </c>
      <c r="B9" s="476"/>
      <c r="C9" s="478"/>
      <c r="E9" s="525"/>
      <c r="F9" s="526"/>
      <c r="G9" s="527"/>
      <c r="H9" s="512"/>
      <c r="I9" s="512"/>
      <c r="J9" s="512"/>
      <c r="K9" s="512"/>
      <c r="L9" s="512"/>
      <c r="M9" s="46" t="s">
        <v>671</v>
      </c>
      <c r="N9" s="66" t="s">
        <v>386</v>
      </c>
    </row>
    <row r="10" spans="1:14" ht="12.75">
      <c r="A10" s="8"/>
      <c r="B10" s="13" t="s">
        <v>990</v>
      </c>
      <c r="C10" s="13" t="s">
        <v>741</v>
      </c>
      <c r="D10" s="13"/>
      <c r="E10" s="170" t="s">
        <v>991</v>
      </c>
      <c r="F10" s="171" t="s">
        <v>992</v>
      </c>
      <c r="G10" s="170" t="s">
        <v>993</v>
      </c>
      <c r="H10" s="513"/>
      <c r="I10" s="513"/>
      <c r="J10" s="513"/>
      <c r="K10" s="513"/>
      <c r="L10" s="513"/>
      <c r="M10" s="47"/>
      <c r="N10" s="58" t="s">
        <v>57</v>
      </c>
    </row>
    <row r="11" spans="1:14" ht="12.75">
      <c r="A11" s="14"/>
      <c r="B11" s="40" t="s">
        <v>787</v>
      </c>
      <c r="C11" s="40" t="s">
        <v>702</v>
      </c>
      <c r="D11" s="15" t="s">
        <v>742</v>
      </c>
      <c r="E11" s="172" t="s">
        <v>742</v>
      </c>
      <c r="F11" s="172" t="s">
        <v>742</v>
      </c>
      <c r="G11" s="172" t="s">
        <v>742</v>
      </c>
      <c r="H11" s="48" t="s">
        <v>703</v>
      </c>
      <c r="I11" s="48" t="s">
        <v>703</v>
      </c>
      <c r="J11" s="48" t="s">
        <v>703</v>
      </c>
      <c r="K11" s="48" t="s">
        <v>703</v>
      </c>
      <c r="L11" s="48" t="s">
        <v>703</v>
      </c>
      <c r="M11" s="48" t="s">
        <v>388</v>
      </c>
      <c r="N11" s="48" t="s">
        <v>703</v>
      </c>
    </row>
    <row r="12" spans="1:12" ht="12.75">
      <c r="A12" s="16"/>
      <c r="B12" s="16"/>
      <c r="C12" s="16"/>
      <c r="D12" s="16"/>
      <c r="E12" s="173"/>
      <c r="F12" s="173"/>
      <c r="G12" s="173"/>
      <c r="H12" s="24"/>
      <c r="I12" s="24"/>
      <c r="J12" s="24"/>
      <c r="K12" s="24"/>
      <c r="L12" s="24"/>
    </row>
    <row r="13" spans="1:14" ht="12.75">
      <c r="A13" s="185" t="s">
        <v>28</v>
      </c>
      <c r="B13" s="186">
        <v>114</v>
      </c>
      <c r="C13" s="187">
        <v>3813</v>
      </c>
      <c r="D13" s="188">
        <v>26915.1519</v>
      </c>
      <c r="E13" s="189">
        <v>18021.083300000002</v>
      </c>
      <c r="F13" s="189">
        <v>23964.1666</v>
      </c>
      <c r="G13" s="187">
        <v>39826.3333</v>
      </c>
      <c r="H13" s="190">
        <v>51.2</v>
      </c>
      <c r="I13" s="191">
        <v>28.4</v>
      </c>
      <c r="J13" s="191">
        <v>10.3</v>
      </c>
      <c r="K13" s="191">
        <v>0.1</v>
      </c>
      <c r="L13" s="192">
        <v>10</v>
      </c>
      <c r="M13" s="190">
        <v>148.8795</v>
      </c>
      <c r="N13" s="192">
        <v>0.06152626788778844</v>
      </c>
    </row>
    <row r="14" spans="1:14" ht="12.75">
      <c r="A14" s="174" t="s">
        <v>1152</v>
      </c>
      <c r="B14" s="175">
        <v>96</v>
      </c>
      <c r="C14" s="176">
        <v>497</v>
      </c>
      <c r="D14" s="177">
        <v>39375.510800000004</v>
      </c>
      <c r="E14" s="178">
        <v>33470.8333</v>
      </c>
      <c r="F14" s="179">
        <v>37906.3333</v>
      </c>
      <c r="G14" s="180">
        <v>46419</v>
      </c>
      <c r="H14" s="181">
        <v>40.5</v>
      </c>
      <c r="I14" s="182">
        <v>35.5</v>
      </c>
      <c r="J14" s="183">
        <v>14.1</v>
      </c>
      <c r="K14" s="182">
        <v>0</v>
      </c>
      <c r="L14" s="184">
        <v>9.9</v>
      </c>
      <c r="M14" s="181">
        <v>151.12560000000002</v>
      </c>
      <c r="N14" s="184">
        <v>0</v>
      </c>
    </row>
    <row r="15" spans="1:14" ht="12.75">
      <c r="A15" s="174" t="s">
        <v>609</v>
      </c>
      <c r="B15" s="175">
        <v>75</v>
      </c>
      <c r="C15" s="176">
        <v>123</v>
      </c>
      <c r="D15" s="177">
        <v>30155.518900000003</v>
      </c>
      <c r="E15" s="178">
        <v>23605.25</v>
      </c>
      <c r="F15" s="179">
        <v>29155.833300000002</v>
      </c>
      <c r="G15" s="180">
        <v>36522.25</v>
      </c>
      <c r="H15" s="181">
        <v>49.4</v>
      </c>
      <c r="I15" s="182">
        <v>29.2</v>
      </c>
      <c r="J15" s="183">
        <v>11.6</v>
      </c>
      <c r="K15" s="182">
        <v>0.1</v>
      </c>
      <c r="L15" s="184">
        <v>9.7</v>
      </c>
      <c r="M15" s="181">
        <v>151.83180000000002</v>
      </c>
      <c r="N15" s="184">
        <v>0.01337005818280492</v>
      </c>
    </row>
    <row r="16" spans="1:14" ht="12.75">
      <c r="A16" s="174" t="s">
        <v>1153</v>
      </c>
      <c r="B16" s="175">
        <v>54</v>
      </c>
      <c r="C16" s="176">
        <v>348</v>
      </c>
      <c r="D16" s="177">
        <v>29305.943600000002</v>
      </c>
      <c r="E16" s="178">
        <v>20052.75</v>
      </c>
      <c r="F16" s="179">
        <v>26257.958300000002</v>
      </c>
      <c r="G16" s="180">
        <v>45378.833300000006</v>
      </c>
      <c r="H16" s="181">
        <v>50.8</v>
      </c>
      <c r="I16" s="182">
        <v>22.9</v>
      </c>
      <c r="J16" s="183">
        <v>16.6</v>
      </c>
      <c r="K16" s="182">
        <v>0</v>
      </c>
      <c r="L16" s="184">
        <v>9.7</v>
      </c>
      <c r="M16" s="181">
        <v>151.8778</v>
      </c>
      <c r="N16" s="184">
        <v>0.07914257383238367</v>
      </c>
    </row>
    <row r="17" spans="1:14" ht="12.75">
      <c r="A17" s="174" t="s">
        <v>1154</v>
      </c>
      <c r="B17" s="175">
        <v>111</v>
      </c>
      <c r="C17" s="176">
        <v>2613</v>
      </c>
      <c r="D17" s="177">
        <v>22579.6057</v>
      </c>
      <c r="E17" s="178">
        <v>17277.583300000002</v>
      </c>
      <c r="F17" s="179">
        <v>22197.1666</v>
      </c>
      <c r="G17" s="180">
        <v>28036.6666</v>
      </c>
      <c r="H17" s="181">
        <v>56.5</v>
      </c>
      <c r="I17" s="182">
        <v>26.5</v>
      </c>
      <c r="J17" s="183">
        <v>6.9</v>
      </c>
      <c r="K17" s="182">
        <v>0</v>
      </c>
      <c r="L17" s="184">
        <v>10.1</v>
      </c>
      <c r="M17" s="181">
        <v>147.8095</v>
      </c>
      <c r="N17" s="184">
        <v>0.05114691545536653</v>
      </c>
    </row>
    <row r="18" spans="1:14" ht="12.75">
      <c r="A18" s="185" t="s">
        <v>888</v>
      </c>
      <c r="B18" s="186">
        <v>39</v>
      </c>
      <c r="C18" s="187">
        <v>1351</v>
      </c>
      <c r="D18" s="188">
        <v>25948.777100000003</v>
      </c>
      <c r="E18" s="189">
        <v>18156.75</v>
      </c>
      <c r="F18" s="189">
        <v>22857.833300000002</v>
      </c>
      <c r="G18" s="187">
        <v>37340.5</v>
      </c>
      <c r="H18" s="190">
        <v>56</v>
      </c>
      <c r="I18" s="191">
        <v>31.3</v>
      </c>
      <c r="J18" s="191">
        <v>6</v>
      </c>
      <c r="K18" s="191">
        <v>0.5</v>
      </c>
      <c r="L18" s="192">
        <v>6.2</v>
      </c>
      <c r="M18" s="190">
        <v>151.1442</v>
      </c>
      <c r="N18" s="192">
        <v>0.24387306955873927</v>
      </c>
    </row>
    <row r="19" spans="1:14" ht="12.75">
      <c r="A19" s="185" t="s">
        <v>29</v>
      </c>
      <c r="B19" s="186">
        <v>57</v>
      </c>
      <c r="C19" s="187">
        <v>2091</v>
      </c>
      <c r="D19" s="188">
        <v>27392.363500000003</v>
      </c>
      <c r="E19" s="189">
        <v>18887.333300000002</v>
      </c>
      <c r="F19" s="189">
        <v>25102.4166</v>
      </c>
      <c r="G19" s="187">
        <v>38228.166600000004</v>
      </c>
      <c r="H19" s="190">
        <v>55.6</v>
      </c>
      <c r="I19" s="191">
        <v>20.5</v>
      </c>
      <c r="J19" s="191">
        <v>13.8</v>
      </c>
      <c r="K19" s="191">
        <v>0.1</v>
      </c>
      <c r="L19" s="192">
        <v>10</v>
      </c>
      <c r="M19" s="190">
        <v>148.0977</v>
      </c>
      <c r="N19" s="192">
        <v>0.18589080046482825</v>
      </c>
    </row>
    <row r="20" spans="1:14" ht="12.75">
      <c r="A20" s="174" t="s">
        <v>1155</v>
      </c>
      <c r="B20" s="175">
        <v>28</v>
      </c>
      <c r="C20" s="176">
        <v>421</v>
      </c>
      <c r="D20" s="177">
        <v>32061.5504</v>
      </c>
      <c r="E20" s="178">
        <v>21824.583300000002</v>
      </c>
      <c r="F20" s="179">
        <v>29480.6666</v>
      </c>
      <c r="G20" s="180">
        <v>45968.416600000004</v>
      </c>
      <c r="H20" s="181">
        <v>50.8</v>
      </c>
      <c r="I20" s="182">
        <v>22.6</v>
      </c>
      <c r="J20" s="183">
        <v>16.8</v>
      </c>
      <c r="K20" s="182">
        <v>0.1</v>
      </c>
      <c r="L20" s="184">
        <v>9.7</v>
      </c>
      <c r="M20" s="181">
        <v>148.6845</v>
      </c>
      <c r="N20" s="184">
        <v>0.2516065897924801</v>
      </c>
    </row>
    <row r="21" spans="1:14" ht="12.75">
      <c r="A21" s="174" t="s">
        <v>672</v>
      </c>
      <c r="B21" s="175">
        <v>43</v>
      </c>
      <c r="C21" s="176">
        <v>1083</v>
      </c>
      <c r="D21" s="177">
        <v>25277.8128</v>
      </c>
      <c r="E21" s="178">
        <v>19067.1666</v>
      </c>
      <c r="F21" s="179">
        <v>23457.4166</v>
      </c>
      <c r="G21" s="180">
        <v>35196.25</v>
      </c>
      <c r="H21" s="181">
        <v>57.5</v>
      </c>
      <c r="I21" s="182">
        <v>19.9</v>
      </c>
      <c r="J21" s="183">
        <v>12.2</v>
      </c>
      <c r="K21" s="182">
        <v>0.1</v>
      </c>
      <c r="L21" s="184">
        <v>10.3</v>
      </c>
      <c r="M21" s="181">
        <v>147.2398</v>
      </c>
      <c r="N21" s="184">
        <v>0.18507224269524952</v>
      </c>
    </row>
    <row r="22" spans="1:14" ht="12.75">
      <c r="A22" s="174" t="s">
        <v>1156</v>
      </c>
      <c r="B22" s="175">
        <v>28</v>
      </c>
      <c r="C22" s="176">
        <v>386</v>
      </c>
      <c r="D22" s="177">
        <v>27320.5556</v>
      </c>
      <c r="E22" s="178">
        <v>18906.083300000002</v>
      </c>
      <c r="F22" s="179">
        <v>27601.6666</v>
      </c>
      <c r="G22" s="180">
        <v>35340.25</v>
      </c>
      <c r="H22" s="181">
        <v>55</v>
      </c>
      <c r="I22" s="182">
        <v>20.8</v>
      </c>
      <c r="J22" s="183">
        <v>13.6</v>
      </c>
      <c r="K22" s="182">
        <v>0.1</v>
      </c>
      <c r="L22" s="184">
        <v>10.5</v>
      </c>
      <c r="M22" s="181">
        <v>148.1326</v>
      </c>
      <c r="N22" s="184">
        <v>0.12806093999565257</v>
      </c>
    </row>
    <row r="23" spans="1:14" ht="12.75">
      <c r="A23" s="185" t="s">
        <v>63</v>
      </c>
      <c r="B23" s="186">
        <v>283</v>
      </c>
      <c r="C23" s="187">
        <v>297</v>
      </c>
      <c r="D23" s="188">
        <v>37689.1854</v>
      </c>
      <c r="E23" s="189">
        <v>25033.083300000002</v>
      </c>
      <c r="F23" s="189">
        <v>32898.666600000004</v>
      </c>
      <c r="G23" s="187">
        <v>58912.166600000004</v>
      </c>
      <c r="H23" s="190">
        <v>40.1</v>
      </c>
      <c r="I23" s="191">
        <v>29.5</v>
      </c>
      <c r="J23" s="191">
        <v>18.3</v>
      </c>
      <c r="K23" s="191">
        <v>0.5</v>
      </c>
      <c r="L23" s="192">
        <v>11.6</v>
      </c>
      <c r="M23" s="190">
        <v>147.6201</v>
      </c>
      <c r="N23" s="192">
        <v>0.2299822314169954</v>
      </c>
    </row>
    <row r="24" spans="1:14" ht="12.75">
      <c r="A24" s="174" t="s">
        <v>902</v>
      </c>
      <c r="B24" s="175">
        <v>140</v>
      </c>
      <c r="C24" s="176">
        <v>141</v>
      </c>
      <c r="D24" s="177">
        <v>30290.067300000002</v>
      </c>
      <c r="E24" s="178">
        <v>25015.9166</v>
      </c>
      <c r="F24" s="179">
        <v>30329.333300000002</v>
      </c>
      <c r="G24" s="180">
        <v>35821.5833</v>
      </c>
      <c r="H24" s="181">
        <v>43</v>
      </c>
      <c r="I24" s="182">
        <v>29.5</v>
      </c>
      <c r="J24" s="183">
        <v>12.1</v>
      </c>
      <c r="K24" s="182">
        <v>0</v>
      </c>
      <c r="L24" s="184">
        <v>15.4</v>
      </c>
      <c r="M24" s="181">
        <v>141.9787</v>
      </c>
      <c r="N24" s="184">
        <v>0.09592988244011251</v>
      </c>
    </row>
    <row r="25" spans="1:14" ht="12.75">
      <c r="A25" s="185" t="s">
        <v>997</v>
      </c>
      <c r="B25" s="186">
        <v>177</v>
      </c>
      <c r="C25" s="187">
        <v>1039</v>
      </c>
      <c r="D25" s="188">
        <v>37109.5319</v>
      </c>
      <c r="E25" s="189">
        <v>18552.4166</v>
      </c>
      <c r="F25" s="189">
        <v>35525.75</v>
      </c>
      <c r="G25" s="187">
        <v>59093.916600000004</v>
      </c>
      <c r="H25" s="190">
        <v>45.3</v>
      </c>
      <c r="I25" s="191">
        <v>29.4</v>
      </c>
      <c r="J25" s="191">
        <v>11.9</v>
      </c>
      <c r="K25" s="191">
        <v>4.5</v>
      </c>
      <c r="L25" s="192">
        <v>8.9</v>
      </c>
      <c r="M25" s="190">
        <v>159.69910000000002</v>
      </c>
      <c r="N25" s="192">
        <v>7.157710970193321</v>
      </c>
    </row>
    <row r="26" spans="1:14" ht="12.75">
      <c r="A26" s="174" t="s">
        <v>673</v>
      </c>
      <c r="B26" s="175">
        <v>101</v>
      </c>
      <c r="C26" s="176">
        <v>654</v>
      </c>
      <c r="D26" s="177">
        <v>41815.5725</v>
      </c>
      <c r="E26" s="178">
        <v>21751.083300000002</v>
      </c>
      <c r="F26" s="179">
        <v>41512.125</v>
      </c>
      <c r="G26" s="180">
        <v>61664.75</v>
      </c>
      <c r="H26" s="181">
        <v>44.8</v>
      </c>
      <c r="I26" s="182">
        <v>30.3</v>
      </c>
      <c r="J26" s="183">
        <v>10.6</v>
      </c>
      <c r="K26" s="182">
        <v>5.6</v>
      </c>
      <c r="L26" s="184">
        <v>8.7</v>
      </c>
      <c r="M26" s="181">
        <v>163.25230000000002</v>
      </c>
      <c r="N26" s="184">
        <v>9.823383805312389</v>
      </c>
    </row>
    <row r="27" spans="1:14" ht="12.75">
      <c r="A27" s="174" t="s">
        <v>674</v>
      </c>
      <c r="B27" s="175">
        <v>78</v>
      </c>
      <c r="C27" s="176">
        <v>260</v>
      </c>
      <c r="D27" s="177">
        <v>28722.8496</v>
      </c>
      <c r="E27" s="178">
        <v>15881.4166</v>
      </c>
      <c r="F27" s="179">
        <v>24096.708300000002</v>
      </c>
      <c r="G27" s="180">
        <v>49271</v>
      </c>
      <c r="H27" s="181">
        <v>45.1</v>
      </c>
      <c r="I27" s="182">
        <v>28.6</v>
      </c>
      <c r="J27" s="183">
        <v>15.9</v>
      </c>
      <c r="K27" s="182">
        <v>1.3</v>
      </c>
      <c r="L27" s="184">
        <v>9.1</v>
      </c>
      <c r="M27" s="181">
        <v>153.5078</v>
      </c>
      <c r="N27" s="184">
        <v>1.9137138308281403</v>
      </c>
    </row>
    <row r="28" spans="1:14" ht="12.75">
      <c r="A28" s="185" t="s">
        <v>1177</v>
      </c>
      <c r="B28" s="186">
        <v>187</v>
      </c>
      <c r="C28" s="187">
        <v>557</v>
      </c>
      <c r="D28" s="188">
        <v>28440.211600000002</v>
      </c>
      <c r="E28" s="189">
        <v>18595.5</v>
      </c>
      <c r="F28" s="189">
        <v>25972.25</v>
      </c>
      <c r="G28" s="187">
        <v>42604.916600000004</v>
      </c>
      <c r="H28" s="190">
        <v>46.5</v>
      </c>
      <c r="I28" s="191">
        <v>26.9</v>
      </c>
      <c r="J28" s="191">
        <v>16.9</v>
      </c>
      <c r="K28" s="191">
        <v>0.3</v>
      </c>
      <c r="L28" s="192">
        <v>9.4</v>
      </c>
      <c r="M28" s="190">
        <v>151.9925</v>
      </c>
      <c r="N28" s="192">
        <v>0.5950951527213515</v>
      </c>
    </row>
    <row r="29" spans="1:14" ht="12.75">
      <c r="A29" s="174" t="s">
        <v>1157</v>
      </c>
      <c r="B29" s="175">
        <v>76</v>
      </c>
      <c r="C29" s="176">
        <v>209</v>
      </c>
      <c r="D29" s="177">
        <v>25095.797000000002</v>
      </c>
      <c r="E29" s="178">
        <v>18086.333300000002</v>
      </c>
      <c r="F29" s="179">
        <v>23965.833300000002</v>
      </c>
      <c r="G29" s="180">
        <v>34149.5</v>
      </c>
      <c r="H29" s="181">
        <v>47.4</v>
      </c>
      <c r="I29" s="182">
        <v>29.1</v>
      </c>
      <c r="J29" s="183">
        <v>13.4</v>
      </c>
      <c r="K29" s="182">
        <v>0.6</v>
      </c>
      <c r="L29" s="184">
        <v>9.5</v>
      </c>
      <c r="M29" s="181">
        <v>152.598</v>
      </c>
      <c r="N29" s="184">
        <v>1.0379559365129294</v>
      </c>
    </row>
    <row r="30" spans="1:14" ht="12.75">
      <c r="A30" s="174" t="s">
        <v>416</v>
      </c>
      <c r="B30" s="175">
        <v>83</v>
      </c>
      <c r="C30" s="176">
        <v>119</v>
      </c>
      <c r="D30" s="177">
        <v>27325.9355</v>
      </c>
      <c r="E30" s="178">
        <v>18338.4166</v>
      </c>
      <c r="F30" s="179">
        <v>26202</v>
      </c>
      <c r="G30" s="180">
        <v>37135</v>
      </c>
      <c r="H30" s="181">
        <v>46.6</v>
      </c>
      <c r="I30" s="182">
        <v>26.4</v>
      </c>
      <c r="J30" s="183">
        <v>17.4</v>
      </c>
      <c r="K30" s="182">
        <v>0</v>
      </c>
      <c r="L30" s="184">
        <v>9.6</v>
      </c>
      <c r="M30" s="181">
        <v>151.11690000000002</v>
      </c>
      <c r="N30" s="184">
        <v>0.36653742897055197</v>
      </c>
    </row>
    <row r="31" spans="1:14" ht="12.75">
      <c r="A31" s="185" t="s">
        <v>72</v>
      </c>
      <c r="B31" s="186">
        <v>74</v>
      </c>
      <c r="C31" s="187">
        <v>161</v>
      </c>
      <c r="D31" s="188">
        <v>26024.8436</v>
      </c>
      <c r="E31" s="189">
        <v>15959.25</v>
      </c>
      <c r="F31" s="189">
        <v>23796.4166</v>
      </c>
      <c r="G31" s="187">
        <v>39773.666600000004</v>
      </c>
      <c r="H31" s="190">
        <v>50.7</v>
      </c>
      <c r="I31" s="191">
        <v>23.9</v>
      </c>
      <c r="J31" s="191">
        <v>14.9</v>
      </c>
      <c r="K31" s="191">
        <v>1.4</v>
      </c>
      <c r="L31" s="192">
        <v>9.1</v>
      </c>
      <c r="M31" s="190">
        <v>150.4199</v>
      </c>
      <c r="N31" s="192">
        <v>0.7007716399226432</v>
      </c>
    </row>
    <row r="32" spans="1:14" ht="12.75">
      <c r="A32" s="185" t="s">
        <v>1000</v>
      </c>
      <c r="B32" s="186">
        <v>88</v>
      </c>
      <c r="C32" s="187">
        <v>133</v>
      </c>
      <c r="D32" s="188">
        <v>29333.6528</v>
      </c>
      <c r="E32" s="189">
        <v>17900.583300000002</v>
      </c>
      <c r="F32" s="189">
        <v>25912.583300000002</v>
      </c>
      <c r="G32" s="187">
        <v>43922</v>
      </c>
      <c r="H32" s="190">
        <v>51.6</v>
      </c>
      <c r="I32" s="191">
        <v>19.7</v>
      </c>
      <c r="J32" s="191">
        <v>17</v>
      </c>
      <c r="K32" s="191">
        <v>0.7</v>
      </c>
      <c r="L32" s="192">
        <v>11</v>
      </c>
      <c r="M32" s="190">
        <v>152.2925</v>
      </c>
      <c r="N32" s="192">
        <v>0.4423067452435282</v>
      </c>
    </row>
    <row r="33" spans="1:14" ht="12.75">
      <c r="A33" s="185" t="s">
        <v>77</v>
      </c>
      <c r="B33" s="186">
        <v>190</v>
      </c>
      <c r="C33" s="187">
        <v>742</v>
      </c>
      <c r="D33" s="188">
        <v>19500.454400000002</v>
      </c>
      <c r="E33" s="189">
        <v>14068.1666</v>
      </c>
      <c r="F33" s="189">
        <v>18607.458300000002</v>
      </c>
      <c r="G33" s="187">
        <v>26292.9166</v>
      </c>
      <c r="H33" s="190">
        <v>62.5</v>
      </c>
      <c r="I33" s="191">
        <v>17</v>
      </c>
      <c r="J33" s="191">
        <v>10</v>
      </c>
      <c r="K33" s="191">
        <v>0.8</v>
      </c>
      <c r="L33" s="192">
        <v>9.7</v>
      </c>
      <c r="M33" s="190">
        <v>149.5925</v>
      </c>
      <c r="N33" s="192">
        <v>0.6563831742901549</v>
      </c>
    </row>
    <row r="34" spans="1:14" ht="12.75">
      <c r="A34" s="174" t="s">
        <v>288</v>
      </c>
      <c r="B34" s="175">
        <v>50</v>
      </c>
      <c r="C34" s="176">
        <v>287</v>
      </c>
      <c r="D34" s="177">
        <v>20042.6849</v>
      </c>
      <c r="E34" s="178">
        <v>14324.1666</v>
      </c>
      <c r="F34" s="179">
        <v>19351</v>
      </c>
      <c r="G34" s="180">
        <v>26174.25</v>
      </c>
      <c r="H34" s="181">
        <v>58.7</v>
      </c>
      <c r="I34" s="182">
        <v>22.2</v>
      </c>
      <c r="J34" s="183">
        <v>8.5</v>
      </c>
      <c r="K34" s="182">
        <v>1</v>
      </c>
      <c r="L34" s="184">
        <v>9.6</v>
      </c>
      <c r="M34" s="181">
        <v>147.2427</v>
      </c>
      <c r="N34" s="184">
        <v>0.6269241191583691</v>
      </c>
    </row>
    <row r="35" spans="1:14" ht="12.75">
      <c r="A35" s="185" t="s">
        <v>1002</v>
      </c>
      <c r="B35" s="186">
        <v>30</v>
      </c>
      <c r="C35" s="187">
        <v>303</v>
      </c>
      <c r="D35" s="188">
        <v>20485.5981</v>
      </c>
      <c r="E35" s="189">
        <v>15179</v>
      </c>
      <c r="F35" s="189">
        <v>19698.083300000002</v>
      </c>
      <c r="G35" s="187">
        <v>26314.6666</v>
      </c>
      <c r="H35" s="190">
        <v>63.7</v>
      </c>
      <c r="I35" s="191">
        <v>14.3</v>
      </c>
      <c r="J35" s="191">
        <v>12.1</v>
      </c>
      <c r="K35" s="191">
        <v>0.1</v>
      </c>
      <c r="L35" s="192">
        <v>9.8</v>
      </c>
      <c r="M35" s="190">
        <v>148.63840000000002</v>
      </c>
      <c r="N35" s="192">
        <v>0.43945575302209927</v>
      </c>
    </row>
    <row r="36" spans="1:14" ht="12.75">
      <c r="A36" s="185" t="s">
        <v>675</v>
      </c>
      <c r="B36" s="186">
        <v>88</v>
      </c>
      <c r="C36" s="187">
        <v>745</v>
      </c>
      <c r="D36" s="188">
        <v>22487.234800000002</v>
      </c>
      <c r="E36" s="189">
        <v>14030.4166</v>
      </c>
      <c r="F36" s="189">
        <v>21089.9166</v>
      </c>
      <c r="G36" s="187">
        <v>32690.6666</v>
      </c>
      <c r="H36" s="190">
        <v>59.3</v>
      </c>
      <c r="I36" s="191">
        <v>14</v>
      </c>
      <c r="J36" s="191">
        <v>15</v>
      </c>
      <c r="K36" s="191">
        <v>1</v>
      </c>
      <c r="L36" s="192">
        <v>10.7</v>
      </c>
      <c r="M36" s="190">
        <v>147.76420000000002</v>
      </c>
      <c r="N36" s="192">
        <v>1.7512360910152798</v>
      </c>
    </row>
    <row r="37" spans="1:14" ht="12.75">
      <c r="A37" s="174" t="s">
        <v>1158</v>
      </c>
      <c r="B37" s="175">
        <v>46</v>
      </c>
      <c r="C37" s="176">
        <v>302</v>
      </c>
      <c r="D37" s="177">
        <v>23991.249600000003</v>
      </c>
      <c r="E37" s="178">
        <v>14908.75</v>
      </c>
      <c r="F37" s="179">
        <v>22969.208300000002</v>
      </c>
      <c r="G37" s="180">
        <v>35333.166600000004</v>
      </c>
      <c r="H37" s="181">
        <v>57.9</v>
      </c>
      <c r="I37" s="182">
        <v>18.2</v>
      </c>
      <c r="J37" s="183">
        <v>11.3</v>
      </c>
      <c r="K37" s="182">
        <v>2</v>
      </c>
      <c r="L37" s="184">
        <v>10.6</v>
      </c>
      <c r="M37" s="181">
        <v>150.09130000000002</v>
      </c>
      <c r="N37" s="184">
        <v>3.2995916485499155</v>
      </c>
    </row>
    <row r="38" spans="1:14" ht="12.75">
      <c r="A38" s="185" t="s">
        <v>1159</v>
      </c>
      <c r="B38" s="186">
        <v>58</v>
      </c>
      <c r="C38" s="187">
        <v>382</v>
      </c>
      <c r="D38" s="188">
        <v>25168.172000000002</v>
      </c>
      <c r="E38" s="189">
        <v>14400.0833</v>
      </c>
      <c r="F38" s="189">
        <v>24213.874900000003</v>
      </c>
      <c r="G38" s="187">
        <v>37228.166600000004</v>
      </c>
      <c r="H38" s="190">
        <v>56.8</v>
      </c>
      <c r="I38" s="191">
        <v>18.4</v>
      </c>
      <c r="J38" s="191">
        <v>12.1</v>
      </c>
      <c r="K38" s="191">
        <v>1.9</v>
      </c>
      <c r="L38" s="192">
        <v>10.8</v>
      </c>
      <c r="M38" s="190">
        <v>149.6862</v>
      </c>
      <c r="N38" s="192">
        <v>3.9009608100145496</v>
      </c>
    </row>
    <row r="39" spans="1:14" ht="12.75">
      <c r="A39" s="185" t="s">
        <v>1003</v>
      </c>
      <c r="B39" s="186">
        <v>142</v>
      </c>
      <c r="C39" s="187">
        <v>9176</v>
      </c>
      <c r="D39" s="188">
        <v>33881.4053</v>
      </c>
      <c r="E39" s="189">
        <v>19874.583300000002</v>
      </c>
      <c r="F39" s="189">
        <v>31516.708300000002</v>
      </c>
      <c r="G39" s="187">
        <v>51172.916600000004</v>
      </c>
      <c r="H39" s="190">
        <v>48.1</v>
      </c>
      <c r="I39" s="191">
        <v>24</v>
      </c>
      <c r="J39" s="191">
        <v>12.7</v>
      </c>
      <c r="K39" s="191">
        <v>6.6</v>
      </c>
      <c r="L39" s="192">
        <v>8.6</v>
      </c>
      <c r="M39" s="190">
        <v>168.7601</v>
      </c>
      <c r="N39" s="192">
        <v>13.354993271513823</v>
      </c>
    </row>
    <row r="40" spans="1:14" ht="12.75">
      <c r="A40" s="174" t="s">
        <v>242</v>
      </c>
      <c r="B40" s="175">
        <v>68</v>
      </c>
      <c r="C40" s="176">
        <v>938</v>
      </c>
      <c r="D40" s="177">
        <v>43063.1653</v>
      </c>
      <c r="E40" s="178">
        <v>27010.9166</v>
      </c>
      <c r="F40" s="179">
        <v>40862.875</v>
      </c>
      <c r="G40" s="180">
        <v>61109.583300000006</v>
      </c>
      <c r="H40" s="181">
        <v>41.9</v>
      </c>
      <c r="I40" s="182">
        <v>27.2</v>
      </c>
      <c r="J40" s="183">
        <v>15.4</v>
      </c>
      <c r="K40" s="182">
        <v>7.7</v>
      </c>
      <c r="L40" s="184">
        <v>7.8</v>
      </c>
      <c r="M40" s="181">
        <v>177.4025</v>
      </c>
      <c r="N40" s="184">
        <v>16.2343822663153</v>
      </c>
    </row>
    <row r="41" spans="1:14" ht="12.75">
      <c r="A41" s="174" t="s">
        <v>1160</v>
      </c>
      <c r="B41" s="175">
        <v>61</v>
      </c>
      <c r="C41" s="176">
        <v>365</v>
      </c>
      <c r="D41" s="177">
        <v>37638.824100000005</v>
      </c>
      <c r="E41" s="178">
        <v>24045.4166</v>
      </c>
      <c r="F41" s="179">
        <v>37162.0833</v>
      </c>
      <c r="G41" s="180">
        <v>50605.833300000006</v>
      </c>
      <c r="H41" s="181">
        <v>45.8</v>
      </c>
      <c r="I41" s="182">
        <v>25</v>
      </c>
      <c r="J41" s="183">
        <v>12.9</v>
      </c>
      <c r="K41" s="182">
        <v>8.1</v>
      </c>
      <c r="L41" s="184">
        <v>8.2</v>
      </c>
      <c r="M41" s="181">
        <v>173.0609</v>
      </c>
      <c r="N41" s="184">
        <v>15.86193068451626</v>
      </c>
    </row>
    <row r="42" spans="1:14" ht="12.75">
      <c r="A42" s="174" t="s">
        <v>1004</v>
      </c>
      <c r="B42" s="175">
        <v>116</v>
      </c>
      <c r="C42" s="176">
        <v>5330</v>
      </c>
      <c r="D42" s="177">
        <v>35057.0403</v>
      </c>
      <c r="E42" s="178">
        <v>21905.624900000003</v>
      </c>
      <c r="F42" s="179">
        <v>33244.666600000004</v>
      </c>
      <c r="G42" s="180">
        <v>51052.375</v>
      </c>
      <c r="H42" s="181">
        <v>48.4</v>
      </c>
      <c r="I42" s="182">
        <v>24.6</v>
      </c>
      <c r="J42" s="183">
        <v>11.6</v>
      </c>
      <c r="K42" s="182">
        <v>6.7</v>
      </c>
      <c r="L42" s="184">
        <v>8.7</v>
      </c>
      <c r="M42" s="181">
        <v>168.4725</v>
      </c>
      <c r="N42" s="184">
        <v>13.552241463740375</v>
      </c>
    </row>
    <row r="43" spans="1:14" ht="12.75">
      <c r="A43" s="174" t="s">
        <v>1005</v>
      </c>
      <c r="B43" s="175">
        <v>85</v>
      </c>
      <c r="C43" s="176">
        <v>1972</v>
      </c>
      <c r="D43" s="177">
        <v>26283.546400000003</v>
      </c>
      <c r="E43" s="178">
        <v>16068.4166</v>
      </c>
      <c r="F43" s="179">
        <v>23284.0416</v>
      </c>
      <c r="G43" s="180">
        <v>38102</v>
      </c>
      <c r="H43" s="181">
        <v>51.5</v>
      </c>
      <c r="I43" s="182">
        <v>18.6</v>
      </c>
      <c r="J43" s="183">
        <v>16</v>
      </c>
      <c r="K43" s="182">
        <v>5.1</v>
      </c>
      <c r="L43" s="184">
        <v>8.8</v>
      </c>
      <c r="M43" s="181">
        <v>167.11350000000002</v>
      </c>
      <c r="N43" s="184">
        <v>11.713296651676854</v>
      </c>
    </row>
    <row r="44" spans="1:14" ht="12.75">
      <c r="A44" s="185" t="s">
        <v>597</v>
      </c>
      <c r="B44" s="186">
        <v>58</v>
      </c>
      <c r="C44" s="187">
        <v>926</v>
      </c>
      <c r="D44" s="188">
        <v>19379.0884</v>
      </c>
      <c r="E44" s="189">
        <v>15203.25</v>
      </c>
      <c r="F44" s="189">
        <v>19062.958300000002</v>
      </c>
      <c r="G44" s="187">
        <v>23636.75</v>
      </c>
      <c r="H44" s="190">
        <v>63.8</v>
      </c>
      <c r="I44" s="191">
        <v>14.2</v>
      </c>
      <c r="J44" s="191">
        <v>6.7</v>
      </c>
      <c r="K44" s="191">
        <v>0</v>
      </c>
      <c r="L44" s="192">
        <v>15.3</v>
      </c>
      <c r="M44" s="190">
        <v>143.8459</v>
      </c>
      <c r="N44" s="192">
        <v>3.3721503358802716</v>
      </c>
    </row>
    <row r="45" spans="1:14" ht="12.75">
      <c r="A45" s="174" t="s">
        <v>903</v>
      </c>
      <c r="B45" s="175">
        <v>53</v>
      </c>
      <c r="C45" s="176">
        <v>821</v>
      </c>
      <c r="D45" s="177">
        <v>18664.506400000002</v>
      </c>
      <c r="E45" s="178">
        <v>15014.5833</v>
      </c>
      <c r="F45" s="179">
        <v>18612</v>
      </c>
      <c r="G45" s="180">
        <v>21828.083300000002</v>
      </c>
      <c r="H45" s="181">
        <v>65.5</v>
      </c>
      <c r="I45" s="182">
        <v>12.3</v>
      </c>
      <c r="J45" s="183">
        <v>6.8</v>
      </c>
      <c r="K45" s="182">
        <v>0</v>
      </c>
      <c r="L45" s="184">
        <v>15.4</v>
      </c>
      <c r="M45" s="181">
        <v>144.0722</v>
      </c>
      <c r="N45" s="184">
        <v>3.583064602331331</v>
      </c>
    </row>
    <row r="46" spans="1:14" ht="12.75">
      <c r="A46" s="185" t="s">
        <v>1070</v>
      </c>
      <c r="B46" s="186">
        <v>58</v>
      </c>
      <c r="C46" s="187">
        <v>962</v>
      </c>
      <c r="D46" s="188">
        <v>19318.5439</v>
      </c>
      <c r="E46" s="189">
        <v>15694.6666</v>
      </c>
      <c r="F46" s="189">
        <v>19138.124900000003</v>
      </c>
      <c r="G46" s="187">
        <v>23230.5</v>
      </c>
      <c r="H46" s="190">
        <v>65</v>
      </c>
      <c r="I46" s="191">
        <v>13.1</v>
      </c>
      <c r="J46" s="191">
        <v>6.8</v>
      </c>
      <c r="K46" s="191">
        <v>0</v>
      </c>
      <c r="L46" s="192">
        <v>15.1</v>
      </c>
      <c r="M46" s="190">
        <v>144.17600000000002</v>
      </c>
      <c r="N46" s="192">
        <v>3.547677838197758</v>
      </c>
    </row>
    <row r="47" spans="1:14" ht="12.75">
      <c r="A47" s="174" t="s">
        <v>1161</v>
      </c>
      <c r="B47" s="175">
        <v>52</v>
      </c>
      <c r="C47" s="176">
        <v>896</v>
      </c>
      <c r="D47" s="177">
        <v>19093.8692</v>
      </c>
      <c r="E47" s="178">
        <v>15742.8333</v>
      </c>
      <c r="F47" s="179">
        <v>19035.833300000002</v>
      </c>
      <c r="G47" s="180">
        <v>22520.083300000002</v>
      </c>
      <c r="H47" s="181">
        <v>65.4</v>
      </c>
      <c r="I47" s="182">
        <v>12.9</v>
      </c>
      <c r="J47" s="183">
        <v>6.5</v>
      </c>
      <c r="K47" s="182">
        <v>0</v>
      </c>
      <c r="L47" s="184">
        <v>15.2</v>
      </c>
      <c r="M47" s="181">
        <v>143.9222</v>
      </c>
      <c r="N47" s="184">
        <v>3.692689522533702</v>
      </c>
    </row>
    <row r="48" spans="1:14" ht="12.75">
      <c r="A48" s="185" t="s">
        <v>599</v>
      </c>
      <c r="B48" s="186">
        <v>79</v>
      </c>
      <c r="C48" s="187">
        <v>1939</v>
      </c>
      <c r="D48" s="188">
        <v>16615.2471</v>
      </c>
      <c r="E48" s="189">
        <v>13463.5</v>
      </c>
      <c r="F48" s="189">
        <v>16345.8333</v>
      </c>
      <c r="G48" s="187">
        <v>19873.6666</v>
      </c>
      <c r="H48" s="190">
        <v>63.8</v>
      </c>
      <c r="I48" s="191">
        <v>14.6</v>
      </c>
      <c r="J48" s="191">
        <v>6.4</v>
      </c>
      <c r="K48" s="191">
        <v>0</v>
      </c>
      <c r="L48" s="192">
        <v>15.2</v>
      </c>
      <c r="M48" s="190">
        <v>142.3988</v>
      </c>
      <c r="N48" s="192">
        <v>2.8233383989190926</v>
      </c>
    </row>
    <row r="49" spans="1:14" ht="12.75">
      <c r="A49" s="174" t="s">
        <v>610</v>
      </c>
      <c r="B49" s="175">
        <v>76</v>
      </c>
      <c r="C49" s="176">
        <v>817</v>
      </c>
      <c r="D49" s="177">
        <v>15836.750300000002</v>
      </c>
      <c r="E49" s="178">
        <v>13492.6666</v>
      </c>
      <c r="F49" s="179">
        <v>15779.3333</v>
      </c>
      <c r="G49" s="180">
        <v>18348</v>
      </c>
      <c r="H49" s="181">
        <v>65</v>
      </c>
      <c r="I49" s="182">
        <v>13.7</v>
      </c>
      <c r="J49" s="183">
        <v>6</v>
      </c>
      <c r="K49" s="182">
        <v>0</v>
      </c>
      <c r="L49" s="184">
        <v>15.3</v>
      </c>
      <c r="M49" s="181">
        <v>141.34550000000002</v>
      </c>
      <c r="N49" s="184">
        <v>2.124227513433395</v>
      </c>
    </row>
    <row r="50" spans="1:14" ht="12.75">
      <c r="A50" s="174" t="s">
        <v>904</v>
      </c>
      <c r="B50" s="175">
        <v>75</v>
      </c>
      <c r="C50" s="176">
        <v>974</v>
      </c>
      <c r="D50" s="177">
        <v>16433.4322</v>
      </c>
      <c r="E50" s="178">
        <v>13309.5833</v>
      </c>
      <c r="F50" s="179">
        <v>16581.833300000002</v>
      </c>
      <c r="G50" s="180">
        <v>19294.25</v>
      </c>
      <c r="H50" s="181">
        <v>65.3</v>
      </c>
      <c r="I50" s="182">
        <v>13.6</v>
      </c>
      <c r="J50" s="183">
        <v>6.1</v>
      </c>
      <c r="K50" s="182">
        <v>0</v>
      </c>
      <c r="L50" s="184">
        <v>15</v>
      </c>
      <c r="M50" s="181">
        <v>143.07150000000001</v>
      </c>
      <c r="N50" s="184">
        <v>3.6388798607689155</v>
      </c>
    </row>
    <row r="51" spans="1:14" ht="12.75">
      <c r="A51" s="185" t="s">
        <v>1006</v>
      </c>
      <c r="B51" s="186">
        <v>121</v>
      </c>
      <c r="C51" s="187">
        <v>723</v>
      </c>
      <c r="D51" s="188">
        <v>19808.526700000002</v>
      </c>
      <c r="E51" s="189">
        <v>12742.3333</v>
      </c>
      <c r="F51" s="189">
        <v>18529.6666</v>
      </c>
      <c r="G51" s="187">
        <v>28420.333300000002</v>
      </c>
      <c r="H51" s="190">
        <v>61.8</v>
      </c>
      <c r="I51" s="191">
        <v>14.7</v>
      </c>
      <c r="J51" s="191">
        <v>13.5</v>
      </c>
      <c r="K51" s="191">
        <v>0.1</v>
      </c>
      <c r="L51" s="192">
        <v>9.9</v>
      </c>
      <c r="M51" s="190">
        <v>149.0231</v>
      </c>
      <c r="N51" s="192">
        <v>0.28163418959879377</v>
      </c>
    </row>
    <row r="52" spans="1:14" ht="12.75">
      <c r="A52" s="185" t="s">
        <v>1008</v>
      </c>
      <c r="B52" s="186">
        <v>137</v>
      </c>
      <c r="C52" s="187">
        <v>331</v>
      </c>
      <c r="D52" s="188">
        <v>17619.4611</v>
      </c>
      <c r="E52" s="189">
        <v>12595.9166</v>
      </c>
      <c r="F52" s="189">
        <v>16841.833300000002</v>
      </c>
      <c r="G52" s="187">
        <v>23599.833300000002</v>
      </c>
      <c r="H52" s="190">
        <v>66.1</v>
      </c>
      <c r="I52" s="191">
        <v>12.8</v>
      </c>
      <c r="J52" s="191">
        <v>11.1</v>
      </c>
      <c r="K52" s="191">
        <v>0.1</v>
      </c>
      <c r="L52" s="192">
        <v>9.9</v>
      </c>
      <c r="M52" s="190">
        <v>148.1252</v>
      </c>
      <c r="N52" s="192">
        <v>0.08540072857285594</v>
      </c>
    </row>
    <row r="53" spans="1:14" ht="12.75">
      <c r="A53" s="185" t="s">
        <v>85</v>
      </c>
      <c r="B53" s="186">
        <v>138</v>
      </c>
      <c r="C53" s="187">
        <v>423</v>
      </c>
      <c r="D53" s="188">
        <v>23685.9899</v>
      </c>
      <c r="E53" s="189">
        <v>15777</v>
      </c>
      <c r="F53" s="189">
        <v>22658.583300000002</v>
      </c>
      <c r="G53" s="187">
        <v>32018.333300000002</v>
      </c>
      <c r="H53" s="190">
        <v>60.6</v>
      </c>
      <c r="I53" s="191">
        <v>16</v>
      </c>
      <c r="J53" s="191">
        <v>13.9</v>
      </c>
      <c r="K53" s="191">
        <v>0</v>
      </c>
      <c r="L53" s="192">
        <v>9.5</v>
      </c>
      <c r="M53" s="190">
        <v>148.82680000000002</v>
      </c>
      <c r="N53" s="192">
        <v>0.07646472275154743</v>
      </c>
    </row>
    <row r="54" spans="1:14" ht="12.75">
      <c r="A54" s="185" t="s">
        <v>1073</v>
      </c>
      <c r="B54" s="186">
        <v>59</v>
      </c>
      <c r="C54" s="187">
        <v>469</v>
      </c>
      <c r="D54" s="188">
        <v>14126.723100000001</v>
      </c>
      <c r="E54" s="189">
        <v>10116.1666</v>
      </c>
      <c r="F54" s="189">
        <v>13464</v>
      </c>
      <c r="G54" s="187">
        <v>18885.583300000002</v>
      </c>
      <c r="H54" s="190">
        <v>65.1</v>
      </c>
      <c r="I54" s="191">
        <v>10.8</v>
      </c>
      <c r="J54" s="191">
        <v>14.1</v>
      </c>
      <c r="K54" s="191">
        <v>0</v>
      </c>
      <c r="L54" s="192">
        <v>10</v>
      </c>
      <c r="M54" s="190">
        <v>145.0187</v>
      </c>
      <c r="N54" s="192">
        <v>0.1319140221226642</v>
      </c>
    </row>
    <row r="55" spans="1:14" ht="12.75">
      <c r="A55" s="174" t="s">
        <v>1162</v>
      </c>
      <c r="B55" s="175">
        <v>40</v>
      </c>
      <c r="C55" s="176">
        <v>326</v>
      </c>
      <c r="D55" s="177">
        <v>13457.144900000001</v>
      </c>
      <c r="E55" s="178">
        <v>10053.9166</v>
      </c>
      <c r="F55" s="179">
        <v>13004.6249</v>
      </c>
      <c r="G55" s="180">
        <v>17574.9166</v>
      </c>
      <c r="H55" s="181">
        <v>64</v>
      </c>
      <c r="I55" s="182">
        <v>11.9</v>
      </c>
      <c r="J55" s="183">
        <v>14</v>
      </c>
      <c r="K55" s="182">
        <v>0</v>
      </c>
      <c r="L55" s="184">
        <v>10.1</v>
      </c>
      <c r="M55" s="181">
        <v>144.2247</v>
      </c>
      <c r="N55" s="184">
        <v>0.15489718474020053</v>
      </c>
    </row>
    <row r="56" spans="1:14" ht="12.75">
      <c r="A56" s="185" t="s">
        <v>86</v>
      </c>
      <c r="B56" s="186">
        <v>91</v>
      </c>
      <c r="C56" s="187">
        <v>377</v>
      </c>
      <c r="D56" s="188">
        <v>19398.9055</v>
      </c>
      <c r="E56" s="189">
        <v>12893.1666</v>
      </c>
      <c r="F56" s="189">
        <v>18136.4166</v>
      </c>
      <c r="G56" s="187">
        <v>27285.25</v>
      </c>
      <c r="H56" s="190">
        <v>61.5</v>
      </c>
      <c r="I56" s="191">
        <v>15.1</v>
      </c>
      <c r="J56" s="191">
        <v>13.3</v>
      </c>
      <c r="K56" s="191">
        <v>0.2</v>
      </c>
      <c r="L56" s="192">
        <v>9.9</v>
      </c>
      <c r="M56" s="190">
        <v>148.84130000000002</v>
      </c>
      <c r="N56" s="192">
        <v>0.3583682754719288</v>
      </c>
    </row>
    <row r="57" spans="1:14" ht="12.75">
      <c r="A57" s="185" t="s">
        <v>1075</v>
      </c>
      <c r="B57" s="186">
        <v>85</v>
      </c>
      <c r="C57" s="187">
        <v>313</v>
      </c>
      <c r="D57" s="188">
        <v>21330.4267</v>
      </c>
      <c r="E57" s="189">
        <v>14611.25</v>
      </c>
      <c r="F57" s="189">
        <v>21073.25</v>
      </c>
      <c r="G57" s="187">
        <v>27498.5</v>
      </c>
      <c r="H57" s="190">
        <v>63.8</v>
      </c>
      <c r="I57" s="191">
        <v>18</v>
      </c>
      <c r="J57" s="191">
        <v>6.8</v>
      </c>
      <c r="K57" s="191">
        <v>0.3</v>
      </c>
      <c r="L57" s="192">
        <v>11.1</v>
      </c>
      <c r="M57" s="190">
        <v>143.946</v>
      </c>
      <c r="N57" s="192">
        <v>0.7198532783127006</v>
      </c>
    </row>
    <row r="58" spans="1:14" ht="12.75">
      <c r="A58" s="185" t="s">
        <v>1076</v>
      </c>
      <c r="B58" s="186">
        <v>38</v>
      </c>
      <c r="C58" s="187">
        <v>359</v>
      </c>
      <c r="D58" s="188">
        <v>16996.4008</v>
      </c>
      <c r="E58" s="189">
        <v>13276.6666</v>
      </c>
      <c r="F58" s="189">
        <v>16556.583300000002</v>
      </c>
      <c r="G58" s="187">
        <v>20846.4166</v>
      </c>
      <c r="H58" s="190">
        <v>67.7</v>
      </c>
      <c r="I58" s="191">
        <v>15.6</v>
      </c>
      <c r="J58" s="191">
        <v>5.5</v>
      </c>
      <c r="K58" s="191">
        <v>0.5</v>
      </c>
      <c r="L58" s="192">
        <v>10.7</v>
      </c>
      <c r="M58" s="190">
        <v>142.8869</v>
      </c>
      <c r="N58" s="192">
        <v>0.2918392098925794</v>
      </c>
    </row>
    <row r="59" spans="1:14" ht="12.75" customHeight="1">
      <c r="A59" s="185" t="s">
        <v>676</v>
      </c>
      <c r="B59" s="186">
        <v>11</v>
      </c>
      <c r="C59" s="187">
        <v>1023</v>
      </c>
      <c r="D59" s="188">
        <v>14688.5526</v>
      </c>
      <c r="E59" s="189">
        <v>10604.4166</v>
      </c>
      <c r="F59" s="189">
        <v>14101.4166</v>
      </c>
      <c r="G59" s="187">
        <v>19311.6666</v>
      </c>
      <c r="H59" s="190">
        <v>71.1</v>
      </c>
      <c r="I59" s="191">
        <v>7.4</v>
      </c>
      <c r="J59" s="191">
        <v>11.2</v>
      </c>
      <c r="K59" s="191">
        <v>0.6</v>
      </c>
      <c r="L59" s="192">
        <v>9.7</v>
      </c>
      <c r="M59" s="190">
        <v>156.1824</v>
      </c>
      <c r="N59" s="192">
        <v>0.059353678775585464</v>
      </c>
    </row>
    <row r="60" spans="1:14" ht="12.75">
      <c r="A60" s="174" t="s">
        <v>1163</v>
      </c>
      <c r="B60" s="175">
        <v>8</v>
      </c>
      <c r="C60" s="176">
        <v>760</v>
      </c>
      <c r="D60" s="177">
        <v>14119.3202</v>
      </c>
      <c r="E60" s="178">
        <v>10556.25</v>
      </c>
      <c r="F60" s="179">
        <v>13784.6249</v>
      </c>
      <c r="G60" s="180">
        <v>18074.708300000002</v>
      </c>
      <c r="H60" s="181">
        <v>72.1</v>
      </c>
      <c r="I60" s="182">
        <v>6.9</v>
      </c>
      <c r="J60" s="183">
        <v>11.1</v>
      </c>
      <c r="K60" s="182">
        <v>0.2</v>
      </c>
      <c r="L60" s="184">
        <v>9.7</v>
      </c>
      <c r="M60" s="181">
        <v>156.1715</v>
      </c>
      <c r="N60" s="184">
        <v>0</v>
      </c>
    </row>
    <row r="61" spans="1:14" ht="12.75">
      <c r="A61" s="185" t="s">
        <v>890</v>
      </c>
      <c r="B61" s="186">
        <v>9</v>
      </c>
      <c r="C61" s="187">
        <v>360</v>
      </c>
      <c r="D61" s="188">
        <v>15283.9159</v>
      </c>
      <c r="E61" s="189">
        <v>10924.9583</v>
      </c>
      <c r="F61" s="189">
        <v>15080</v>
      </c>
      <c r="G61" s="187">
        <v>20720.4166</v>
      </c>
      <c r="H61" s="190">
        <v>65.6</v>
      </c>
      <c r="I61" s="191">
        <v>21.2</v>
      </c>
      <c r="J61" s="191">
        <v>6</v>
      </c>
      <c r="K61" s="191">
        <v>0</v>
      </c>
      <c r="L61" s="192">
        <v>7.2</v>
      </c>
      <c r="M61" s="190">
        <v>153.14690000000002</v>
      </c>
      <c r="N61" s="192">
        <v>0.0012406388898502025</v>
      </c>
    </row>
    <row r="62" spans="1:14" ht="12.75">
      <c r="A62" s="174" t="s">
        <v>905</v>
      </c>
      <c r="B62" s="175">
        <v>9</v>
      </c>
      <c r="C62" s="176">
        <v>303</v>
      </c>
      <c r="D62" s="177">
        <v>15301.7422</v>
      </c>
      <c r="E62" s="178">
        <v>11690</v>
      </c>
      <c r="F62" s="179">
        <v>15080</v>
      </c>
      <c r="G62" s="180">
        <v>19706.25</v>
      </c>
      <c r="H62" s="181">
        <v>67.4</v>
      </c>
      <c r="I62" s="182">
        <v>20.3</v>
      </c>
      <c r="J62" s="183">
        <v>5.4</v>
      </c>
      <c r="K62" s="182">
        <v>0</v>
      </c>
      <c r="L62" s="184">
        <v>6.9</v>
      </c>
      <c r="M62" s="181">
        <v>154.2661</v>
      </c>
      <c r="N62" s="184">
        <v>0.0014261072264094318</v>
      </c>
    </row>
    <row r="63" spans="1:14" ht="12.75">
      <c r="A63" s="185" t="s">
        <v>88</v>
      </c>
      <c r="B63" s="186">
        <v>89</v>
      </c>
      <c r="C63" s="187">
        <v>3655</v>
      </c>
      <c r="D63" s="188">
        <v>19504.554500000002</v>
      </c>
      <c r="E63" s="189">
        <v>13366.75</v>
      </c>
      <c r="F63" s="189">
        <v>18029.083300000002</v>
      </c>
      <c r="G63" s="187">
        <v>27523.083300000002</v>
      </c>
      <c r="H63" s="190">
        <v>64.8</v>
      </c>
      <c r="I63" s="191">
        <v>14.5</v>
      </c>
      <c r="J63" s="191">
        <v>10.4</v>
      </c>
      <c r="K63" s="191">
        <v>0.2</v>
      </c>
      <c r="L63" s="192">
        <v>10.1</v>
      </c>
      <c r="M63" s="190">
        <v>145.98860000000002</v>
      </c>
      <c r="N63" s="192">
        <v>0.23399087325996684</v>
      </c>
    </row>
    <row r="64" spans="1:14" ht="12.75">
      <c r="A64" s="174" t="s">
        <v>1164</v>
      </c>
      <c r="B64" s="175">
        <v>16</v>
      </c>
      <c r="C64" s="176">
        <v>773</v>
      </c>
      <c r="D64" s="177">
        <v>18225.274</v>
      </c>
      <c r="E64" s="178">
        <v>13142.6666</v>
      </c>
      <c r="F64" s="179">
        <v>17448</v>
      </c>
      <c r="G64" s="180">
        <v>24217.6666</v>
      </c>
      <c r="H64" s="181">
        <v>67.7</v>
      </c>
      <c r="I64" s="182">
        <v>12.4</v>
      </c>
      <c r="J64" s="183">
        <v>9.8</v>
      </c>
      <c r="K64" s="182">
        <v>0</v>
      </c>
      <c r="L64" s="184">
        <v>10.1</v>
      </c>
      <c r="M64" s="181">
        <v>145.64260000000002</v>
      </c>
      <c r="N64" s="184">
        <v>0.0362531292355396</v>
      </c>
    </row>
    <row r="65" spans="1:14" ht="12.75">
      <c r="A65" s="174" t="s">
        <v>611</v>
      </c>
      <c r="B65" s="175">
        <v>5</v>
      </c>
      <c r="C65" s="176">
        <v>708</v>
      </c>
      <c r="D65" s="177">
        <v>25568.4415</v>
      </c>
      <c r="E65" s="178">
        <v>17240.1666</v>
      </c>
      <c r="F65" s="179">
        <v>25215.4166</v>
      </c>
      <c r="G65" s="180">
        <v>33040.916600000004</v>
      </c>
      <c r="H65" s="181">
        <v>57.4</v>
      </c>
      <c r="I65" s="182">
        <v>20</v>
      </c>
      <c r="J65" s="183">
        <v>12.6</v>
      </c>
      <c r="K65" s="182">
        <v>0.3</v>
      </c>
      <c r="L65" s="184">
        <v>9.7</v>
      </c>
      <c r="M65" s="181">
        <v>148.93030000000002</v>
      </c>
      <c r="N65" s="184">
        <v>0.3221641264403549</v>
      </c>
    </row>
    <row r="66" spans="1:14" ht="12.75">
      <c r="A66" s="174" t="s">
        <v>1165</v>
      </c>
      <c r="B66" s="175">
        <v>21</v>
      </c>
      <c r="C66" s="176">
        <v>651</v>
      </c>
      <c r="D66" s="177">
        <v>20171.8239</v>
      </c>
      <c r="E66" s="178">
        <v>14452.3333</v>
      </c>
      <c r="F66" s="179">
        <v>18838.833300000002</v>
      </c>
      <c r="G66" s="180">
        <v>27305.083300000002</v>
      </c>
      <c r="H66" s="181">
        <v>63.5</v>
      </c>
      <c r="I66" s="182">
        <v>13</v>
      </c>
      <c r="J66" s="183">
        <v>13.6</v>
      </c>
      <c r="K66" s="182">
        <v>0.2</v>
      </c>
      <c r="L66" s="184">
        <v>9.7</v>
      </c>
      <c r="M66" s="181">
        <v>146.1964</v>
      </c>
      <c r="N66" s="184">
        <v>0.4946086223737383</v>
      </c>
    </row>
    <row r="67" spans="1:14" ht="12.75">
      <c r="A67" s="174" t="s">
        <v>447</v>
      </c>
      <c r="B67" s="175">
        <v>56</v>
      </c>
      <c r="C67" s="176">
        <v>1419</v>
      </c>
      <c r="D67" s="177">
        <v>17140.3577</v>
      </c>
      <c r="E67" s="178">
        <v>12654.5</v>
      </c>
      <c r="F67" s="179">
        <v>16770.75</v>
      </c>
      <c r="G67" s="180">
        <v>22253.833300000002</v>
      </c>
      <c r="H67" s="181">
        <v>69.7</v>
      </c>
      <c r="I67" s="182">
        <v>12.1</v>
      </c>
      <c r="J67" s="183">
        <v>7.6</v>
      </c>
      <c r="K67" s="182">
        <v>0.1</v>
      </c>
      <c r="L67" s="184">
        <v>10.5</v>
      </c>
      <c r="M67" s="181">
        <v>144.63330000000002</v>
      </c>
      <c r="N67" s="184">
        <v>0.16911734711162643</v>
      </c>
    </row>
    <row r="68" spans="1:14" ht="12.75">
      <c r="A68" s="185" t="s">
        <v>94</v>
      </c>
      <c r="B68" s="186">
        <v>27</v>
      </c>
      <c r="C68" s="187">
        <v>1244</v>
      </c>
      <c r="D68" s="188">
        <v>14733.4992</v>
      </c>
      <c r="E68" s="189">
        <v>11285.5833</v>
      </c>
      <c r="F68" s="189">
        <v>14465.8333</v>
      </c>
      <c r="G68" s="187">
        <v>18265.333300000002</v>
      </c>
      <c r="H68" s="190">
        <v>67.2</v>
      </c>
      <c r="I68" s="191">
        <v>11.9</v>
      </c>
      <c r="J68" s="191">
        <v>10.7</v>
      </c>
      <c r="K68" s="191">
        <v>0</v>
      </c>
      <c r="L68" s="192">
        <v>10.2</v>
      </c>
      <c r="M68" s="190">
        <v>145.4147</v>
      </c>
      <c r="N68" s="192">
        <v>0.10879230229130891</v>
      </c>
    </row>
    <row r="69" spans="1:14" ht="12.75">
      <c r="A69" s="174" t="s">
        <v>1166</v>
      </c>
      <c r="B69" s="175">
        <v>21</v>
      </c>
      <c r="C69" s="176">
        <v>1000</v>
      </c>
      <c r="D69" s="177">
        <v>14764.7381</v>
      </c>
      <c r="E69" s="178">
        <v>11361.2083</v>
      </c>
      <c r="F69" s="179">
        <v>14483.3333</v>
      </c>
      <c r="G69" s="180">
        <v>18355.7916</v>
      </c>
      <c r="H69" s="181">
        <v>67.2</v>
      </c>
      <c r="I69" s="182">
        <v>11.9</v>
      </c>
      <c r="J69" s="183">
        <v>10.7</v>
      </c>
      <c r="K69" s="182">
        <v>0</v>
      </c>
      <c r="L69" s="184">
        <v>10.2</v>
      </c>
      <c r="M69" s="181">
        <v>145.2855</v>
      </c>
      <c r="N69" s="184">
        <v>0.12293036813721947</v>
      </c>
    </row>
    <row r="70" spans="1:14" ht="12.75">
      <c r="A70" s="185" t="s">
        <v>95</v>
      </c>
      <c r="B70" s="186">
        <v>165</v>
      </c>
      <c r="C70" s="187">
        <v>1315</v>
      </c>
      <c r="D70" s="188">
        <v>17316.629100000002</v>
      </c>
      <c r="E70" s="189">
        <v>11953.4166</v>
      </c>
      <c r="F70" s="189">
        <v>16875.583300000002</v>
      </c>
      <c r="G70" s="187">
        <v>23216.9166</v>
      </c>
      <c r="H70" s="190">
        <v>64</v>
      </c>
      <c r="I70" s="191">
        <v>15.7</v>
      </c>
      <c r="J70" s="191">
        <v>9.9</v>
      </c>
      <c r="K70" s="191">
        <v>1.1</v>
      </c>
      <c r="L70" s="192">
        <v>9.3</v>
      </c>
      <c r="M70" s="190">
        <v>150.34980000000002</v>
      </c>
      <c r="N70" s="192">
        <v>1.8441660713881893</v>
      </c>
    </row>
    <row r="71" spans="1:14" ht="12.75">
      <c r="A71" s="185" t="s">
        <v>96</v>
      </c>
      <c r="B71" s="186">
        <v>156</v>
      </c>
      <c r="C71" s="187">
        <v>852</v>
      </c>
      <c r="D71" s="188">
        <v>16975.1688</v>
      </c>
      <c r="E71" s="189">
        <v>11727.9166</v>
      </c>
      <c r="F71" s="189">
        <v>16389.5</v>
      </c>
      <c r="G71" s="187">
        <v>22869.75</v>
      </c>
      <c r="H71" s="190">
        <v>62.4</v>
      </c>
      <c r="I71" s="191">
        <v>16.6</v>
      </c>
      <c r="J71" s="191">
        <v>10.4</v>
      </c>
      <c r="K71" s="191">
        <v>1</v>
      </c>
      <c r="L71" s="192">
        <v>9.6</v>
      </c>
      <c r="M71" s="190">
        <v>149.7803</v>
      </c>
      <c r="N71" s="192">
        <v>0.9817045365779079</v>
      </c>
    </row>
    <row r="72" spans="1:14" ht="12.75">
      <c r="A72" s="185" t="s">
        <v>1080</v>
      </c>
      <c r="B72" s="186">
        <v>86</v>
      </c>
      <c r="C72" s="187">
        <v>1433</v>
      </c>
      <c r="D72" s="188">
        <v>20130.2979</v>
      </c>
      <c r="E72" s="189">
        <v>13932.9166</v>
      </c>
      <c r="F72" s="189">
        <v>19250.6666</v>
      </c>
      <c r="G72" s="187">
        <v>27623.9166</v>
      </c>
      <c r="H72" s="190">
        <v>57.1</v>
      </c>
      <c r="I72" s="191">
        <v>20.2</v>
      </c>
      <c r="J72" s="191">
        <v>7.3</v>
      </c>
      <c r="K72" s="191">
        <v>5.3</v>
      </c>
      <c r="L72" s="192">
        <v>10.1</v>
      </c>
      <c r="M72" s="190">
        <v>157.0125</v>
      </c>
      <c r="N72" s="192">
        <v>10.743985351484756</v>
      </c>
    </row>
    <row r="73" spans="1:14" ht="12.75">
      <c r="A73" s="174" t="s">
        <v>1167</v>
      </c>
      <c r="B73" s="175">
        <v>81</v>
      </c>
      <c r="C73" s="176">
        <v>1234</v>
      </c>
      <c r="D73" s="177">
        <v>20161.4568</v>
      </c>
      <c r="E73" s="178">
        <v>14120.5</v>
      </c>
      <c r="F73" s="179">
        <v>19532.5</v>
      </c>
      <c r="G73" s="180">
        <v>27276</v>
      </c>
      <c r="H73" s="181">
        <v>56.5</v>
      </c>
      <c r="I73" s="182">
        <v>21</v>
      </c>
      <c r="J73" s="183">
        <v>7</v>
      </c>
      <c r="K73" s="182">
        <v>5.5</v>
      </c>
      <c r="L73" s="184">
        <v>10</v>
      </c>
      <c r="M73" s="181">
        <v>158.0041</v>
      </c>
      <c r="N73" s="184">
        <v>11.010726936832652</v>
      </c>
    </row>
    <row r="74" spans="1:14" ht="12.75">
      <c r="A74" s="185" t="s">
        <v>1012</v>
      </c>
      <c r="B74" s="186">
        <v>118</v>
      </c>
      <c r="C74" s="187">
        <v>3492</v>
      </c>
      <c r="D74" s="188">
        <v>18218.9215</v>
      </c>
      <c r="E74" s="189">
        <v>13020.6666</v>
      </c>
      <c r="F74" s="189">
        <v>17626.9166</v>
      </c>
      <c r="G74" s="187">
        <v>24190.75</v>
      </c>
      <c r="H74" s="190">
        <v>61.2</v>
      </c>
      <c r="I74" s="191">
        <v>17.6</v>
      </c>
      <c r="J74" s="191">
        <v>7.3</v>
      </c>
      <c r="K74" s="191">
        <v>3.4</v>
      </c>
      <c r="L74" s="192">
        <v>10.5</v>
      </c>
      <c r="M74" s="190">
        <v>154.9744</v>
      </c>
      <c r="N74" s="192">
        <v>8.481271745527003</v>
      </c>
    </row>
    <row r="75" spans="1:14" ht="12.75">
      <c r="A75" s="174" t="s">
        <v>1013</v>
      </c>
      <c r="B75" s="175">
        <v>84</v>
      </c>
      <c r="C75" s="176">
        <v>2634</v>
      </c>
      <c r="D75" s="177">
        <v>18295.2412</v>
      </c>
      <c r="E75" s="178">
        <v>13160.6666</v>
      </c>
      <c r="F75" s="179">
        <v>17704.5</v>
      </c>
      <c r="G75" s="180">
        <v>24192.6666</v>
      </c>
      <c r="H75" s="181">
        <v>60.6</v>
      </c>
      <c r="I75" s="182">
        <v>18.4</v>
      </c>
      <c r="J75" s="183">
        <v>7.1</v>
      </c>
      <c r="K75" s="182">
        <v>3.3</v>
      </c>
      <c r="L75" s="184">
        <v>10.6</v>
      </c>
      <c r="M75" s="181">
        <v>155.839</v>
      </c>
      <c r="N75" s="184">
        <v>8.76147819223686</v>
      </c>
    </row>
    <row r="76" spans="1:14" ht="12.75">
      <c r="A76" s="185" t="s">
        <v>496</v>
      </c>
      <c r="B76" s="186">
        <v>116</v>
      </c>
      <c r="C76" s="187">
        <v>1526</v>
      </c>
      <c r="D76" s="188">
        <v>14411.082900000001</v>
      </c>
      <c r="E76" s="189">
        <v>10969.5833</v>
      </c>
      <c r="F76" s="189">
        <v>14048.5416</v>
      </c>
      <c r="G76" s="187">
        <v>18331.333300000002</v>
      </c>
      <c r="H76" s="190">
        <v>67.8</v>
      </c>
      <c r="I76" s="191">
        <v>15.7</v>
      </c>
      <c r="J76" s="191">
        <v>6.2</v>
      </c>
      <c r="K76" s="191">
        <v>0</v>
      </c>
      <c r="L76" s="192">
        <v>10.3</v>
      </c>
      <c r="M76" s="190">
        <v>146.27190000000002</v>
      </c>
      <c r="N76" s="192">
        <v>1.139726769119701</v>
      </c>
    </row>
    <row r="77" spans="1:14" ht="12.75">
      <c r="A77" s="174" t="s">
        <v>906</v>
      </c>
      <c r="B77" s="175">
        <v>94</v>
      </c>
      <c r="C77" s="176">
        <v>814</v>
      </c>
      <c r="D77" s="177">
        <v>14331.0548</v>
      </c>
      <c r="E77" s="178">
        <v>11228.1666</v>
      </c>
      <c r="F77" s="179">
        <v>14128.4166</v>
      </c>
      <c r="G77" s="180">
        <v>17600.833300000002</v>
      </c>
      <c r="H77" s="181">
        <v>68.8</v>
      </c>
      <c r="I77" s="182">
        <v>15.4</v>
      </c>
      <c r="J77" s="183">
        <v>5.5</v>
      </c>
      <c r="K77" s="182">
        <v>0</v>
      </c>
      <c r="L77" s="184">
        <v>10.3</v>
      </c>
      <c r="M77" s="181">
        <v>146.577</v>
      </c>
      <c r="N77" s="184">
        <v>1.1266433342202393</v>
      </c>
    </row>
    <row r="78" spans="1:14" ht="12.75">
      <c r="A78" s="185" t="s">
        <v>1168</v>
      </c>
      <c r="B78" s="186">
        <v>163</v>
      </c>
      <c r="C78" s="187">
        <v>21814</v>
      </c>
      <c r="D78" s="188">
        <v>16955.27</v>
      </c>
      <c r="E78" s="189">
        <v>12746.8333</v>
      </c>
      <c r="F78" s="189">
        <v>16431.458300000002</v>
      </c>
      <c r="G78" s="187">
        <v>21878.4166</v>
      </c>
      <c r="H78" s="190">
        <v>59.9</v>
      </c>
      <c r="I78" s="191">
        <v>23.1</v>
      </c>
      <c r="J78" s="191">
        <v>5.8</v>
      </c>
      <c r="K78" s="191">
        <v>1</v>
      </c>
      <c r="L78" s="192">
        <v>10.2</v>
      </c>
      <c r="M78" s="190">
        <v>145.9362</v>
      </c>
      <c r="N78" s="192">
        <v>3.2882862511152133</v>
      </c>
    </row>
    <row r="79" spans="1:14" ht="12.75">
      <c r="A79" s="174" t="s">
        <v>497</v>
      </c>
      <c r="B79" s="175">
        <v>97</v>
      </c>
      <c r="C79" s="176">
        <v>2073</v>
      </c>
      <c r="D79" s="177">
        <v>20757.4346</v>
      </c>
      <c r="E79" s="178">
        <v>16076.8333</v>
      </c>
      <c r="F79" s="179">
        <v>20047.25</v>
      </c>
      <c r="G79" s="180">
        <v>26581.9166</v>
      </c>
      <c r="H79" s="181">
        <v>55.9</v>
      </c>
      <c r="I79" s="182">
        <v>24.1</v>
      </c>
      <c r="J79" s="183">
        <v>8.5</v>
      </c>
      <c r="K79" s="182">
        <v>1.1</v>
      </c>
      <c r="L79" s="184">
        <v>10.4</v>
      </c>
      <c r="M79" s="181">
        <v>150.5968</v>
      </c>
      <c r="N79" s="184">
        <v>2.3043650329887493</v>
      </c>
    </row>
    <row r="80" spans="1:14" ht="12.75">
      <c r="A80" s="174" t="s">
        <v>1169</v>
      </c>
      <c r="B80" s="175">
        <v>152</v>
      </c>
      <c r="C80" s="176">
        <v>16099</v>
      </c>
      <c r="D80" s="177">
        <v>16156.497800000001</v>
      </c>
      <c r="E80" s="178">
        <v>12528.1666</v>
      </c>
      <c r="F80" s="179">
        <v>15807.75</v>
      </c>
      <c r="G80" s="180">
        <v>20202.833300000002</v>
      </c>
      <c r="H80" s="181">
        <v>60.5</v>
      </c>
      <c r="I80" s="182">
        <v>23.4</v>
      </c>
      <c r="J80" s="183">
        <v>5.1</v>
      </c>
      <c r="K80" s="182">
        <v>0.8</v>
      </c>
      <c r="L80" s="184">
        <v>10.2</v>
      </c>
      <c r="M80" s="181">
        <v>144.5162</v>
      </c>
      <c r="N80" s="184">
        <v>3.060556532762417</v>
      </c>
    </row>
    <row r="81" spans="1:14" ht="12.75">
      <c r="A81" s="174" t="s">
        <v>498</v>
      </c>
      <c r="B81" s="175">
        <v>51</v>
      </c>
      <c r="C81" s="176">
        <v>1279</v>
      </c>
      <c r="D81" s="177">
        <v>19062.735</v>
      </c>
      <c r="E81" s="178">
        <v>14714.25</v>
      </c>
      <c r="F81" s="179">
        <v>18752.25</v>
      </c>
      <c r="G81" s="180">
        <v>23988.583300000002</v>
      </c>
      <c r="H81" s="181">
        <v>60</v>
      </c>
      <c r="I81" s="182">
        <v>21.4</v>
      </c>
      <c r="J81" s="183">
        <v>7.4</v>
      </c>
      <c r="K81" s="182">
        <v>1.1</v>
      </c>
      <c r="L81" s="184">
        <v>10.1</v>
      </c>
      <c r="M81" s="181">
        <v>147.8282</v>
      </c>
      <c r="N81" s="184">
        <v>3.988413577382394</v>
      </c>
    </row>
    <row r="82" spans="1:14" ht="12.75">
      <c r="A82" s="174" t="s">
        <v>499</v>
      </c>
      <c r="B82" s="175">
        <v>44</v>
      </c>
      <c r="C82" s="176">
        <v>1079</v>
      </c>
      <c r="D82" s="177">
        <v>16968.663800000002</v>
      </c>
      <c r="E82" s="178">
        <v>12280.75</v>
      </c>
      <c r="F82" s="179">
        <v>16181.3333</v>
      </c>
      <c r="G82" s="180">
        <v>23221.583300000002</v>
      </c>
      <c r="H82" s="181">
        <v>61.7</v>
      </c>
      <c r="I82" s="182">
        <v>19.8</v>
      </c>
      <c r="J82" s="183">
        <v>7.1</v>
      </c>
      <c r="K82" s="182">
        <v>1.4</v>
      </c>
      <c r="L82" s="184">
        <v>10</v>
      </c>
      <c r="M82" s="181">
        <v>147.5881</v>
      </c>
      <c r="N82" s="184">
        <v>3.817109916043367</v>
      </c>
    </row>
    <row r="83" spans="1:14" ht="12.75">
      <c r="A83" s="185" t="s">
        <v>1087</v>
      </c>
      <c r="B83" s="186">
        <v>67</v>
      </c>
      <c r="C83" s="187">
        <v>1729</v>
      </c>
      <c r="D83" s="188">
        <v>17095.3043</v>
      </c>
      <c r="E83" s="189">
        <v>13220.8333</v>
      </c>
      <c r="F83" s="189">
        <v>16657.1666</v>
      </c>
      <c r="G83" s="187">
        <v>21471.75</v>
      </c>
      <c r="H83" s="190">
        <v>61.3</v>
      </c>
      <c r="I83" s="191">
        <v>22.4</v>
      </c>
      <c r="J83" s="191">
        <v>5.7</v>
      </c>
      <c r="K83" s="191">
        <v>0.9</v>
      </c>
      <c r="L83" s="192">
        <v>9.7</v>
      </c>
      <c r="M83" s="190">
        <v>146.03560000000002</v>
      </c>
      <c r="N83" s="192">
        <v>2.6737316106483626</v>
      </c>
    </row>
    <row r="84" spans="1:14" ht="12.75">
      <c r="A84" s="174" t="s">
        <v>500</v>
      </c>
      <c r="B84" s="175">
        <v>63</v>
      </c>
      <c r="C84" s="176">
        <v>1088</v>
      </c>
      <c r="D84" s="177">
        <v>16244.9922</v>
      </c>
      <c r="E84" s="178">
        <v>12979.5</v>
      </c>
      <c r="F84" s="179">
        <v>16144.5833</v>
      </c>
      <c r="G84" s="180">
        <v>19646.833300000002</v>
      </c>
      <c r="H84" s="181">
        <v>62.2</v>
      </c>
      <c r="I84" s="182">
        <v>22.8</v>
      </c>
      <c r="J84" s="183">
        <v>4.7</v>
      </c>
      <c r="K84" s="182">
        <v>0.5</v>
      </c>
      <c r="L84" s="184">
        <v>9.8</v>
      </c>
      <c r="M84" s="181">
        <v>144.0212</v>
      </c>
      <c r="N84" s="184">
        <v>2.057544305977176</v>
      </c>
    </row>
    <row r="85" spans="1:14" ht="12.75">
      <c r="A85" s="185" t="s">
        <v>1170</v>
      </c>
      <c r="B85" s="186">
        <v>80</v>
      </c>
      <c r="C85" s="187">
        <v>3274</v>
      </c>
      <c r="D85" s="188">
        <v>17189.1817</v>
      </c>
      <c r="E85" s="189">
        <v>13345.5</v>
      </c>
      <c r="F85" s="189">
        <v>16755.874900000003</v>
      </c>
      <c r="G85" s="187">
        <v>21550.833300000002</v>
      </c>
      <c r="H85" s="190">
        <v>60.6</v>
      </c>
      <c r="I85" s="191">
        <v>23.4</v>
      </c>
      <c r="J85" s="191">
        <v>5.2</v>
      </c>
      <c r="K85" s="191">
        <v>0.7</v>
      </c>
      <c r="L85" s="192">
        <v>10.1</v>
      </c>
      <c r="M85" s="190">
        <v>145.1506</v>
      </c>
      <c r="N85" s="192">
        <v>2.6470438289610927</v>
      </c>
    </row>
    <row r="86" spans="1:14" ht="12.75">
      <c r="A86" s="174" t="s">
        <v>501</v>
      </c>
      <c r="B86" s="175">
        <v>73</v>
      </c>
      <c r="C86" s="176">
        <v>2403</v>
      </c>
      <c r="D86" s="177">
        <v>16551.3119</v>
      </c>
      <c r="E86" s="178">
        <v>13179.9166</v>
      </c>
      <c r="F86" s="179">
        <v>16336.75</v>
      </c>
      <c r="G86" s="180">
        <v>20297.833300000002</v>
      </c>
      <c r="H86" s="181">
        <v>60.9</v>
      </c>
      <c r="I86" s="182">
        <v>24.1</v>
      </c>
      <c r="J86" s="183">
        <v>4.5</v>
      </c>
      <c r="K86" s="182">
        <v>0.4</v>
      </c>
      <c r="L86" s="184">
        <v>10.1</v>
      </c>
      <c r="M86" s="181">
        <v>143.8834</v>
      </c>
      <c r="N86" s="184">
        <v>2.5074470022254136</v>
      </c>
    </row>
    <row r="87" spans="1:14" ht="12.75">
      <c r="A87" s="185" t="s">
        <v>1089</v>
      </c>
      <c r="B87" s="186">
        <v>30</v>
      </c>
      <c r="C87" s="187">
        <v>1293</v>
      </c>
      <c r="D87" s="188">
        <v>18540.8469</v>
      </c>
      <c r="E87" s="189">
        <v>14565.5</v>
      </c>
      <c r="F87" s="189">
        <v>18369.9166</v>
      </c>
      <c r="G87" s="187">
        <v>22329.6666</v>
      </c>
      <c r="H87" s="190">
        <v>55.6</v>
      </c>
      <c r="I87" s="191">
        <v>26.3</v>
      </c>
      <c r="J87" s="191">
        <v>6.2</v>
      </c>
      <c r="K87" s="191">
        <v>0.6</v>
      </c>
      <c r="L87" s="192">
        <v>11.3</v>
      </c>
      <c r="M87" s="190">
        <v>143.07070000000002</v>
      </c>
      <c r="N87" s="192">
        <v>3.936375512246742</v>
      </c>
    </row>
    <row r="88" spans="1:14" ht="12.75">
      <c r="A88" s="174" t="s">
        <v>502</v>
      </c>
      <c r="B88" s="175">
        <v>22</v>
      </c>
      <c r="C88" s="176">
        <v>1045</v>
      </c>
      <c r="D88" s="177">
        <v>17891.4165</v>
      </c>
      <c r="E88" s="178">
        <v>14377.25</v>
      </c>
      <c r="F88" s="179">
        <v>17937.583300000002</v>
      </c>
      <c r="G88" s="180">
        <v>21205.25</v>
      </c>
      <c r="H88" s="181">
        <v>55.7</v>
      </c>
      <c r="I88" s="182">
        <v>26.9</v>
      </c>
      <c r="J88" s="183">
        <v>5.8</v>
      </c>
      <c r="K88" s="182">
        <v>0.3</v>
      </c>
      <c r="L88" s="184">
        <v>11.3</v>
      </c>
      <c r="M88" s="181">
        <v>142.3376</v>
      </c>
      <c r="N88" s="184">
        <v>3.946743516821978</v>
      </c>
    </row>
    <row r="89" spans="1:14" ht="12.75">
      <c r="A89" s="185" t="s">
        <v>1171</v>
      </c>
      <c r="B89" s="186">
        <v>69</v>
      </c>
      <c r="C89" s="187">
        <v>3520</v>
      </c>
      <c r="D89" s="188">
        <v>18637.230900000002</v>
      </c>
      <c r="E89" s="189">
        <v>14544.0833</v>
      </c>
      <c r="F89" s="189">
        <v>18240.333300000002</v>
      </c>
      <c r="G89" s="187">
        <v>23185.249900000003</v>
      </c>
      <c r="H89" s="190">
        <v>55.3</v>
      </c>
      <c r="I89" s="191">
        <v>27.6</v>
      </c>
      <c r="J89" s="191">
        <v>5.9</v>
      </c>
      <c r="K89" s="191">
        <v>1.2</v>
      </c>
      <c r="L89" s="192">
        <v>10</v>
      </c>
      <c r="M89" s="190">
        <v>146.2927</v>
      </c>
      <c r="N89" s="192">
        <v>4.89689506038237</v>
      </c>
    </row>
    <row r="90" spans="1:14" ht="12.75">
      <c r="A90" s="174" t="s">
        <v>503</v>
      </c>
      <c r="B90" s="175">
        <v>53</v>
      </c>
      <c r="C90" s="176">
        <v>1622</v>
      </c>
      <c r="D90" s="177">
        <v>17583.1581</v>
      </c>
      <c r="E90" s="178">
        <v>14191.5</v>
      </c>
      <c r="F90" s="179">
        <v>17349.2916</v>
      </c>
      <c r="G90" s="180">
        <v>21566.4166</v>
      </c>
      <c r="H90" s="181">
        <v>54.8</v>
      </c>
      <c r="I90" s="182">
        <v>29.4</v>
      </c>
      <c r="J90" s="183">
        <v>5</v>
      </c>
      <c r="K90" s="182">
        <v>0.6</v>
      </c>
      <c r="L90" s="184">
        <v>10.2</v>
      </c>
      <c r="M90" s="181">
        <v>144.8685</v>
      </c>
      <c r="N90" s="184">
        <v>4.560342655580751</v>
      </c>
    </row>
    <row r="91" spans="1:14" ht="12.75">
      <c r="A91" s="185" t="s">
        <v>1092</v>
      </c>
      <c r="B91" s="186">
        <v>77</v>
      </c>
      <c r="C91" s="187">
        <v>1537</v>
      </c>
      <c r="D91" s="188">
        <v>13435.8935</v>
      </c>
      <c r="E91" s="189">
        <v>11406.25</v>
      </c>
      <c r="F91" s="189">
        <v>13461</v>
      </c>
      <c r="G91" s="187">
        <v>15356.3333</v>
      </c>
      <c r="H91" s="190">
        <v>74</v>
      </c>
      <c r="I91" s="191">
        <v>4.8</v>
      </c>
      <c r="J91" s="191">
        <v>11.1</v>
      </c>
      <c r="K91" s="191">
        <v>0</v>
      </c>
      <c r="L91" s="192">
        <v>10.1</v>
      </c>
      <c r="M91" s="190">
        <v>151.0061</v>
      </c>
      <c r="N91" s="192">
        <v>0.004900464285879842</v>
      </c>
    </row>
    <row r="92" spans="1:14" ht="12.75">
      <c r="A92" s="174" t="s">
        <v>504</v>
      </c>
      <c r="B92" s="175">
        <v>65</v>
      </c>
      <c r="C92" s="176">
        <v>916</v>
      </c>
      <c r="D92" s="177">
        <v>13155.0522</v>
      </c>
      <c r="E92" s="178">
        <v>11242.4166</v>
      </c>
      <c r="F92" s="179">
        <v>13200.9583</v>
      </c>
      <c r="G92" s="180">
        <v>15043.1666</v>
      </c>
      <c r="H92" s="181">
        <v>73.9</v>
      </c>
      <c r="I92" s="182">
        <v>5.1</v>
      </c>
      <c r="J92" s="183">
        <v>11</v>
      </c>
      <c r="K92" s="182">
        <v>0</v>
      </c>
      <c r="L92" s="184">
        <v>10</v>
      </c>
      <c r="M92" s="181">
        <v>151.16320000000002</v>
      </c>
      <c r="N92" s="184">
        <v>0.0012569196735713452</v>
      </c>
    </row>
    <row r="93" spans="1:14" ht="12.75">
      <c r="A93" s="185" t="s">
        <v>103</v>
      </c>
      <c r="B93" s="186">
        <v>176</v>
      </c>
      <c r="C93" s="187">
        <v>857</v>
      </c>
      <c r="D93" s="188">
        <v>14642.759</v>
      </c>
      <c r="E93" s="189">
        <v>10229.4166</v>
      </c>
      <c r="F93" s="189">
        <v>13965.6666</v>
      </c>
      <c r="G93" s="187">
        <v>20332.583300000002</v>
      </c>
      <c r="H93" s="190">
        <v>61.9</v>
      </c>
      <c r="I93" s="191">
        <v>16.4</v>
      </c>
      <c r="J93" s="191">
        <v>11.8</v>
      </c>
      <c r="K93" s="191">
        <v>0.1</v>
      </c>
      <c r="L93" s="192">
        <v>9.8</v>
      </c>
      <c r="M93" s="190">
        <v>147.5572</v>
      </c>
      <c r="N93" s="192">
        <v>0.4222769204078147</v>
      </c>
    </row>
    <row r="94" spans="1:14" ht="12.75">
      <c r="A94" s="185" t="s">
        <v>1185</v>
      </c>
      <c r="B94" s="186">
        <v>515</v>
      </c>
      <c r="C94" s="187">
        <v>4022</v>
      </c>
      <c r="D94" s="188">
        <v>16034.950400000002</v>
      </c>
      <c r="E94" s="189">
        <v>11793.9166</v>
      </c>
      <c r="F94" s="189">
        <v>15469.6666</v>
      </c>
      <c r="G94" s="187">
        <v>20633.583300000002</v>
      </c>
      <c r="H94" s="190">
        <v>65.6</v>
      </c>
      <c r="I94" s="191">
        <v>14.3</v>
      </c>
      <c r="J94" s="191">
        <v>10.3</v>
      </c>
      <c r="K94" s="191">
        <v>0</v>
      </c>
      <c r="L94" s="192">
        <v>9.8</v>
      </c>
      <c r="M94" s="190">
        <v>148.22060000000002</v>
      </c>
      <c r="N94" s="192">
        <v>0.21548961480388015</v>
      </c>
    </row>
    <row r="95" spans="1:14" ht="12.75">
      <c r="A95" s="174" t="s">
        <v>462</v>
      </c>
      <c r="B95" s="175">
        <v>259</v>
      </c>
      <c r="C95" s="176">
        <v>1184</v>
      </c>
      <c r="D95" s="177">
        <v>15792.9096</v>
      </c>
      <c r="E95" s="178">
        <v>11791.5833</v>
      </c>
      <c r="F95" s="179">
        <v>15279.2083</v>
      </c>
      <c r="G95" s="180">
        <v>19748.833300000002</v>
      </c>
      <c r="H95" s="181">
        <v>68.4</v>
      </c>
      <c r="I95" s="182">
        <v>13</v>
      </c>
      <c r="J95" s="183">
        <v>8.9</v>
      </c>
      <c r="K95" s="182">
        <v>0</v>
      </c>
      <c r="L95" s="184">
        <v>9.7</v>
      </c>
      <c r="M95" s="181">
        <v>147.89440000000002</v>
      </c>
      <c r="N95" s="184">
        <v>0.12042376181924398</v>
      </c>
    </row>
    <row r="96" spans="1:14" ht="12.75">
      <c r="A96" s="185" t="s">
        <v>1192</v>
      </c>
      <c r="B96" s="186">
        <v>435</v>
      </c>
      <c r="C96" s="187">
        <v>5353</v>
      </c>
      <c r="D96" s="188">
        <v>16011.427800000001</v>
      </c>
      <c r="E96" s="189">
        <v>11664.8333</v>
      </c>
      <c r="F96" s="189">
        <v>15563.9166</v>
      </c>
      <c r="G96" s="187">
        <v>20833.083300000002</v>
      </c>
      <c r="H96" s="190">
        <v>65.7</v>
      </c>
      <c r="I96" s="191">
        <v>15</v>
      </c>
      <c r="J96" s="191">
        <v>9.3</v>
      </c>
      <c r="K96" s="191">
        <v>0.1</v>
      </c>
      <c r="L96" s="192">
        <v>9.9</v>
      </c>
      <c r="M96" s="190">
        <v>147.4669</v>
      </c>
      <c r="N96" s="192">
        <v>0.33539729932615386</v>
      </c>
    </row>
    <row r="97" spans="1:14" ht="12.75">
      <c r="A97" s="174" t="s">
        <v>466</v>
      </c>
      <c r="B97" s="175">
        <v>195</v>
      </c>
      <c r="C97" s="176">
        <v>1347</v>
      </c>
      <c r="D97" s="177">
        <v>16958.4424</v>
      </c>
      <c r="E97" s="178">
        <v>12516.8333</v>
      </c>
      <c r="F97" s="179">
        <v>16567.083300000002</v>
      </c>
      <c r="G97" s="180">
        <v>21935.333300000002</v>
      </c>
      <c r="H97" s="181">
        <v>65.8</v>
      </c>
      <c r="I97" s="182">
        <v>16.3</v>
      </c>
      <c r="J97" s="183">
        <v>7.8</v>
      </c>
      <c r="K97" s="182">
        <v>0.2</v>
      </c>
      <c r="L97" s="184">
        <v>9.9</v>
      </c>
      <c r="M97" s="181">
        <v>147.4712</v>
      </c>
      <c r="N97" s="184">
        <v>0.29382008148031613</v>
      </c>
    </row>
    <row r="98" spans="1:14" ht="12.75">
      <c r="A98" s="174" t="s">
        <v>467</v>
      </c>
      <c r="B98" s="175">
        <v>344</v>
      </c>
      <c r="C98" s="176">
        <v>3511</v>
      </c>
      <c r="D98" s="177">
        <v>15412.703300000001</v>
      </c>
      <c r="E98" s="178">
        <v>11314.3333</v>
      </c>
      <c r="F98" s="179">
        <v>15040.5833</v>
      </c>
      <c r="G98" s="180">
        <v>19833.9166</v>
      </c>
      <c r="H98" s="181">
        <v>65.8</v>
      </c>
      <c r="I98" s="182">
        <v>14.4</v>
      </c>
      <c r="J98" s="183">
        <v>9.7</v>
      </c>
      <c r="K98" s="182">
        <v>0.1</v>
      </c>
      <c r="L98" s="184">
        <v>10</v>
      </c>
      <c r="M98" s="181">
        <v>147.434</v>
      </c>
      <c r="N98" s="184">
        <v>0.34178005073456597</v>
      </c>
    </row>
    <row r="99" spans="1:14" ht="12.75">
      <c r="A99" s="185" t="s">
        <v>1193</v>
      </c>
      <c r="B99" s="186">
        <v>18</v>
      </c>
      <c r="C99" s="187">
        <v>10821</v>
      </c>
      <c r="D99" s="188">
        <v>15993.1785</v>
      </c>
      <c r="E99" s="189">
        <v>12647.0833</v>
      </c>
      <c r="F99" s="189">
        <v>15990.9166</v>
      </c>
      <c r="G99" s="187">
        <v>19162.583300000002</v>
      </c>
      <c r="H99" s="190">
        <v>68.8</v>
      </c>
      <c r="I99" s="191">
        <v>19.4</v>
      </c>
      <c r="J99" s="191">
        <v>1.7</v>
      </c>
      <c r="K99" s="191">
        <v>0</v>
      </c>
      <c r="L99" s="192">
        <v>10.1</v>
      </c>
      <c r="M99" s="190">
        <v>144.0207</v>
      </c>
      <c r="N99" s="192">
        <v>0.08498778300619286</v>
      </c>
    </row>
    <row r="100" spans="1:14" ht="12.75">
      <c r="A100" s="174" t="s">
        <v>612</v>
      </c>
      <c r="B100" s="175">
        <v>8</v>
      </c>
      <c r="C100" s="176">
        <v>10789</v>
      </c>
      <c r="D100" s="177">
        <v>15988.387200000001</v>
      </c>
      <c r="E100" s="178">
        <v>12646.75</v>
      </c>
      <c r="F100" s="179">
        <v>15987.5</v>
      </c>
      <c r="G100" s="180">
        <v>19155.4166</v>
      </c>
      <c r="H100" s="181">
        <v>68.8</v>
      </c>
      <c r="I100" s="182">
        <v>19.4</v>
      </c>
      <c r="J100" s="183">
        <v>1.7</v>
      </c>
      <c r="K100" s="182">
        <v>0</v>
      </c>
      <c r="L100" s="184">
        <v>10.1</v>
      </c>
      <c r="M100" s="181">
        <v>144.0188</v>
      </c>
      <c r="N100" s="184">
        <v>0.08505833960566259</v>
      </c>
    </row>
    <row r="101" spans="1:14" ht="12.75">
      <c r="A101" s="185" t="s">
        <v>1194</v>
      </c>
      <c r="B101" s="186">
        <v>27</v>
      </c>
      <c r="C101" s="187">
        <v>4039</v>
      </c>
      <c r="D101" s="188">
        <v>15057.851</v>
      </c>
      <c r="E101" s="189">
        <v>11574.8333</v>
      </c>
      <c r="F101" s="189">
        <v>14421.75</v>
      </c>
      <c r="G101" s="187">
        <v>19278.833300000002</v>
      </c>
      <c r="H101" s="190">
        <v>66.2</v>
      </c>
      <c r="I101" s="191">
        <v>12.7</v>
      </c>
      <c r="J101" s="191">
        <v>10.9</v>
      </c>
      <c r="K101" s="191">
        <v>0</v>
      </c>
      <c r="L101" s="192">
        <v>10.2</v>
      </c>
      <c r="M101" s="190">
        <v>147.8356</v>
      </c>
      <c r="N101" s="192">
        <v>0.018669386805343233</v>
      </c>
    </row>
    <row r="102" spans="1:14" ht="12.75">
      <c r="A102" s="185" t="s">
        <v>1095</v>
      </c>
      <c r="B102" s="186">
        <v>151</v>
      </c>
      <c r="C102" s="187">
        <v>1201</v>
      </c>
      <c r="D102" s="188">
        <v>15699.510600000001</v>
      </c>
      <c r="E102" s="189">
        <v>12122</v>
      </c>
      <c r="F102" s="189">
        <v>15600.25</v>
      </c>
      <c r="G102" s="187">
        <v>19502.1666</v>
      </c>
      <c r="H102" s="190">
        <v>66.6</v>
      </c>
      <c r="I102" s="191">
        <v>15.6</v>
      </c>
      <c r="J102" s="191">
        <v>6.9</v>
      </c>
      <c r="K102" s="191">
        <v>0.2</v>
      </c>
      <c r="L102" s="192">
        <v>10.7</v>
      </c>
      <c r="M102" s="190">
        <v>145.1158</v>
      </c>
      <c r="N102" s="192">
        <v>0.14698606216552573</v>
      </c>
    </row>
    <row r="103" spans="1:14" ht="12.75">
      <c r="A103" s="185" t="s">
        <v>1096</v>
      </c>
      <c r="B103" s="186">
        <v>17</v>
      </c>
      <c r="C103" s="187">
        <v>270</v>
      </c>
      <c r="D103" s="188">
        <v>12185.1039</v>
      </c>
      <c r="E103" s="189">
        <v>9265.75</v>
      </c>
      <c r="F103" s="189">
        <v>11557.1666</v>
      </c>
      <c r="G103" s="187">
        <v>16297.2916</v>
      </c>
      <c r="H103" s="190">
        <v>73.9</v>
      </c>
      <c r="I103" s="191">
        <v>7.3</v>
      </c>
      <c r="J103" s="191">
        <v>10.7</v>
      </c>
      <c r="K103" s="191">
        <v>0.1</v>
      </c>
      <c r="L103" s="192">
        <v>8</v>
      </c>
      <c r="M103" s="190">
        <v>147.6091</v>
      </c>
      <c r="N103" s="192">
        <v>0.06347847117826746</v>
      </c>
    </row>
    <row r="104" spans="1:14" ht="12.75">
      <c r="A104" s="174" t="s">
        <v>907</v>
      </c>
      <c r="B104" s="175">
        <v>14</v>
      </c>
      <c r="C104" s="176">
        <v>176</v>
      </c>
      <c r="D104" s="177">
        <v>13218.637700000001</v>
      </c>
      <c r="E104" s="178">
        <v>10048.0833</v>
      </c>
      <c r="F104" s="179">
        <v>12628.8333</v>
      </c>
      <c r="G104" s="180">
        <v>17286.4166</v>
      </c>
      <c r="H104" s="181">
        <v>67.2</v>
      </c>
      <c r="I104" s="182">
        <v>9.2</v>
      </c>
      <c r="J104" s="183">
        <v>13.4</v>
      </c>
      <c r="K104" s="182">
        <v>0.1</v>
      </c>
      <c r="L104" s="184">
        <v>10.1</v>
      </c>
      <c r="M104" s="181">
        <v>147.3196</v>
      </c>
      <c r="N104" s="184">
        <v>0.06604688038794566</v>
      </c>
    </row>
    <row r="105" spans="1:14" ht="12.75">
      <c r="A105" s="174" t="s">
        <v>505</v>
      </c>
      <c r="B105" s="175">
        <v>6</v>
      </c>
      <c r="C105" s="176">
        <v>91</v>
      </c>
      <c r="D105" s="177">
        <v>10159.705</v>
      </c>
      <c r="E105" s="178">
        <v>8239.5</v>
      </c>
      <c r="F105" s="179">
        <v>9966.25</v>
      </c>
      <c r="G105" s="180">
        <v>11791.8333</v>
      </c>
      <c r="H105" s="181">
        <v>91.3</v>
      </c>
      <c r="I105" s="182">
        <v>2.1</v>
      </c>
      <c r="J105" s="183">
        <v>3.9</v>
      </c>
      <c r="K105" s="182">
        <v>0.1</v>
      </c>
      <c r="L105" s="184">
        <v>2.6</v>
      </c>
      <c r="M105" s="181">
        <v>148.2587</v>
      </c>
      <c r="N105" s="184">
        <v>0.060502351632652926</v>
      </c>
    </row>
    <row r="106" spans="1:14" ht="12.75">
      <c r="A106" s="185" t="s">
        <v>1195</v>
      </c>
      <c r="B106" s="186">
        <v>129</v>
      </c>
      <c r="C106" s="187">
        <v>692</v>
      </c>
      <c r="D106" s="188">
        <v>12316.641800000001</v>
      </c>
      <c r="E106" s="189">
        <v>8674.5</v>
      </c>
      <c r="F106" s="189">
        <v>11942.2916</v>
      </c>
      <c r="G106" s="187">
        <v>16342.5833</v>
      </c>
      <c r="H106" s="190">
        <v>68.8</v>
      </c>
      <c r="I106" s="191">
        <v>14</v>
      </c>
      <c r="J106" s="191">
        <v>7.1</v>
      </c>
      <c r="K106" s="191">
        <v>0</v>
      </c>
      <c r="L106" s="192">
        <v>10.1</v>
      </c>
      <c r="M106" s="190">
        <v>145.37030000000001</v>
      </c>
      <c r="N106" s="192">
        <v>0.2267313199463714</v>
      </c>
    </row>
    <row r="107" spans="1:14" ht="12.75">
      <c r="A107" s="174" t="s">
        <v>908</v>
      </c>
      <c r="B107" s="175">
        <v>23</v>
      </c>
      <c r="C107" s="176">
        <v>91</v>
      </c>
      <c r="D107" s="177">
        <v>13575.165700000001</v>
      </c>
      <c r="E107" s="178">
        <v>9555.6666</v>
      </c>
      <c r="F107" s="179">
        <v>13491.5</v>
      </c>
      <c r="G107" s="180">
        <v>18507.333300000002</v>
      </c>
      <c r="H107" s="181">
        <v>66.8</v>
      </c>
      <c r="I107" s="182">
        <v>13.1</v>
      </c>
      <c r="J107" s="183">
        <v>10.1</v>
      </c>
      <c r="K107" s="182">
        <v>0.1</v>
      </c>
      <c r="L107" s="184">
        <v>9.9</v>
      </c>
      <c r="M107" s="181">
        <v>145.7905</v>
      </c>
      <c r="N107" s="184">
        <v>0.20097331444778638</v>
      </c>
    </row>
    <row r="108" spans="1:14" ht="12.75">
      <c r="A108" s="174" t="s">
        <v>468</v>
      </c>
      <c r="B108" s="175">
        <v>104</v>
      </c>
      <c r="C108" s="176">
        <v>567</v>
      </c>
      <c r="D108" s="177">
        <v>12145.7556</v>
      </c>
      <c r="E108" s="178">
        <v>8556</v>
      </c>
      <c r="F108" s="179">
        <v>11804.9166</v>
      </c>
      <c r="G108" s="180">
        <v>15942.8333</v>
      </c>
      <c r="H108" s="181">
        <v>69</v>
      </c>
      <c r="I108" s="182">
        <v>14.4</v>
      </c>
      <c r="J108" s="183">
        <v>6.4</v>
      </c>
      <c r="K108" s="182">
        <v>0</v>
      </c>
      <c r="L108" s="184">
        <v>10.2</v>
      </c>
      <c r="M108" s="181">
        <v>145.135</v>
      </c>
      <c r="N108" s="184">
        <v>0.24232611017328695</v>
      </c>
    </row>
    <row r="109" spans="1:14" ht="12.75">
      <c r="A109" s="185" t="s">
        <v>105</v>
      </c>
      <c r="B109" s="186">
        <v>50</v>
      </c>
      <c r="C109" s="187">
        <v>276</v>
      </c>
      <c r="D109" s="188">
        <v>10858.5232</v>
      </c>
      <c r="E109" s="189">
        <v>8020.5833</v>
      </c>
      <c r="F109" s="189">
        <v>10485.3333</v>
      </c>
      <c r="G109" s="187">
        <v>13864.9166</v>
      </c>
      <c r="H109" s="190">
        <v>68.8</v>
      </c>
      <c r="I109" s="191">
        <v>12.6</v>
      </c>
      <c r="J109" s="191">
        <v>8.6</v>
      </c>
      <c r="K109" s="191">
        <v>0</v>
      </c>
      <c r="L109" s="192">
        <v>10</v>
      </c>
      <c r="M109" s="190">
        <v>144.90890000000002</v>
      </c>
      <c r="N109" s="192">
        <v>0.3225474763799877</v>
      </c>
    </row>
    <row r="110" spans="1:14" ht="12.75">
      <c r="A110" s="174" t="s">
        <v>506</v>
      </c>
      <c r="B110" s="175">
        <v>26</v>
      </c>
      <c r="C110" s="176">
        <v>122</v>
      </c>
      <c r="D110" s="177">
        <v>11244.7315</v>
      </c>
      <c r="E110" s="178">
        <v>8149.25</v>
      </c>
      <c r="F110" s="179">
        <v>10950.1249</v>
      </c>
      <c r="G110" s="180">
        <v>14253.4166</v>
      </c>
      <c r="H110" s="181">
        <v>67.2</v>
      </c>
      <c r="I110" s="182">
        <v>14.7</v>
      </c>
      <c r="J110" s="183">
        <v>8</v>
      </c>
      <c r="K110" s="182">
        <v>0</v>
      </c>
      <c r="L110" s="184">
        <v>10.1</v>
      </c>
      <c r="M110" s="181">
        <v>146.96</v>
      </c>
      <c r="N110" s="184">
        <v>0.28395481763745234</v>
      </c>
    </row>
    <row r="111" spans="1:14" ht="12.75">
      <c r="A111" s="185" t="s">
        <v>106</v>
      </c>
      <c r="B111" s="186">
        <v>219</v>
      </c>
      <c r="C111" s="187">
        <v>2459</v>
      </c>
      <c r="D111" s="188">
        <v>16920.582000000002</v>
      </c>
      <c r="E111" s="189">
        <v>10354.75</v>
      </c>
      <c r="F111" s="189">
        <v>15296</v>
      </c>
      <c r="G111" s="187">
        <v>26137.333300000002</v>
      </c>
      <c r="H111" s="190">
        <v>64.3</v>
      </c>
      <c r="I111" s="191">
        <v>17</v>
      </c>
      <c r="J111" s="191">
        <v>8.7</v>
      </c>
      <c r="K111" s="191">
        <v>0.1</v>
      </c>
      <c r="L111" s="192">
        <v>9.9</v>
      </c>
      <c r="M111" s="190">
        <v>146.3141</v>
      </c>
      <c r="N111" s="192">
        <v>0.39886791498563706</v>
      </c>
    </row>
    <row r="112" spans="1:14" ht="12.75">
      <c r="A112" s="174" t="s">
        <v>469</v>
      </c>
      <c r="B112" s="175">
        <v>178</v>
      </c>
      <c r="C112" s="176">
        <v>1534</v>
      </c>
      <c r="D112" s="177">
        <v>18664.2765</v>
      </c>
      <c r="E112" s="178">
        <v>11363.6666</v>
      </c>
      <c r="F112" s="179">
        <v>17058.249900000003</v>
      </c>
      <c r="G112" s="180">
        <v>27885.583300000002</v>
      </c>
      <c r="H112" s="181">
        <v>63.8</v>
      </c>
      <c r="I112" s="182">
        <v>18.1</v>
      </c>
      <c r="J112" s="183">
        <v>8.1</v>
      </c>
      <c r="K112" s="182">
        <v>0.1</v>
      </c>
      <c r="L112" s="184">
        <v>9.9</v>
      </c>
      <c r="M112" s="181">
        <v>146.0445</v>
      </c>
      <c r="N112" s="184">
        <v>0.2541691059916669</v>
      </c>
    </row>
    <row r="113" spans="1:14" ht="12.75">
      <c r="A113" s="174" t="s">
        <v>470</v>
      </c>
      <c r="B113" s="175">
        <v>73</v>
      </c>
      <c r="C113" s="176">
        <v>897</v>
      </c>
      <c r="D113" s="177">
        <v>14094.6828</v>
      </c>
      <c r="E113" s="178">
        <v>9536.1666</v>
      </c>
      <c r="F113" s="179">
        <v>13554.5</v>
      </c>
      <c r="G113" s="180">
        <v>19187.4166</v>
      </c>
      <c r="H113" s="181">
        <v>65.2</v>
      </c>
      <c r="I113" s="182">
        <v>14.5</v>
      </c>
      <c r="J113" s="183">
        <v>10.1</v>
      </c>
      <c r="K113" s="182">
        <v>0.2</v>
      </c>
      <c r="L113" s="184">
        <v>10</v>
      </c>
      <c r="M113" s="181">
        <v>146.5877</v>
      </c>
      <c r="N113" s="184">
        <v>0.63852560617296</v>
      </c>
    </row>
    <row r="114" spans="1:14" ht="12.75">
      <c r="A114" s="185" t="s">
        <v>107</v>
      </c>
      <c r="B114" s="186">
        <v>77</v>
      </c>
      <c r="C114" s="187">
        <v>676</v>
      </c>
      <c r="D114" s="188">
        <v>12758.2101</v>
      </c>
      <c r="E114" s="189">
        <v>9994.75</v>
      </c>
      <c r="F114" s="189">
        <v>12676.7499</v>
      </c>
      <c r="G114" s="187">
        <v>15570.0833</v>
      </c>
      <c r="H114" s="190">
        <v>70.9</v>
      </c>
      <c r="I114" s="191">
        <v>8.9</v>
      </c>
      <c r="J114" s="191">
        <v>10.1</v>
      </c>
      <c r="K114" s="191">
        <v>0</v>
      </c>
      <c r="L114" s="192">
        <v>10.1</v>
      </c>
      <c r="M114" s="190">
        <v>147.36260000000001</v>
      </c>
      <c r="N114" s="192">
        <v>0.06650262685376072</v>
      </c>
    </row>
    <row r="115" spans="1:14" ht="12.75">
      <c r="A115" s="174" t="s">
        <v>471</v>
      </c>
      <c r="B115" s="175">
        <v>19</v>
      </c>
      <c r="C115" s="176">
        <v>518</v>
      </c>
      <c r="D115" s="177">
        <v>12435.912900000001</v>
      </c>
      <c r="E115" s="178">
        <v>10039.5833</v>
      </c>
      <c r="F115" s="179">
        <v>12418.2916</v>
      </c>
      <c r="G115" s="180">
        <v>14988</v>
      </c>
      <c r="H115" s="181">
        <v>70.3</v>
      </c>
      <c r="I115" s="182">
        <v>9</v>
      </c>
      <c r="J115" s="183">
        <v>10.6</v>
      </c>
      <c r="K115" s="182">
        <v>0</v>
      </c>
      <c r="L115" s="184">
        <v>10.1</v>
      </c>
      <c r="M115" s="181">
        <v>147.3332</v>
      </c>
      <c r="N115" s="184">
        <v>0.012692319178569394</v>
      </c>
    </row>
    <row r="116" spans="1:14" ht="12.75">
      <c r="A116" s="185" t="s">
        <v>108</v>
      </c>
      <c r="B116" s="186">
        <v>148</v>
      </c>
      <c r="C116" s="187">
        <v>805</v>
      </c>
      <c r="D116" s="188">
        <v>12984.848300000001</v>
      </c>
      <c r="E116" s="189">
        <v>9809.9166</v>
      </c>
      <c r="F116" s="189">
        <v>12611.25</v>
      </c>
      <c r="G116" s="187">
        <v>16875.1666</v>
      </c>
      <c r="H116" s="190">
        <v>66.4</v>
      </c>
      <c r="I116" s="191">
        <v>13</v>
      </c>
      <c r="J116" s="191">
        <v>10.3</v>
      </c>
      <c r="K116" s="191">
        <v>0.3</v>
      </c>
      <c r="L116" s="192">
        <v>10</v>
      </c>
      <c r="M116" s="190">
        <v>148.25300000000001</v>
      </c>
      <c r="N116" s="192">
        <v>0.7618058319224568</v>
      </c>
    </row>
    <row r="117" spans="1:14" ht="12.75">
      <c r="A117" s="174" t="s">
        <v>1196</v>
      </c>
      <c r="B117" s="175">
        <v>31</v>
      </c>
      <c r="C117" s="176">
        <v>116</v>
      </c>
      <c r="D117" s="177">
        <v>15062.257800000001</v>
      </c>
      <c r="E117" s="178">
        <v>10908.3333</v>
      </c>
      <c r="F117" s="179">
        <v>15068.7499</v>
      </c>
      <c r="G117" s="180">
        <v>19528.833300000002</v>
      </c>
      <c r="H117" s="181">
        <v>64.3</v>
      </c>
      <c r="I117" s="182">
        <v>15.2</v>
      </c>
      <c r="J117" s="183">
        <v>10</v>
      </c>
      <c r="K117" s="182">
        <v>0.4</v>
      </c>
      <c r="L117" s="184">
        <v>10.1</v>
      </c>
      <c r="M117" s="181">
        <v>149.97820000000002</v>
      </c>
      <c r="N117" s="184">
        <v>1.0802903355287636</v>
      </c>
    </row>
    <row r="118" spans="1:14" ht="12.75">
      <c r="A118" s="174" t="s">
        <v>472</v>
      </c>
      <c r="B118" s="175">
        <v>117</v>
      </c>
      <c r="C118" s="176">
        <v>597</v>
      </c>
      <c r="D118" s="177">
        <v>12445.572100000001</v>
      </c>
      <c r="E118" s="178">
        <v>9647.75</v>
      </c>
      <c r="F118" s="179">
        <v>12332.1666</v>
      </c>
      <c r="G118" s="180">
        <v>15656.25</v>
      </c>
      <c r="H118" s="181">
        <v>66.5</v>
      </c>
      <c r="I118" s="182">
        <v>13</v>
      </c>
      <c r="J118" s="183">
        <v>10.3</v>
      </c>
      <c r="K118" s="182">
        <v>0.2</v>
      </c>
      <c r="L118" s="184">
        <v>10</v>
      </c>
      <c r="M118" s="181">
        <v>148.0095</v>
      </c>
      <c r="N118" s="184">
        <v>0.6886720109182182</v>
      </c>
    </row>
    <row r="119" spans="1:14" ht="12.75">
      <c r="A119" s="185" t="s">
        <v>1197</v>
      </c>
      <c r="B119" s="186">
        <v>43</v>
      </c>
      <c r="C119" s="187">
        <v>118</v>
      </c>
      <c r="D119" s="188">
        <v>15840.122800000001</v>
      </c>
      <c r="E119" s="189">
        <v>10256.5833</v>
      </c>
      <c r="F119" s="189">
        <v>15772.75</v>
      </c>
      <c r="G119" s="187">
        <v>21081.333300000002</v>
      </c>
      <c r="H119" s="190">
        <v>62.5</v>
      </c>
      <c r="I119" s="191">
        <v>18.5</v>
      </c>
      <c r="J119" s="191">
        <v>9.1</v>
      </c>
      <c r="K119" s="191">
        <v>0.3</v>
      </c>
      <c r="L119" s="192">
        <v>9.6</v>
      </c>
      <c r="M119" s="190">
        <v>152.454</v>
      </c>
      <c r="N119" s="192">
        <v>2.4027575530979837</v>
      </c>
    </row>
    <row r="120" spans="1:14" ht="12.75">
      <c r="A120" s="185" t="s">
        <v>110</v>
      </c>
      <c r="B120" s="186">
        <v>136</v>
      </c>
      <c r="C120" s="187">
        <v>956</v>
      </c>
      <c r="D120" s="188">
        <v>11827.2661</v>
      </c>
      <c r="E120" s="189">
        <v>8355.5833</v>
      </c>
      <c r="F120" s="189">
        <v>11213.5833</v>
      </c>
      <c r="G120" s="187">
        <v>16048.25</v>
      </c>
      <c r="H120" s="190">
        <v>71</v>
      </c>
      <c r="I120" s="191">
        <v>9.7</v>
      </c>
      <c r="J120" s="191">
        <v>9.2</v>
      </c>
      <c r="K120" s="191">
        <v>0.1</v>
      </c>
      <c r="L120" s="192">
        <v>10</v>
      </c>
      <c r="M120" s="190">
        <v>145.6499</v>
      </c>
      <c r="N120" s="192">
        <v>0.17796098727153262</v>
      </c>
    </row>
    <row r="121" spans="1:14" ht="12.75">
      <c r="A121" s="174" t="s">
        <v>507</v>
      </c>
      <c r="B121" s="175">
        <v>65</v>
      </c>
      <c r="C121" s="176">
        <v>226</v>
      </c>
      <c r="D121" s="177">
        <v>12203.335500000001</v>
      </c>
      <c r="E121" s="178">
        <v>9054.8333</v>
      </c>
      <c r="F121" s="179">
        <v>11846.5416</v>
      </c>
      <c r="G121" s="180">
        <v>15963.0833</v>
      </c>
      <c r="H121" s="181">
        <v>73.3</v>
      </c>
      <c r="I121" s="182">
        <v>8.7</v>
      </c>
      <c r="J121" s="183">
        <v>7.8</v>
      </c>
      <c r="K121" s="182">
        <v>0</v>
      </c>
      <c r="L121" s="184">
        <v>10.2</v>
      </c>
      <c r="M121" s="181">
        <v>143.5617</v>
      </c>
      <c r="N121" s="184">
        <v>0.08902095753951088</v>
      </c>
    </row>
    <row r="122" spans="1:14" ht="12.75">
      <c r="A122" s="174" t="s">
        <v>508</v>
      </c>
      <c r="B122" s="175">
        <v>48</v>
      </c>
      <c r="C122" s="176">
        <v>101</v>
      </c>
      <c r="D122" s="177">
        <v>13931.021400000001</v>
      </c>
      <c r="E122" s="178">
        <v>8970.25</v>
      </c>
      <c r="F122" s="179">
        <v>13464.25</v>
      </c>
      <c r="G122" s="180">
        <v>20102.25</v>
      </c>
      <c r="H122" s="181">
        <v>65.4</v>
      </c>
      <c r="I122" s="182">
        <v>13.1</v>
      </c>
      <c r="J122" s="183">
        <v>11.7</v>
      </c>
      <c r="K122" s="182">
        <v>0</v>
      </c>
      <c r="L122" s="184">
        <v>9.8</v>
      </c>
      <c r="M122" s="181">
        <v>145.5212</v>
      </c>
      <c r="N122" s="184">
        <v>0.2466307314673051</v>
      </c>
    </row>
    <row r="123" spans="1:14" ht="12.75">
      <c r="A123" s="174" t="s">
        <v>909</v>
      </c>
      <c r="B123" s="175">
        <v>20</v>
      </c>
      <c r="C123" s="176">
        <v>93</v>
      </c>
      <c r="D123" s="177">
        <v>11498.0707</v>
      </c>
      <c r="E123" s="178">
        <v>8064.8333</v>
      </c>
      <c r="F123" s="179">
        <v>11222.75</v>
      </c>
      <c r="G123" s="180">
        <v>15318.9166</v>
      </c>
      <c r="H123" s="181">
        <v>73</v>
      </c>
      <c r="I123" s="182">
        <v>8.6</v>
      </c>
      <c r="J123" s="183">
        <v>7.5</v>
      </c>
      <c r="K123" s="182">
        <v>0.6</v>
      </c>
      <c r="L123" s="184">
        <v>10.3</v>
      </c>
      <c r="M123" s="181">
        <v>145.318</v>
      </c>
      <c r="N123" s="184">
        <v>0.289778279359749</v>
      </c>
    </row>
    <row r="124" spans="1:14" ht="12.75">
      <c r="A124" s="174" t="s">
        <v>509</v>
      </c>
      <c r="B124" s="175">
        <v>27</v>
      </c>
      <c r="C124" s="176">
        <v>396</v>
      </c>
      <c r="D124" s="177">
        <v>10753.738800000001</v>
      </c>
      <c r="E124" s="178">
        <v>8026.9166000000005</v>
      </c>
      <c r="F124" s="179">
        <v>10193.4166</v>
      </c>
      <c r="G124" s="180">
        <v>14671.5</v>
      </c>
      <c r="H124" s="181">
        <v>69.7</v>
      </c>
      <c r="I124" s="182">
        <v>9.9</v>
      </c>
      <c r="J124" s="183">
        <v>10.5</v>
      </c>
      <c r="K124" s="182">
        <v>0</v>
      </c>
      <c r="L124" s="184">
        <v>9.9</v>
      </c>
      <c r="M124" s="181">
        <v>146.4274</v>
      </c>
      <c r="N124" s="184">
        <v>0.184050252889828</v>
      </c>
    </row>
    <row r="125" spans="1:14" ht="12.75">
      <c r="A125" s="185" t="s">
        <v>111</v>
      </c>
      <c r="B125" s="186">
        <v>18</v>
      </c>
      <c r="C125" s="187">
        <v>92</v>
      </c>
      <c r="D125" s="188">
        <v>11957.1231</v>
      </c>
      <c r="E125" s="189">
        <v>8483.6666</v>
      </c>
      <c r="F125" s="189">
        <v>11852.4999</v>
      </c>
      <c r="G125" s="187">
        <v>16501.1666</v>
      </c>
      <c r="H125" s="190">
        <v>65.4</v>
      </c>
      <c r="I125" s="191">
        <v>12.7</v>
      </c>
      <c r="J125" s="191">
        <v>11.2</v>
      </c>
      <c r="K125" s="191">
        <v>0</v>
      </c>
      <c r="L125" s="192">
        <v>10.7</v>
      </c>
      <c r="M125" s="190">
        <v>141.0003</v>
      </c>
      <c r="N125" s="192">
        <v>0.12304938358287182</v>
      </c>
    </row>
    <row r="126" spans="1:14" ht="12.75">
      <c r="A126" s="185" t="s">
        <v>112</v>
      </c>
      <c r="B126" s="186">
        <v>106</v>
      </c>
      <c r="C126" s="187">
        <v>1321</v>
      </c>
      <c r="D126" s="188">
        <v>12924.517600000001</v>
      </c>
      <c r="E126" s="189">
        <v>9456.5</v>
      </c>
      <c r="F126" s="189">
        <v>12480.3333</v>
      </c>
      <c r="G126" s="187">
        <v>17198.5</v>
      </c>
      <c r="H126" s="190">
        <v>68.8</v>
      </c>
      <c r="I126" s="191">
        <v>9.9</v>
      </c>
      <c r="J126" s="191">
        <v>11.2</v>
      </c>
      <c r="K126" s="191">
        <v>0.1</v>
      </c>
      <c r="L126" s="192">
        <v>10</v>
      </c>
      <c r="M126" s="190">
        <v>146.41840000000002</v>
      </c>
      <c r="N126" s="192">
        <v>0.19929189227583416</v>
      </c>
    </row>
    <row r="127" spans="1:14" ht="12.75">
      <c r="A127" s="174" t="s">
        <v>480</v>
      </c>
      <c r="B127" s="175">
        <v>95</v>
      </c>
      <c r="C127" s="176">
        <v>1254</v>
      </c>
      <c r="D127" s="177">
        <v>12879.362700000001</v>
      </c>
      <c r="E127" s="178">
        <v>9456.5</v>
      </c>
      <c r="F127" s="179">
        <v>12433.7499</v>
      </c>
      <c r="G127" s="180">
        <v>17186.333300000002</v>
      </c>
      <c r="H127" s="181">
        <v>68.9</v>
      </c>
      <c r="I127" s="182">
        <v>9.9</v>
      </c>
      <c r="J127" s="183">
        <v>11.2</v>
      </c>
      <c r="K127" s="182">
        <v>0</v>
      </c>
      <c r="L127" s="184">
        <v>10</v>
      </c>
      <c r="M127" s="181">
        <v>146.3617</v>
      </c>
      <c r="N127" s="184">
        <v>0.19786597176720414</v>
      </c>
    </row>
    <row r="128" spans="1:14" ht="12.75">
      <c r="A128" s="185" t="s">
        <v>1199</v>
      </c>
      <c r="B128" s="186">
        <v>118</v>
      </c>
      <c r="C128" s="187">
        <v>228</v>
      </c>
      <c r="D128" s="188">
        <v>13394.0632</v>
      </c>
      <c r="E128" s="189">
        <v>10087.1666</v>
      </c>
      <c r="F128" s="189">
        <v>12921.4166</v>
      </c>
      <c r="G128" s="187">
        <v>17948.25</v>
      </c>
      <c r="H128" s="190">
        <v>67.3</v>
      </c>
      <c r="I128" s="191">
        <v>12.6</v>
      </c>
      <c r="J128" s="191">
        <v>10.3</v>
      </c>
      <c r="K128" s="191">
        <v>0.1</v>
      </c>
      <c r="L128" s="192">
        <v>9.7</v>
      </c>
      <c r="M128" s="190">
        <v>148.7837</v>
      </c>
      <c r="N128" s="192">
        <v>0.49595486602363026</v>
      </c>
    </row>
    <row r="129" spans="1:14" ht="12.75">
      <c r="A129" s="174" t="s">
        <v>244</v>
      </c>
      <c r="B129" s="175">
        <v>99</v>
      </c>
      <c r="C129" s="176">
        <v>188</v>
      </c>
      <c r="D129" s="177">
        <v>13351.4919</v>
      </c>
      <c r="E129" s="178">
        <v>10137.25</v>
      </c>
      <c r="F129" s="179">
        <v>12896.2916</v>
      </c>
      <c r="G129" s="180">
        <v>17642.75</v>
      </c>
      <c r="H129" s="181">
        <v>66</v>
      </c>
      <c r="I129" s="182">
        <v>14</v>
      </c>
      <c r="J129" s="183">
        <v>10.3</v>
      </c>
      <c r="K129" s="182">
        <v>0</v>
      </c>
      <c r="L129" s="184">
        <v>9.7</v>
      </c>
      <c r="M129" s="181">
        <v>148.7383</v>
      </c>
      <c r="N129" s="184">
        <v>0.40635128947957594</v>
      </c>
    </row>
    <row r="130" spans="1:14" ht="12.75">
      <c r="A130" s="185" t="s">
        <v>116</v>
      </c>
      <c r="B130" s="186">
        <v>34</v>
      </c>
      <c r="C130" s="187">
        <v>204</v>
      </c>
      <c r="D130" s="188">
        <v>12672.6915</v>
      </c>
      <c r="E130" s="189">
        <v>9639.6666</v>
      </c>
      <c r="F130" s="189">
        <v>12382.7916</v>
      </c>
      <c r="G130" s="187">
        <v>16217.8333</v>
      </c>
      <c r="H130" s="190">
        <v>62.7</v>
      </c>
      <c r="I130" s="191">
        <v>17.6</v>
      </c>
      <c r="J130" s="191">
        <v>10.1</v>
      </c>
      <c r="K130" s="191">
        <v>0</v>
      </c>
      <c r="L130" s="192">
        <v>9.6</v>
      </c>
      <c r="M130" s="190">
        <v>147.37380000000002</v>
      </c>
      <c r="N130" s="192">
        <v>3.9053074562778454</v>
      </c>
    </row>
    <row r="131" spans="1:14" ht="12.75">
      <c r="A131" s="174" t="s">
        <v>677</v>
      </c>
      <c r="B131" s="175">
        <v>20</v>
      </c>
      <c r="C131" s="176">
        <v>112</v>
      </c>
      <c r="D131" s="177">
        <v>13023.2893</v>
      </c>
      <c r="E131" s="178">
        <v>10652.25</v>
      </c>
      <c r="F131" s="179">
        <v>12575</v>
      </c>
      <c r="G131" s="180">
        <v>15614.5833</v>
      </c>
      <c r="H131" s="181">
        <v>63.6</v>
      </c>
      <c r="I131" s="182">
        <v>15.7</v>
      </c>
      <c r="J131" s="183">
        <v>11.5</v>
      </c>
      <c r="K131" s="182">
        <v>0</v>
      </c>
      <c r="L131" s="184">
        <v>9.2</v>
      </c>
      <c r="M131" s="181">
        <v>149.1519</v>
      </c>
      <c r="N131" s="184">
        <v>5.233054355995464</v>
      </c>
    </row>
    <row r="132" spans="1:14" ht="12.75">
      <c r="A132" s="185" t="s">
        <v>117</v>
      </c>
      <c r="B132" s="186">
        <v>142</v>
      </c>
      <c r="C132" s="187">
        <v>353</v>
      </c>
      <c r="D132" s="188">
        <v>10142.8335</v>
      </c>
      <c r="E132" s="189">
        <v>7226.5833</v>
      </c>
      <c r="F132" s="189">
        <v>10018.4166</v>
      </c>
      <c r="G132" s="187">
        <v>13707.9166</v>
      </c>
      <c r="H132" s="190">
        <v>67.3</v>
      </c>
      <c r="I132" s="191">
        <v>17.6</v>
      </c>
      <c r="J132" s="191">
        <v>5.4</v>
      </c>
      <c r="K132" s="191">
        <v>0.1</v>
      </c>
      <c r="L132" s="192">
        <v>9.6</v>
      </c>
      <c r="M132" s="190">
        <v>145.7228</v>
      </c>
      <c r="N132" s="192">
        <v>2.9645326606406135</v>
      </c>
    </row>
    <row r="133" spans="1:14" ht="12.75">
      <c r="A133" s="174" t="s">
        <v>486</v>
      </c>
      <c r="B133" s="175">
        <v>135</v>
      </c>
      <c r="C133" s="176">
        <v>334</v>
      </c>
      <c r="D133" s="177">
        <v>10167.5319</v>
      </c>
      <c r="E133" s="178">
        <v>7201.4166000000005</v>
      </c>
      <c r="F133" s="179">
        <v>10017.5416</v>
      </c>
      <c r="G133" s="180">
        <v>13866</v>
      </c>
      <c r="H133" s="181">
        <v>67</v>
      </c>
      <c r="I133" s="182">
        <v>17.9</v>
      </c>
      <c r="J133" s="183">
        <v>5.4</v>
      </c>
      <c r="K133" s="182">
        <v>0.1</v>
      </c>
      <c r="L133" s="184">
        <v>9.6</v>
      </c>
      <c r="M133" s="181">
        <v>145.7002</v>
      </c>
      <c r="N133" s="184">
        <v>2.9772779996183947</v>
      </c>
    </row>
    <row r="134" spans="1:14" ht="12.75">
      <c r="A134" s="185" t="s">
        <v>637</v>
      </c>
      <c r="B134" s="186">
        <v>63</v>
      </c>
      <c r="C134" s="187">
        <v>180</v>
      </c>
      <c r="D134" s="188">
        <v>12913.0712</v>
      </c>
      <c r="E134" s="189">
        <v>9927.375</v>
      </c>
      <c r="F134" s="189">
        <v>12585.625</v>
      </c>
      <c r="G134" s="187">
        <v>15778.5416</v>
      </c>
      <c r="H134" s="190">
        <v>69.9</v>
      </c>
      <c r="I134" s="191">
        <v>10.9</v>
      </c>
      <c r="J134" s="191">
        <v>9.3</v>
      </c>
      <c r="K134" s="191">
        <v>0</v>
      </c>
      <c r="L134" s="192">
        <v>9.9</v>
      </c>
      <c r="M134" s="190">
        <v>148.0653</v>
      </c>
      <c r="N134" s="192">
        <v>0.841115372744323</v>
      </c>
    </row>
    <row r="135" spans="1:14" ht="12.75">
      <c r="A135" s="174" t="s">
        <v>510</v>
      </c>
      <c r="B135" s="175">
        <v>54</v>
      </c>
      <c r="C135" s="176">
        <v>146</v>
      </c>
      <c r="D135" s="177">
        <v>12909.1329</v>
      </c>
      <c r="E135" s="178">
        <v>9885.25</v>
      </c>
      <c r="F135" s="179">
        <v>12969.9999</v>
      </c>
      <c r="G135" s="180">
        <v>15614.6666</v>
      </c>
      <c r="H135" s="181">
        <v>71.6</v>
      </c>
      <c r="I135" s="182">
        <v>8.7</v>
      </c>
      <c r="J135" s="183">
        <v>9.8</v>
      </c>
      <c r="K135" s="182">
        <v>0</v>
      </c>
      <c r="L135" s="184">
        <v>9.9</v>
      </c>
      <c r="M135" s="181">
        <v>147.96030000000002</v>
      </c>
      <c r="N135" s="184">
        <v>0.2685179740781818</v>
      </c>
    </row>
    <row r="136" spans="1:14" ht="12.75">
      <c r="A136" s="185" t="s">
        <v>119</v>
      </c>
      <c r="B136" s="186">
        <v>285</v>
      </c>
      <c r="C136" s="187">
        <v>2741</v>
      </c>
      <c r="D136" s="188">
        <v>10951.0144</v>
      </c>
      <c r="E136" s="189">
        <v>7774.3333</v>
      </c>
      <c r="F136" s="189">
        <v>10350.5</v>
      </c>
      <c r="G136" s="187">
        <v>15226.9166</v>
      </c>
      <c r="H136" s="190">
        <v>63.6</v>
      </c>
      <c r="I136" s="191">
        <v>18.6</v>
      </c>
      <c r="J136" s="191">
        <v>7.8</v>
      </c>
      <c r="K136" s="191">
        <v>0</v>
      </c>
      <c r="L136" s="192">
        <v>10</v>
      </c>
      <c r="M136" s="190">
        <v>147.6047</v>
      </c>
      <c r="N136" s="192">
        <v>3.006272835485591</v>
      </c>
    </row>
    <row r="137" spans="1:14" ht="12.75">
      <c r="A137" s="174" t="s">
        <v>488</v>
      </c>
      <c r="B137" s="175">
        <v>262</v>
      </c>
      <c r="C137" s="176">
        <v>1729</v>
      </c>
      <c r="D137" s="177">
        <v>11421.355800000001</v>
      </c>
      <c r="E137" s="178">
        <v>8090.9166000000005</v>
      </c>
      <c r="F137" s="179">
        <v>10853.4166</v>
      </c>
      <c r="G137" s="180">
        <v>15729</v>
      </c>
      <c r="H137" s="181">
        <v>63.6</v>
      </c>
      <c r="I137" s="182">
        <v>18.5</v>
      </c>
      <c r="J137" s="183">
        <v>7.9</v>
      </c>
      <c r="K137" s="182">
        <v>0</v>
      </c>
      <c r="L137" s="184">
        <v>10</v>
      </c>
      <c r="M137" s="181">
        <v>148.1037</v>
      </c>
      <c r="N137" s="184">
        <v>2.892162721120404</v>
      </c>
    </row>
    <row r="138" spans="1:14" ht="12.75">
      <c r="A138" s="174" t="s">
        <v>489</v>
      </c>
      <c r="B138" s="175">
        <v>137</v>
      </c>
      <c r="C138" s="176">
        <v>679</v>
      </c>
      <c r="D138" s="177">
        <v>9311.360200000001</v>
      </c>
      <c r="E138" s="178">
        <v>7303.1666000000005</v>
      </c>
      <c r="F138" s="179">
        <v>9131.75</v>
      </c>
      <c r="G138" s="180">
        <v>11589.9166</v>
      </c>
      <c r="H138" s="181">
        <v>64.5</v>
      </c>
      <c r="I138" s="182">
        <v>18.1</v>
      </c>
      <c r="J138" s="183">
        <v>7.3</v>
      </c>
      <c r="K138" s="182">
        <v>0.1</v>
      </c>
      <c r="L138" s="184">
        <v>10</v>
      </c>
      <c r="M138" s="181">
        <v>146.67770000000002</v>
      </c>
      <c r="N138" s="184">
        <v>3.615887077585754</v>
      </c>
    </row>
    <row r="139" spans="1:14" ht="12.75">
      <c r="A139" s="185" t="s">
        <v>1201</v>
      </c>
      <c r="B139" s="186">
        <v>136</v>
      </c>
      <c r="C139" s="187">
        <v>8466</v>
      </c>
      <c r="D139" s="188">
        <v>11587.8068</v>
      </c>
      <c r="E139" s="189">
        <v>8711.8333</v>
      </c>
      <c r="F139" s="189">
        <v>11217.1666</v>
      </c>
      <c r="G139" s="187">
        <v>14802.9166</v>
      </c>
      <c r="H139" s="190">
        <v>62.1</v>
      </c>
      <c r="I139" s="191">
        <v>21</v>
      </c>
      <c r="J139" s="191">
        <v>5.8</v>
      </c>
      <c r="K139" s="191">
        <v>0.9</v>
      </c>
      <c r="L139" s="192">
        <v>10.2</v>
      </c>
      <c r="M139" s="190">
        <v>144.2947</v>
      </c>
      <c r="N139" s="192">
        <v>3.3171696534938566</v>
      </c>
    </row>
    <row r="140" spans="1:14" ht="12.75">
      <c r="A140" s="174" t="s">
        <v>1202</v>
      </c>
      <c r="B140" s="175">
        <v>105</v>
      </c>
      <c r="C140" s="176">
        <v>1434</v>
      </c>
      <c r="D140" s="177">
        <v>12130.9793</v>
      </c>
      <c r="E140" s="178">
        <v>9560.9166</v>
      </c>
      <c r="F140" s="179">
        <v>11863.5416</v>
      </c>
      <c r="G140" s="180">
        <v>14973.4166</v>
      </c>
      <c r="H140" s="181">
        <v>62.1</v>
      </c>
      <c r="I140" s="182">
        <v>23.2</v>
      </c>
      <c r="J140" s="183">
        <v>4.2</v>
      </c>
      <c r="K140" s="182">
        <v>0.2</v>
      </c>
      <c r="L140" s="184">
        <v>10.3</v>
      </c>
      <c r="M140" s="181">
        <v>141.3142</v>
      </c>
      <c r="N140" s="184">
        <v>1.8669744441818303</v>
      </c>
    </row>
    <row r="141" spans="1:14" ht="12.75">
      <c r="A141" s="174" t="s">
        <v>1203</v>
      </c>
      <c r="B141" s="175">
        <v>113</v>
      </c>
      <c r="C141" s="176">
        <v>6000</v>
      </c>
      <c r="D141" s="177">
        <v>11503.7804</v>
      </c>
      <c r="E141" s="178">
        <v>8704.5</v>
      </c>
      <c r="F141" s="179">
        <v>11092.7916</v>
      </c>
      <c r="G141" s="180">
        <v>14709.8749</v>
      </c>
      <c r="H141" s="181">
        <v>62.5</v>
      </c>
      <c r="I141" s="182">
        <v>20</v>
      </c>
      <c r="J141" s="183">
        <v>6.3</v>
      </c>
      <c r="K141" s="182">
        <v>1</v>
      </c>
      <c r="L141" s="184">
        <v>10.2</v>
      </c>
      <c r="M141" s="181">
        <v>144.8802</v>
      </c>
      <c r="N141" s="184">
        <v>3.6891859619188816</v>
      </c>
    </row>
    <row r="142" spans="1:14" ht="12.75">
      <c r="A142" s="174" t="s">
        <v>511</v>
      </c>
      <c r="B142" s="175">
        <v>16</v>
      </c>
      <c r="C142" s="176">
        <v>841</v>
      </c>
      <c r="D142" s="177">
        <v>11532.171400000001</v>
      </c>
      <c r="E142" s="178">
        <v>8369</v>
      </c>
      <c r="F142" s="179">
        <v>10987.5833</v>
      </c>
      <c r="G142" s="180">
        <v>15252.75</v>
      </c>
      <c r="H142" s="181">
        <v>59.4</v>
      </c>
      <c r="I142" s="182">
        <v>24.7</v>
      </c>
      <c r="J142" s="183">
        <v>4.4</v>
      </c>
      <c r="K142" s="182">
        <v>1.5</v>
      </c>
      <c r="L142" s="184">
        <v>10</v>
      </c>
      <c r="M142" s="181">
        <v>144.8771</v>
      </c>
      <c r="N142" s="184">
        <v>3.433047734942237</v>
      </c>
    </row>
    <row r="143" spans="1:14" ht="12.75">
      <c r="A143" s="185" t="s">
        <v>1107</v>
      </c>
      <c r="B143" s="186">
        <v>11</v>
      </c>
      <c r="C143" s="187">
        <v>268</v>
      </c>
      <c r="D143" s="188">
        <v>9981.3507</v>
      </c>
      <c r="E143" s="189">
        <v>7547.5833</v>
      </c>
      <c r="F143" s="189">
        <v>9776.2916</v>
      </c>
      <c r="G143" s="187">
        <v>12376.5</v>
      </c>
      <c r="H143" s="190">
        <v>73.1</v>
      </c>
      <c r="I143" s="191">
        <v>8.3</v>
      </c>
      <c r="J143" s="191">
        <v>8</v>
      </c>
      <c r="K143" s="191">
        <v>0.5</v>
      </c>
      <c r="L143" s="192">
        <v>10.1</v>
      </c>
      <c r="M143" s="190">
        <v>145.51770000000002</v>
      </c>
      <c r="N143" s="192">
        <v>0.41005321002187356</v>
      </c>
    </row>
    <row r="144" spans="1:14" ht="12.75">
      <c r="A144" s="185" t="s">
        <v>1108</v>
      </c>
      <c r="B144" s="186">
        <v>31</v>
      </c>
      <c r="C144" s="187">
        <v>446</v>
      </c>
      <c r="D144" s="188">
        <v>11676.646200000001</v>
      </c>
      <c r="E144" s="189">
        <v>8660.5</v>
      </c>
      <c r="F144" s="189">
        <v>11508.0416</v>
      </c>
      <c r="G144" s="187">
        <v>14213.25</v>
      </c>
      <c r="H144" s="190">
        <v>62.5</v>
      </c>
      <c r="I144" s="191">
        <v>18.7</v>
      </c>
      <c r="J144" s="191">
        <v>7.4</v>
      </c>
      <c r="K144" s="191">
        <v>0.2</v>
      </c>
      <c r="L144" s="192">
        <v>11.2</v>
      </c>
      <c r="M144" s="190">
        <v>140.91060000000002</v>
      </c>
      <c r="N144" s="192">
        <v>1.036472770678714</v>
      </c>
    </row>
    <row r="145" spans="1:14" ht="12.75">
      <c r="A145" s="174" t="s">
        <v>512</v>
      </c>
      <c r="B145" s="175">
        <v>8</v>
      </c>
      <c r="C145" s="176">
        <v>338</v>
      </c>
      <c r="D145" s="177">
        <v>11609.798700000001</v>
      </c>
      <c r="E145" s="178">
        <v>8634.1666</v>
      </c>
      <c r="F145" s="179">
        <v>11520.3333</v>
      </c>
      <c r="G145" s="180">
        <v>14180.0833</v>
      </c>
      <c r="H145" s="181">
        <v>62.4</v>
      </c>
      <c r="I145" s="182">
        <v>20</v>
      </c>
      <c r="J145" s="183">
        <v>6.3</v>
      </c>
      <c r="K145" s="182">
        <v>0.1</v>
      </c>
      <c r="L145" s="184">
        <v>11.2</v>
      </c>
      <c r="M145" s="181">
        <v>140.2123</v>
      </c>
      <c r="N145" s="184">
        <v>0.705287624552197</v>
      </c>
    </row>
    <row r="146" spans="1:14" ht="12.75">
      <c r="A146" s="185" t="s">
        <v>121</v>
      </c>
      <c r="B146" s="186">
        <v>7</v>
      </c>
      <c r="C146" s="187">
        <v>865</v>
      </c>
      <c r="D146" s="188">
        <v>20578.6401</v>
      </c>
      <c r="E146" s="189">
        <v>16235.8333</v>
      </c>
      <c r="F146" s="189">
        <v>20884.4166</v>
      </c>
      <c r="G146" s="187">
        <v>24254</v>
      </c>
      <c r="H146" s="190">
        <v>53</v>
      </c>
      <c r="I146" s="191">
        <v>30.8</v>
      </c>
      <c r="J146" s="191">
        <v>3.8</v>
      </c>
      <c r="K146" s="191">
        <v>10</v>
      </c>
      <c r="L146" s="192">
        <v>2.4</v>
      </c>
      <c r="M146" s="190">
        <v>147.71720000000002</v>
      </c>
      <c r="N146" s="192">
        <v>6.415772841618985</v>
      </c>
    </row>
    <row r="147" spans="1:14" ht="12.75">
      <c r="A147" s="174" t="s">
        <v>491</v>
      </c>
      <c r="B147" s="175">
        <v>6</v>
      </c>
      <c r="C147" s="176">
        <v>447</v>
      </c>
      <c r="D147" s="177">
        <v>21065.1698</v>
      </c>
      <c r="E147" s="178">
        <v>16478.9166</v>
      </c>
      <c r="F147" s="179">
        <v>21480.75</v>
      </c>
      <c r="G147" s="180">
        <v>24478.5</v>
      </c>
      <c r="H147" s="181">
        <v>52.9</v>
      </c>
      <c r="I147" s="182">
        <v>30.8</v>
      </c>
      <c r="J147" s="183">
        <v>3.8</v>
      </c>
      <c r="K147" s="182">
        <v>10.3</v>
      </c>
      <c r="L147" s="184">
        <v>2.2</v>
      </c>
      <c r="M147" s="181">
        <v>147.1852</v>
      </c>
      <c r="N147" s="184">
        <v>6.098643070091287</v>
      </c>
    </row>
    <row r="148" spans="1:14" ht="12.75">
      <c r="A148" s="174" t="s">
        <v>513</v>
      </c>
      <c r="B148" s="175">
        <v>3</v>
      </c>
      <c r="C148" s="176">
        <v>210</v>
      </c>
      <c r="D148" s="177">
        <v>20706.160200000002</v>
      </c>
      <c r="E148" s="178">
        <v>16456.374900000003</v>
      </c>
      <c r="F148" s="179">
        <v>20583.333300000002</v>
      </c>
      <c r="G148" s="180">
        <v>24121.1666</v>
      </c>
      <c r="H148" s="181">
        <v>54.6</v>
      </c>
      <c r="I148" s="182">
        <v>28.8</v>
      </c>
      <c r="J148" s="183">
        <v>4.4</v>
      </c>
      <c r="K148" s="182">
        <v>8</v>
      </c>
      <c r="L148" s="184">
        <v>4.2</v>
      </c>
      <c r="M148" s="181">
        <v>152.324</v>
      </c>
      <c r="N148" s="184">
        <v>8.657138730600563</v>
      </c>
    </row>
    <row r="149" spans="1:14" ht="12.75">
      <c r="A149" s="185" t="s">
        <v>1204</v>
      </c>
      <c r="B149" s="186">
        <v>18</v>
      </c>
      <c r="C149" s="187">
        <v>976</v>
      </c>
      <c r="D149" s="188">
        <v>17575.590200000002</v>
      </c>
      <c r="E149" s="189">
        <v>12383.0833</v>
      </c>
      <c r="F149" s="189">
        <v>16981.333300000002</v>
      </c>
      <c r="G149" s="187">
        <v>23716.333300000002</v>
      </c>
      <c r="H149" s="190">
        <v>45.7</v>
      </c>
      <c r="I149" s="191">
        <v>34.3</v>
      </c>
      <c r="J149" s="191">
        <v>8.6</v>
      </c>
      <c r="K149" s="191">
        <v>1.4</v>
      </c>
      <c r="L149" s="192">
        <v>10</v>
      </c>
      <c r="M149" s="190">
        <v>148.3525</v>
      </c>
      <c r="N149" s="192">
        <v>5.0582228139060685</v>
      </c>
    </row>
    <row r="150" spans="1:14" ht="12.75">
      <c r="A150" s="174" t="s">
        <v>638</v>
      </c>
      <c r="B150" s="175">
        <v>16</v>
      </c>
      <c r="C150" s="176">
        <v>877</v>
      </c>
      <c r="D150" s="177">
        <v>17708.2743</v>
      </c>
      <c r="E150" s="178">
        <v>12654.4166</v>
      </c>
      <c r="F150" s="179">
        <v>17121.4166</v>
      </c>
      <c r="G150" s="180">
        <v>23804.833300000002</v>
      </c>
      <c r="H150" s="181">
        <v>46.1</v>
      </c>
      <c r="I150" s="182">
        <v>33.9</v>
      </c>
      <c r="J150" s="183">
        <v>8.4</v>
      </c>
      <c r="K150" s="182">
        <v>1.6</v>
      </c>
      <c r="L150" s="184">
        <v>10</v>
      </c>
      <c r="M150" s="181">
        <v>148.0139</v>
      </c>
      <c r="N150" s="184">
        <v>4.863529709034084</v>
      </c>
    </row>
    <row r="151" spans="1:14" ht="12.75">
      <c r="A151" s="185" t="s">
        <v>123</v>
      </c>
      <c r="B151" s="186">
        <v>32</v>
      </c>
      <c r="C151" s="187">
        <v>705</v>
      </c>
      <c r="D151" s="188">
        <v>14046.988500000001</v>
      </c>
      <c r="E151" s="189">
        <v>9261.6666</v>
      </c>
      <c r="F151" s="189">
        <v>14291.8333</v>
      </c>
      <c r="G151" s="187">
        <v>18252.083300000002</v>
      </c>
      <c r="H151" s="190">
        <v>63.4</v>
      </c>
      <c r="I151" s="191">
        <v>20</v>
      </c>
      <c r="J151" s="191">
        <v>7.2</v>
      </c>
      <c r="K151" s="191">
        <v>0.2</v>
      </c>
      <c r="L151" s="192">
        <v>9.2</v>
      </c>
      <c r="M151" s="190">
        <v>155.0301</v>
      </c>
      <c r="N151" s="192">
        <v>7.342509615874595</v>
      </c>
    </row>
    <row r="152" spans="1:14" ht="12.75">
      <c r="A152" s="174" t="s">
        <v>493</v>
      </c>
      <c r="B152" s="175">
        <v>16</v>
      </c>
      <c r="C152" s="176">
        <v>295</v>
      </c>
      <c r="D152" s="177">
        <v>14221.5485</v>
      </c>
      <c r="E152" s="178">
        <v>9308.75</v>
      </c>
      <c r="F152" s="179">
        <v>14556.5</v>
      </c>
      <c r="G152" s="180">
        <v>18252.083300000002</v>
      </c>
      <c r="H152" s="181">
        <v>62.6</v>
      </c>
      <c r="I152" s="182">
        <v>21.3</v>
      </c>
      <c r="J152" s="183">
        <v>6.8</v>
      </c>
      <c r="K152" s="182">
        <v>0.3</v>
      </c>
      <c r="L152" s="184">
        <v>9</v>
      </c>
      <c r="M152" s="181">
        <v>154.9059</v>
      </c>
      <c r="N152" s="184">
        <v>8.559131705119045</v>
      </c>
    </row>
    <row r="153" spans="1:14" ht="12.75">
      <c r="A153" s="174" t="s">
        <v>494</v>
      </c>
      <c r="B153" s="175">
        <v>11</v>
      </c>
      <c r="C153" s="176">
        <v>361</v>
      </c>
      <c r="D153" s="177">
        <v>13861.321</v>
      </c>
      <c r="E153" s="178">
        <v>8930.1666</v>
      </c>
      <c r="F153" s="179">
        <v>14139.6666</v>
      </c>
      <c r="G153" s="180">
        <v>18346.333300000002</v>
      </c>
      <c r="H153" s="181">
        <v>63.5</v>
      </c>
      <c r="I153" s="182">
        <v>19.9</v>
      </c>
      <c r="J153" s="183">
        <v>7.2</v>
      </c>
      <c r="K153" s="182">
        <v>0.2</v>
      </c>
      <c r="L153" s="184">
        <v>9.2</v>
      </c>
      <c r="M153" s="181">
        <v>156.07670000000002</v>
      </c>
      <c r="N153" s="184">
        <v>7.111952008211348</v>
      </c>
    </row>
    <row r="154" spans="1:14" ht="12.75">
      <c r="A154" s="185" t="s">
        <v>126</v>
      </c>
      <c r="B154" s="186">
        <v>80</v>
      </c>
      <c r="C154" s="187">
        <v>360</v>
      </c>
      <c r="D154" s="188">
        <v>11067.440200000001</v>
      </c>
      <c r="E154" s="189">
        <v>7544.25</v>
      </c>
      <c r="F154" s="189">
        <v>10831.4999</v>
      </c>
      <c r="G154" s="187">
        <v>14704.3749</v>
      </c>
      <c r="H154" s="190">
        <v>66.1</v>
      </c>
      <c r="I154" s="191">
        <v>8</v>
      </c>
      <c r="J154" s="191">
        <v>15.9</v>
      </c>
      <c r="K154" s="191">
        <v>0.5</v>
      </c>
      <c r="L154" s="192">
        <v>9.5</v>
      </c>
      <c r="M154" s="190">
        <v>148.4374</v>
      </c>
      <c r="N154" s="192">
        <v>2.0441613771192437</v>
      </c>
    </row>
    <row r="155" spans="1:14" ht="12.75">
      <c r="A155" s="174" t="s">
        <v>564</v>
      </c>
      <c r="B155" s="175">
        <v>77</v>
      </c>
      <c r="C155" s="176">
        <v>223</v>
      </c>
      <c r="D155" s="177">
        <v>10992.2271</v>
      </c>
      <c r="E155" s="178">
        <v>7957.8333</v>
      </c>
      <c r="F155" s="179">
        <v>10785.9166</v>
      </c>
      <c r="G155" s="180">
        <v>14324.1666</v>
      </c>
      <c r="H155" s="181">
        <v>65.5</v>
      </c>
      <c r="I155" s="182">
        <v>11.8</v>
      </c>
      <c r="J155" s="183">
        <v>12.3</v>
      </c>
      <c r="K155" s="182">
        <v>0.8</v>
      </c>
      <c r="L155" s="184">
        <v>9.6</v>
      </c>
      <c r="M155" s="181">
        <v>148.015</v>
      </c>
      <c r="N155" s="184">
        <v>2.392122420024998</v>
      </c>
    </row>
    <row r="156" spans="1:14" ht="12.75">
      <c r="A156" s="174" t="s">
        <v>1206</v>
      </c>
      <c r="B156" s="175">
        <v>10</v>
      </c>
      <c r="C156" s="176">
        <v>77</v>
      </c>
      <c r="D156" s="177">
        <v>9269.9804</v>
      </c>
      <c r="E156" s="178">
        <v>6837.8333</v>
      </c>
      <c r="F156" s="179">
        <v>8830.3333</v>
      </c>
      <c r="G156" s="180">
        <v>12632.3333</v>
      </c>
      <c r="H156" s="181">
        <v>65.2</v>
      </c>
      <c r="I156" s="182">
        <v>2.8</v>
      </c>
      <c r="J156" s="183">
        <v>22.5</v>
      </c>
      <c r="K156" s="182">
        <v>0.1</v>
      </c>
      <c r="L156" s="184">
        <v>9.4</v>
      </c>
      <c r="M156" s="181">
        <v>146.5103</v>
      </c>
      <c r="N156" s="184">
        <v>1.4300701042861834</v>
      </c>
    </row>
    <row r="157" spans="1:14" ht="12.75">
      <c r="A157" s="185" t="s">
        <v>127</v>
      </c>
      <c r="B157" s="186">
        <v>3</v>
      </c>
      <c r="C157" s="187">
        <v>25</v>
      </c>
      <c r="D157" s="188">
        <v>12064.9233</v>
      </c>
      <c r="E157" s="189">
        <v>9874.75</v>
      </c>
      <c r="F157" s="189">
        <v>11605.6666</v>
      </c>
      <c r="G157" s="187">
        <v>14774.0833</v>
      </c>
      <c r="H157" s="190">
        <v>48.8</v>
      </c>
      <c r="I157" s="191">
        <v>17.4</v>
      </c>
      <c r="J157" s="191">
        <v>25</v>
      </c>
      <c r="K157" s="191">
        <v>0</v>
      </c>
      <c r="L157" s="192">
        <v>8.8</v>
      </c>
      <c r="M157" s="190">
        <v>157.9725</v>
      </c>
      <c r="N157" s="192">
        <v>4.849451645064805</v>
      </c>
    </row>
    <row r="158" spans="1:14" ht="12.75">
      <c r="A158" s="185" t="s">
        <v>1111</v>
      </c>
      <c r="B158" s="186">
        <v>3</v>
      </c>
      <c r="C158" s="187">
        <v>91</v>
      </c>
      <c r="D158" s="188">
        <v>12111.042000000001</v>
      </c>
      <c r="E158" s="189">
        <v>8937.5</v>
      </c>
      <c r="F158" s="189">
        <v>12052.5</v>
      </c>
      <c r="G158" s="187">
        <v>15143.9166</v>
      </c>
      <c r="H158" s="190">
        <v>64.9</v>
      </c>
      <c r="I158" s="191">
        <v>6.6</v>
      </c>
      <c r="J158" s="191">
        <v>18.3</v>
      </c>
      <c r="K158" s="191">
        <v>0.1</v>
      </c>
      <c r="L158" s="192">
        <v>10.1</v>
      </c>
      <c r="M158" s="190">
        <v>152.3897</v>
      </c>
      <c r="N158" s="192">
        <v>1.7360753384251033</v>
      </c>
    </row>
    <row r="159" spans="1:14" ht="12.75" customHeight="1">
      <c r="A159" s="174" t="s">
        <v>514</v>
      </c>
      <c r="B159" s="175">
        <v>3</v>
      </c>
      <c r="C159" s="176">
        <v>15</v>
      </c>
      <c r="D159" s="177">
        <v>10750.4555</v>
      </c>
      <c r="E159" s="178">
        <v>8325.25</v>
      </c>
      <c r="F159" s="179">
        <v>10738.6666</v>
      </c>
      <c r="G159" s="180">
        <v>13409.75</v>
      </c>
      <c r="H159" s="181">
        <v>74.4</v>
      </c>
      <c r="I159" s="182">
        <v>9.9</v>
      </c>
      <c r="J159" s="183">
        <v>5.5</v>
      </c>
      <c r="K159" s="182">
        <v>0.1</v>
      </c>
      <c r="L159" s="184">
        <v>10.1</v>
      </c>
      <c r="M159" s="181">
        <v>157.9917</v>
      </c>
      <c r="N159" s="184">
        <v>4.1018610471309565</v>
      </c>
    </row>
    <row r="160" spans="1:14" ht="12.75">
      <c r="A160" s="185" t="s">
        <v>1207</v>
      </c>
      <c r="B160" s="186">
        <v>8</v>
      </c>
      <c r="C160" s="187">
        <v>62</v>
      </c>
      <c r="D160" s="188">
        <v>13743.104800000001</v>
      </c>
      <c r="E160" s="189">
        <v>9282.6666</v>
      </c>
      <c r="F160" s="189">
        <v>13351.4583</v>
      </c>
      <c r="G160" s="187">
        <v>18734</v>
      </c>
      <c r="H160" s="190">
        <v>59.7</v>
      </c>
      <c r="I160" s="191">
        <v>21.2</v>
      </c>
      <c r="J160" s="191">
        <v>8.3</v>
      </c>
      <c r="K160" s="191">
        <v>0.4</v>
      </c>
      <c r="L160" s="192">
        <v>10.4</v>
      </c>
      <c r="M160" s="190">
        <v>158.66570000000002</v>
      </c>
      <c r="N160" s="192">
        <v>8.541921789019302</v>
      </c>
    </row>
    <row r="161" spans="1:14" ht="12.75">
      <c r="A161" s="174" t="s">
        <v>515</v>
      </c>
      <c r="B161" s="175">
        <v>4</v>
      </c>
      <c r="C161" s="176">
        <v>14</v>
      </c>
      <c r="D161" s="177">
        <v>10878.904700000001</v>
      </c>
      <c r="E161" s="178">
        <v>7730.3333</v>
      </c>
      <c r="F161" s="179">
        <v>10629.7916</v>
      </c>
      <c r="G161" s="180">
        <v>12931.8333</v>
      </c>
      <c r="H161" s="181">
        <v>61.2</v>
      </c>
      <c r="I161" s="182">
        <v>14.4</v>
      </c>
      <c r="J161" s="183">
        <v>14</v>
      </c>
      <c r="K161" s="182">
        <v>0</v>
      </c>
      <c r="L161" s="184">
        <v>10.4</v>
      </c>
      <c r="M161" s="181">
        <v>146.5714</v>
      </c>
      <c r="N161" s="184">
        <v>4.418460900284775</v>
      </c>
    </row>
    <row r="162" spans="1:14" ht="12.75">
      <c r="A162" s="174" t="s">
        <v>569</v>
      </c>
      <c r="B162" s="175">
        <v>5</v>
      </c>
      <c r="C162" s="176">
        <v>46</v>
      </c>
      <c r="D162" s="177">
        <v>14529.5669</v>
      </c>
      <c r="E162" s="178">
        <v>9921.0833</v>
      </c>
      <c r="F162" s="179">
        <v>14636.2083</v>
      </c>
      <c r="G162" s="180">
        <v>18776.6666</v>
      </c>
      <c r="H162" s="181">
        <v>59.1</v>
      </c>
      <c r="I162" s="182">
        <v>23.3</v>
      </c>
      <c r="J162" s="183">
        <v>6.9</v>
      </c>
      <c r="K162" s="182">
        <v>0.4</v>
      </c>
      <c r="L162" s="184">
        <v>10.3</v>
      </c>
      <c r="M162" s="181">
        <v>162.7233</v>
      </c>
      <c r="N162" s="184">
        <v>9.778624204400968</v>
      </c>
    </row>
    <row r="163" spans="1:14" ht="12.75">
      <c r="A163" s="185" t="s">
        <v>130</v>
      </c>
      <c r="B163" s="186">
        <v>6</v>
      </c>
      <c r="C163" s="187">
        <v>33</v>
      </c>
      <c r="D163" s="188">
        <v>10509.3762</v>
      </c>
      <c r="E163" s="189">
        <v>8351.3333</v>
      </c>
      <c r="F163" s="189">
        <v>10213.0833</v>
      </c>
      <c r="G163" s="187">
        <v>12763.6666</v>
      </c>
      <c r="H163" s="190">
        <v>67.7</v>
      </c>
      <c r="I163" s="191">
        <v>6.7</v>
      </c>
      <c r="J163" s="191">
        <v>10.9</v>
      </c>
      <c r="K163" s="191">
        <v>0</v>
      </c>
      <c r="L163" s="192">
        <v>14.7</v>
      </c>
      <c r="M163" s="190">
        <v>134.4634</v>
      </c>
      <c r="N163" s="192">
        <v>0.618830105441332</v>
      </c>
    </row>
    <row r="164" spans="1:14" ht="12.75">
      <c r="A164" s="174" t="s">
        <v>572</v>
      </c>
      <c r="B164" s="175">
        <v>5</v>
      </c>
      <c r="C164" s="176">
        <v>29</v>
      </c>
      <c r="D164" s="177">
        <v>10405.244200000001</v>
      </c>
      <c r="E164" s="178">
        <v>8351.3333</v>
      </c>
      <c r="F164" s="179">
        <v>9953.75</v>
      </c>
      <c r="G164" s="180">
        <v>12310.4166</v>
      </c>
      <c r="H164" s="181">
        <v>67.7</v>
      </c>
      <c r="I164" s="182">
        <v>5.9</v>
      </c>
      <c r="J164" s="183">
        <v>10.9</v>
      </c>
      <c r="K164" s="182">
        <v>0</v>
      </c>
      <c r="L164" s="184">
        <v>15.5</v>
      </c>
      <c r="M164" s="181">
        <v>133.4698</v>
      </c>
      <c r="N164" s="184">
        <v>0.7093739557562835</v>
      </c>
    </row>
    <row r="165" spans="1:14" ht="12.75">
      <c r="A165" s="185" t="s">
        <v>1208</v>
      </c>
      <c r="B165" s="186">
        <v>3</v>
      </c>
      <c r="C165" s="187">
        <v>15</v>
      </c>
      <c r="D165" s="188">
        <v>13610.605500000001</v>
      </c>
      <c r="E165" s="189">
        <v>9178.25</v>
      </c>
      <c r="F165" s="189">
        <v>13851.3333</v>
      </c>
      <c r="G165" s="187">
        <v>16570</v>
      </c>
      <c r="H165" s="190">
        <v>69.6</v>
      </c>
      <c r="I165" s="191">
        <v>8.1</v>
      </c>
      <c r="J165" s="191">
        <v>10.4</v>
      </c>
      <c r="K165" s="191">
        <v>0.1</v>
      </c>
      <c r="L165" s="192">
        <v>11.8</v>
      </c>
      <c r="M165" s="190">
        <v>145.3083</v>
      </c>
      <c r="N165" s="192">
        <v>0.19117971925898244</v>
      </c>
    </row>
    <row r="166" spans="1:14" ht="12.75">
      <c r="A166" s="174" t="s">
        <v>576</v>
      </c>
      <c r="B166" s="175">
        <v>3</v>
      </c>
      <c r="C166" s="176">
        <v>11</v>
      </c>
      <c r="D166" s="177">
        <v>14499.7878</v>
      </c>
      <c r="E166" s="178">
        <v>11578.5</v>
      </c>
      <c r="F166" s="179">
        <v>13932.6666</v>
      </c>
      <c r="G166" s="180">
        <v>16570</v>
      </c>
      <c r="H166" s="181">
        <v>68.9</v>
      </c>
      <c r="I166" s="182">
        <v>9.3</v>
      </c>
      <c r="J166" s="183">
        <v>10.2</v>
      </c>
      <c r="K166" s="182">
        <v>0.1</v>
      </c>
      <c r="L166" s="184">
        <v>11.5</v>
      </c>
      <c r="M166" s="181">
        <v>148.06820000000002</v>
      </c>
      <c r="N166" s="184">
        <v>0.2558280576112899</v>
      </c>
    </row>
    <row r="167" spans="1:14" ht="12.75">
      <c r="A167" s="185" t="s">
        <v>132</v>
      </c>
      <c r="B167" s="186">
        <v>92</v>
      </c>
      <c r="C167" s="187">
        <v>225</v>
      </c>
      <c r="D167" s="188">
        <v>12417.734</v>
      </c>
      <c r="E167" s="189">
        <v>9707</v>
      </c>
      <c r="F167" s="189">
        <v>12496.9166</v>
      </c>
      <c r="G167" s="187">
        <v>14982.3333</v>
      </c>
      <c r="H167" s="190">
        <v>68.8</v>
      </c>
      <c r="I167" s="191">
        <v>10.9</v>
      </c>
      <c r="J167" s="191">
        <v>9.3</v>
      </c>
      <c r="K167" s="191">
        <v>1.1</v>
      </c>
      <c r="L167" s="192">
        <v>9.9</v>
      </c>
      <c r="M167" s="190">
        <v>147.0927</v>
      </c>
      <c r="N167" s="192">
        <v>1.7535880434583089</v>
      </c>
    </row>
    <row r="168" spans="1:14" ht="12.75">
      <c r="A168" s="174" t="s">
        <v>618</v>
      </c>
      <c r="B168" s="175">
        <v>71</v>
      </c>
      <c r="C168" s="176">
        <v>162</v>
      </c>
      <c r="D168" s="177">
        <v>12556.6913</v>
      </c>
      <c r="E168" s="178">
        <v>9824.8333</v>
      </c>
      <c r="F168" s="179">
        <v>12521.9999</v>
      </c>
      <c r="G168" s="180">
        <v>14982.3333</v>
      </c>
      <c r="H168" s="181">
        <v>69.9</v>
      </c>
      <c r="I168" s="182">
        <v>10.1</v>
      </c>
      <c r="J168" s="183">
        <v>8.7</v>
      </c>
      <c r="K168" s="182">
        <v>1.5</v>
      </c>
      <c r="L168" s="184">
        <v>9.8</v>
      </c>
      <c r="M168" s="181">
        <v>145.8177</v>
      </c>
      <c r="N168" s="184">
        <v>1.885367825716631</v>
      </c>
    </row>
    <row r="169" spans="1:14" ht="12.75">
      <c r="A169" s="174" t="s">
        <v>426</v>
      </c>
      <c r="B169" s="175">
        <v>23</v>
      </c>
      <c r="C169" s="176">
        <v>55</v>
      </c>
      <c r="D169" s="177">
        <v>12022.2378</v>
      </c>
      <c r="E169" s="178">
        <v>9285.4166</v>
      </c>
      <c r="F169" s="179">
        <v>12211.1666</v>
      </c>
      <c r="G169" s="180">
        <v>14902.5833</v>
      </c>
      <c r="H169" s="181">
        <v>64.6</v>
      </c>
      <c r="I169" s="182">
        <v>14</v>
      </c>
      <c r="J169" s="183">
        <v>11</v>
      </c>
      <c r="K169" s="182">
        <v>0.2</v>
      </c>
      <c r="L169" s="184">
        <v>10.2</v>
      </c>
      <c r="M169" s="181">
        <v>150.5791</v>
      </c>
      <c r="N169" s="184">
        <v>1.6235320838018024</v>
      </c>
    </row>
    <row r="170" spans="1:14" ht="12.75">
      <c r="A170" s="185" t="s">
        <v>133</v>
      </c>
      <c r="B170" s="186">
        <v>47</v>
      </c>
      <c r="C170" s="187">
        <v>100</v>
      </c>
      <c r="D170" s="188">
        <v>11991.8974</v>
      </c>
      <c r="E170" s="189">
        <v>9120.375</v>
      </c>
      <c r="F170" s="189">
        <v>11837.8749</v>
      </c>
      <c r="G170" s="187">
        <v>14942.2499</v>
      </c>
      <c r="H170" s="190">
        <v>66.1</v>
      </c>
      <c r="I170" s="191">
        <v>13.3</v>
      </c>
      <c r="J170" s="191">
        <v>9.3</v>
      </c>
      <c r="K170" s="191">
        <v>1</v>
      </c>
      <c r="L170" s="192">
        <v>10.3</v>
      </c>
      <c r="M170" s="190">
        <v>148.20090000000002</v>
      </c>
      <c r="N170" s="192">
        <v>2.0549132967478605</v>
      </c>
    </row>
    <row r="171" spans="1:14" ht="12.75">
      <c r="A171" s="185" t="s">
        <v>1115</v>
      </c>
      <c r="B171" s="186">
        <v>9</v>
      </c>
      <c r="C171" s="187">
        <v>199</v>
      </c>
      <c r="D171" s="188">
        <v>11819.0179</v>
      </c>
      <c r="E171" s="189">
        <v>8353.25</v>
      </c>
      <c r="F171" s="189">
        <v>11416.75</v>
      </c>
      <c r="G171" s="187">
        <v>16192.6666</v>
      </c>
      <c r="H171" s="190">
        <v>62.3</v>
      </c>
      <c r="I171" s="191">
        <v>16.3</v>
      </c>
      <c r="J171" s="191">
        <v>9.8</v>
      </c>
      <c r="K171" s="191">
        <v>0.9</v>
      </c>
      <c r="L171" s="192">
        <v>10.7</v>
      </c>
      <c r="M171" s="190">
        <v>157.6972</v>
      </c>
      <c r="N171" s="192">
        <v>5.928323394454689</v>
      </c>
    </row>
    <row r="172" spans="1:14" ht="12.75">
      <c r="A172" s="174" t="s">
        <v>613</v>
      </c>
      <c r="B172" s="175">
        <v>4</v>
      </c>
      <c r="C172" s="176">
        <v>114</v>
      </c>
      <c r="D172" s="177">
        <v>12115.6936</v>
      </c>
      <c r="E172" s="178">
        <v>8572.1666</v>
      </c>
      <c r="F172" s="179">
        <v>11557.8749</v>
      </c>
      <c r="G172" s="180">
        <v>16200.6666</v>
      </c>
      <c r="H172" s="181">
        <v>58.3</v>
      </c>
      <c r="I172" s="182">
        <v>20.1</v>
      </c>
      <c r="J172" s="183">
        <v>8.7</v>
      </c>
      <c r="K172" s="182">
        <v>1.5</v>
      </c>
      <c r="L172" s="184">
        <v>11.4</v>
      </c>
      <c r="M172" s="181">
        <v>157.7478</v>
      </c>
      <c r="N172" s="184">
        <v>7.602895254323674</v>
      </c>
    </row>
    <row r="173" spans="1:14" ht="12.75">
      <c r="A173" s="185" t="s">
        <v>1209</v>
      </c>
      <c r="B173" s="186">
        <v>47</v>
      </c>
      <c r="C173" s="187">
        <v>240</v>
      </c>
      <c r="D173" s="188">
        <v>13401.4905</v>
      </c>
      <c r="E173" s="189">
        <v>9477.5416</v>
      </c>
      <c r="F173" s="189">
        <v>13062.4583</v>
      </c>
      <c r="G173" s="187">
        <v>17738.1666</v>
      </c>
      <c r="H173" s="190">
        <v>67.7</v>
      </c>
      <c r="I173" s="191">
        <v>14</v>
      </c>
      <c r="J173" s="191">
        <v>8.2</v>
      </c>
      <c r="K173" s="191">
        <v>0.6</v>
      </c>
      <c r="L173" s="192">
        <v>9.5</v>
      </c>
      <c r="M173" s="190">
        <v>151.4418</v>
      </c>
      <c r="N173" s="192">
        <v>3.175807471913303</v>
      </c>
    </row>
    <row r="174" spans="1:14" ht="12.75">
      <c r="A174" s="174" t="s">
        <v>516</v>
      </c>
      <c r="B174" s="175">
        <v>40</v>
      </c>
      <c r="C174" s="176">
        <v>198</v>
      </c>
      <c r="D174" s="177">
        <v>13928.053800000002</v>
      </c>
      <c r="E174" s="178">
        <v>9797.9166</v>
      </c>
      <c r="F174" s="179">
        <v>13467.9166</v>
      </c>
      <c r="G174" s="180">
        <v>18247.6666</v>
      </c>
      <c r="H174" s="181">
        <v>67.1</v>
      </c>
      <c r="I174" s="182">
        <v>15.8</v>
      </c>
      <c r="J174" s="183">
        <v>7.1</v>
      </c>
      <c r="K174" s="182">
        <v>0.4</v>
      </c>
      <c r="L174" s="184">
        <v>9.6</v>
      </c>
      <c r="M174" s="181">
        <v>152.091</v>
      </c>
      <c r="N174" s="184">
        <v>3.5430104345424778</v>
      </c>
    </row>
    <row r="175" spans="1:14" ht="12.75">
      <c r="A175" s="185" t="s">
        <v>134</v>
      </c>
      <c r="B175" s="186">
        <v>113</v>
      </c>
      <c r="C175" s="187">
        <v>651</v>
      </c>
      <c r="D175" s="188">
        <v>14482.070800000001</v>
      </c>
      <c r="E175" s="189">
        <v>10944.5833</v>
      </c>
      <c r="F175" s="189">
        <v>14059.9166</v>
      </c>
      <c r="G175" s="187">
        <v>18421.083300000002</v>
      </c>
      <c r="H175" s="190">
        <v>61</v>
      </c>
      <c r="I175" s="191">
        <v>18.3</v>
      </c>
      <c r="J175" s="191">
        <v>8.2</v>
      </c>
      <c r="K175" s="191">
        <v>3.2</v>
      </c>
      <c r="L175" s="192">
        <v>9.3</v>
      </c>
      <c r="M175" s="190">
        <v>157.1694</v>
      </c>
      <c r="N175" s="192">
        <v>6.850824651617936</v>
      </c>
    </row>
    <row r="176" spans="1:14" ht="12.75">
      <c r="A176" s="174" t="s">
        <v>910</v>
      </c>
      <c r="B176" s="175">
        <v>24</v>
      </c>
      <c r="C176" s="176">
        <v>74</v>
      </c>
      <c r="D176" s="177">
        <v>14258.367</v>
      </c>
      <c r="E176" s="178">
        <v>11654.3333</v>
      </c>
      <c r="F176" s="179">
        <v>14167.8749</v>
      </c>
      <c r="G176" s="180">
        <v>17114.1666</v>
      </c>
      <c r="H176" s="181">
        <v>64.2</v>
      </c>
      <c r="I176" s="182">
        <v>15.9</v>
      </c>
      <c r="J176" s="183">
        <v>5.8</v>
      </c>
      <c r="K176" s="182">
        <v>4.4</v>
      </c>
      <c r="L176" s="184">
        <v>9.7</v>
      </c>
      <c r="M176" s="181">
        <v>151.8334</v>
      </c>
      <c r="N176" s="184">
        <v>4.434729117572286</v>
      </c>
    </row>
    <row r="177" spans="1:14" ht="12.75">
      <c r="A177" s="174" t="s">
        <v>518</v>
      </c>
      <c r="B177" s="175">
        <v>35</v>
      </c>
      <c r="C177" s="176">
        <v>102</v>
      </c>
      <c r="D177" s="177">
        <v>13750.373300000001</v>
      </c>
      <c r="E177" s="178">
        <v>10830.8333</v>
      </c>
      <c r="F177" s="179">
        <v>13798.9999</v>
      </c>
      <c r="G177" s="180">
        <v>17058.9166</v>
      </c>
      <c r="H177" s="181">
        <v>62.3</v>
      </c>
      <c r="I177" s="182">
        <v>17.9</v>
      </c>
      <c r="J177" s="183">
        <v>6.1</v>
      </c>
      <c r="K177" s="182">
        <v>4.3</v>
      </c>
      <c r="L177" s="184">
        <v>9.4</v>
      </c>
      <c r="M177" s="181">
        <v>155.2706</v>
      </c>
      <c r="N177" s="184">
        <v>6.42008210182739</v>
      </c>
    </row>
    <row r="178" spans="1:14" ht="12.75">
      <c r="A178" s="174" t="s">
        <v>911</v>
      </c>
      <c r="B178" s="175">
        <v>7</v>
      </c>
      <c r="C178" s="176">
        <v>50</v>
      </c>
      <c r="D178" s="177">
        <v>14094.3999</v>
      </c>
      <c r="E178" s="178">
        <v>11524.5416</v>
      </c>
      <c r="F178" s="179">
        <v>13827.5416</v>
      </c>
      <c r="G178" s="180">
        <v>17284.999900000003</v>
      </c>
      <c r="H178" s="181">
        <v>69.1</v>
      </c>
      <c r="I178" s="182">
        <v>10.7</v>
      </c>
      <c r="J178" s="183">
        <v>9.1</v>
      </c>
      <c r="K178" s="182">
        <v>1.6</v>
      </c>
      <c r="L178" s="184">
        <v>9.5</v>
      </c>
      <c r="M178" s="181">
        <v>152.61</v>
      </c>
      <c r="N178" s="184">
        <v>2.524932835331892</v>
      </c>
    </row>
    <row r="179" spans="1:14" ht="12.75">
      <c r="A179" s="174" t="s">
        <v>519</v>
      </c>
      <c r="B179" s="175">
        <v>46</v>
      </c>
      <c r="C179" s="176">
        <v>366</v>
      </c>
      <c r="D179" s="177">
        <v>14756.367900000001</v>
      </c>
      <c r="E179" s="178">
        <v>10864.9166</v>
      </c>
      <c r="F179" s="179">
        <v>14228.1666</v>
      </c>
      <c r="G179" s="180">
        <v>19510.5</v>
      </c>
      <c r="H179" s="181">
        <v>59.1</v>
      </c>
      <c r="I179" s="182">
        <v>20.3</v>
      </c>
      <c r="J179" s="183">
        <v>8.9</v>
      </c>
      <c r="K179" s="182">
        <v>2.6</v>
      </c>
      <c r="L179" s="184">
        <v>9.1</v>
      </c>
      <c r="M179" s="181">
        <v>160.2998</v>
      </c>
      <c r="N179" s="184">
        <v>8.440809034072409</v>
      </c>
    </row>
    <row r="180" spans="1:14" ht="12.75">
      <c r="A180" s="185" t="s">
        <v>135</v>
      </c>
      <c r="B180" s="186">
        <v>76</v>
      </c>
      <c r="C180" s="187">
        <v>352</v>
      </c>
      <c r="D180" s="188">
        <v>14601.446600000001</v>
      </c>
      <c r="E180" s="189">
        <v>10606.75</v>
      </c>
      <c r="F180" s="189">
        <v>14214.5416</v>
      </c>
      <c r="G180" s="187">
        <v>18540.9166</v>
      </c>
      <c r="H180" s="190">
        <v>61.4</v>
      </c>
      <c r="I180" s="191">
        <v>19</v>
      </c>
      <c r="J180" s="191">
        <v>6.9</v>
      </c>
      <c r="K180" s="191">
        <v>3.7</v>
      </c>
      <c r="L180" s="192">
        <v>9</v>
      </c>
      <c r="M180" s="190">
        <v>158.96790000000001</v>
      </c>
      <c r="N180" s="192">
        <v>8.375149951656907</v>
      </c>
    </row>
    <row r="181" spans="1:14" ht="12.75">
      <c r="A181" s="174" t="s">
        <v>520</v>
      </c>
      <c r="B181" s="175">
        <v>33</v>
      </c>
      <c r="C181" s="176">
        <v>159</v>
      </c>
      <c r="D181" s="177">
        <v>15052.2263</v>
      </c>
      <c r="E181" s="178">
        <v>11263.4166</v>
      </c>
      <c r="F181" s="179">
        <v>14630.75</v>
      </c>
      <c r="G181" s="180">
        <v>18825.9166</v>
      </c>
      <c r="H181" s="181">
        <v>57.7</v>
      </c>
      <c r="I181" s="182">
        <v>22.7</v>
      </c>
      <c r="J181" s="183">
        <v>6.5</v>
      </c>
      <c r="K181" s="182">
        <v>4.2</v>
      </c>
      <c r="L181" s="184">
        <v>8.9</v>
      </c>
      <c r="M181" s="181">
        <v>159.73680000000002</v>
      </c>
      <c r="N181" s="184">
        <v>8.95141257368371</v>
      </c>
    </row>
    <row r="182" spans="1:14" ht="12.75">
      <c r="A182" s="174" t="s">
        <v>614</v>
      </c>
      <c r="B182" s="175">
        <v>24</v>
      </c>
      <c r="C182" s="176">
        <v>85</v>
      </c>
      <c r="D182" s="177">
        <v>14458.2117</v>
      </c>
      <c r="E182" s="178">
        <v>10638.8333</v>
      </c>
      <c r="F182" s="179">
        <v>14326.0833</v>
      </c>
      <c r="G182" s="180">
        <v>17867.9166</v>
      </c>
      <c r="H182" s="181">
        <v>65.6</v>
      </c>
      <c r="I182" s="182">
        <v>13.7</v>
      </c>
      <c r="J182" s="183">
        <v>8.6</v>
      </c>
      <c r="K182" s="182">
        <v>3</v>
      </c>
      <c r="L182" s="184">
        <v>9.1</v>
      </c>
      <c r="M182" s="181">
        <v>157.13660000000002</v>
      </c>
      <c r="N182" s="184">
        <v>8.971493592199398</v>
      </c>
    </row>
    <row r="183" spans="1:14" ht="12.75">
      <c r="A183" s="185" t="s">
        <v>1121</v>
      </c>
      <c r="B183" s="186">
        <v>43</v>
      </c>
      <c r="C183" s="187">
        <v>81</v>
      </c>
      <c r="D183" s="188">
        <v>11790.7726</v>
      </c>
      <c r="E183" s="189">
        <v>9170.9166</v>
      </c>
      <c r="F183" s="189">
        <v>11351.6666</v>
      </c>
      <c r="G183" s="187">
        <v>14374.5</v>
      </c>
      <c r="H183" s="190">
        <v>66.3</v>
      </c>
      <c r="I183" s="191">
        <v>15.4</v>
      </c>
      <c r="J183" s="191">
        <v>8.1</v>
      </c>
      <c r="K183" s="191">
        <v>0.3</v>
      </c>
      <c r="L183" s="192">
        <v>9.9</v>
      </c>
      <c r="M183" s="190">
        <v>151.0149</v>
      </c>
      <c r="N183" s="192">
        <v>2.8854768635412795</v>
      </c>
    </row>
    <row r="184" spans="1:14" ht="12.75">
      <c r="A184" s="174" t="s">
        <v>427</v>
      </c>
      <c r="B184" s="175">
        <v>30</v>
      </c>
      <c r="C184" s="176">
        <v>50</v>
      </c>
      <c r="D184" s="177">
        <v>11444.8399</v>
      </c>
      <c r="E184" s="178">
        <v>8995.875</v>
      </c>
      <c r="F184" s="179">
        <v>11225.5</v>
      </c>
      <c r="G184" s="180">
        <v>13915.7083</v>
      </c>
      <c r="H184" s="181">
        <v>65.5</v>
      </c>
      <c r="I184" s="182">
        <v>17.6</v>
      </c>
      <c r="J184" s="183">
        <v>7</v>
      </c>
      <c r="K184" s="182">
        <v>0</v>
      </c>
      <c r="L184" s="184">
        <v>9.9</v>
      </c>
      <c r="M184" s="181">
        <v>150.94580000000002</v>
      </c>
      <c r="N184" s="184">
        <v>3.412946898820636</v>
      </c>
    </row>
    <row r="185" spans="1:14" ht="12.75">
      <c r="A185" s="185" t="s">
        <v>137</v>
      </c>
      <c r="B185" s="186">
        <v>132</v>
      </c>
      <c r="C185" s="187">
        <v>473</v>
      </c>
      <c r="D185" s="188">
        <v>13488.063</v>
      </c>
      <c r="E185" s="189">
        <v>9872.6666</v>
      </c>
      <c r="F185" s="189">
        <v>13300.3333</v>
      </c>
      <c r="G185" s="187">
        <v>17363.75</v>
      </c>
      <c r="H185" s="190">
        <v>65.9</v>
      </c>
      <c r="I185" s="191">
        <v>15.1</v>
      </c>
      <c r="J185" s="191">
        <v>7.4</v>
      </c>
      <c r="K185" s="191">
        <v>2.2</v>
      </c>
      <c r="L185" s="192">
        <v>9.4</v>
      </c>
      <c r="M185" s="190">
        <v>151.7285</v>
      </c>
      <c r="N185" s="192">
        <v>4.297808256194453</v>
      </c>
    </row>
    <row r="186" spans="1:14" ht="12.75">
      <c r="A186" s="174" t="s">
        <v>620</v>
      </c>
      <c r="B186" s="175">
        <v>44</v>
      </c>
      <c r="C186" s="176">
        <v>99</v>
      </c>
      <c r="D186" s="177">
        <v>14267.4814</v>
      </c>
      <c r="E186" s="178">
        <v>10907.4166</v>
      </c>
      <c r="F186" s="179">
        <v>13732.3333</v>
      </c>
      <c r="G186" s="180">
        <v>18073.75</v>
      </c>
      <c r="H186" s="181">
        <v>63</v>
      </c>
      <c r="I186" s="182">
        <v>16.1</v>
      </c>
      <c r="J186" s="183">
        <v>8.7</v>
      </c>
      <c r="K186" s="182">
        <v>2.5</v>
      </c>
      <c r="L186" s="184">
        <v>9.7</v>
      </c>
      <c r="M186" s="181">
        <v>147.9015</v>
      </c>
      <c r="N186" s="184">
        <v>2.435607482006606</v>
      </c>
    </row>
    <row r="187" spans="1:14" ht="12.75">
      <c r="A187" s="174" t="s">
        <v>621</v>
      </c>
      <c r="B187" s="175">
        <v>92</v>
      </c>
      <c r="C187" s="176">
        <v>358</v>
      </c>
      <c r="D187" s="177">
        <v>13272.9454</v>
      </c>
      <c r="E187" s="178">
        <v>9686.5</v>
      </c>
      <c r="F187" s="179">
        <v>13088.1666</v>
      </c>
      <c r="G187" s="180">
        <v>17278.333300000002</v>
      </c>
      <c r="H187" s="181">
        <v>66.9</v>
      </c>
      <c r="I187" s="182">
        <v>14.7</v>
      </c>
      <c r="J187" s="183">
        <v>7</v>
      </c>
      <c r="K187" s="182">
        <v>2.1</v>
      </c>
      <c r="L187" s="184">
        <v>9.3</v>
      </c>
      <c r="M187" s="181">
        <v>152.8668</v>
      </c>
      <c r="N187" s="184">
        <v>4.869925974770192</v>
      </c>
    </row>
    <row r="188" spans="1:14" ht="12.75">
      <c r="A188" s="185" t="s">
        <v>139</v>
      </c>
      <c r="B188" s="186">
        <v>80</v>
      </c>
      <c r="C188" s="187">
        <v>526</v>
      </c>
      <c r="D188" s="188">
        <v>14657.967400000001</v>
      </c>
      <c r="E188" s="189">
        <v>11657.8333</v>
      </c>
      <c r="F188" s="189">
        <v>14330.4583</v>
      </c>
      <c r="G188" s="187">
        <v>17960.9166</v>
      </c>
      <c r="H188" s="190">
        <v>66.2</v>
      </c>
      <c r="I188" s="191">
        <v>12.2</v>
      </c>
      <c r="J188" s="191">
        <v>10.2</v>
      </c>
      <c r="K188" s="191">
        <v>1.8</v>
      </c>
      <c r="L188" s="192">
        <v>9.6</v>
      </c>
      <c r="M188" s="190">
        <v>151.1951</v>
      </c>
      <c r="N188" s="192">
        <v>2.9240365593858533</v>
      </c>
    </row>
    <row r="189" spans="1:14" ht="12.75">
      <c r="A189" s="174" t="s">
        <v>625</v>
      </c>
      <c r="B189" s="175">
        <v>29</v>
      </c>
      <c r="C189" s="176">
        <v>244</v>
      </c>
      <c r="D189" s="177">
        <v>14152.196300000001</v>
      </c>
      <c r="E189" s="178">
        <v>11580.5833</v>
      </c>
      <c r="F189" s="179">
        <v>14014.1666</v>
      </c>
      <c r="G189" s="180">
        <v>16975.9166</v>
      </c>
      <c r="H189" s="181">
        <v>69</v>
      </c>
      <c r="I189" s="182">
        <v>8.2</v>
      </c>
      <c r="J189" s="183">
        <v>11.2</v>
      </c>
      <c r="K189" s="182">
        <v>1.9</v>
      </c>
      <c r="L189" s="184">
        <v>9.7</v>
      </c>
      <c r="M189" s="181">
        <v>148.6919</v>
      </c>
      <c r="N189" s="184">
        <v>1.8448886590325366</v>
      </c>
    </row>
    <row r="190" spans="1:14" ht="12.75">
      <c r="A190" s="174" t="s">
        <v>521</v>
      </c>
      <c r="B190" s="175">
        <v>29</v>
      </c>
      <c r="C190" s="176">
        <v>92</v>
      </c>
      <c r="D190" s="177">
        <v>15122.8124</v>
      </c>
      <c r="E190" s="178">
        <v>11177.9166</v>
      </c>
      <c r="F190" s="179">
        <v>14394.625</v>
      </c>
      <c r="G190" s="180">
        <v>20367.5</v>
      </c>
      <c r="H190" s="181">
        <v>63.3</v>
      </c>
      <c r="I190" s="182">
        <v>17.3</v>
      </c>
      <c r="J190" s="183">
        <v>8.2</v>
      </c>
      <c r="K190" s="182">
        <v>1.9</v>
      </c>
      <c r="L190" s="184">
        <v>9.3</v>
      </c>
      <c r="M190" s="181">
        <v>154.9022</v>
      </c>
      <c r="N190" s="184">
        <v>4.8803696784164465</v>
      </c>
    </row>
    <row r="191" spans="1:14" ht="12.75">
      <c r="A191" s="174" t="s">
        <v>522</v>
      </c>
      <c r="B191" s="175">
        <v>11</v>
      </c>
      <c r="C191" s="176">
        <v>127</v>
      </c>
      <c r="D191" s="177">
        <v>15167.318200000002</v>
      </c>
      <c r="E191" s="178">
        <v>12273.5</v>
      </c>
      <c r="F191" s="179">
        <v>14801.5833</v>
      </c>
      <c r="G191" s="180">
        <v>18854.1666</v>
      </c>
      <c r="H191" s="181">
        <v>65.9</v>
      </c>
      <c r="I191" s="182">
        <v>13.3</v>
      </c>
      <c r="J191" s="183">
        <v>9.7</v>
      </c>
      <c r="K191" s="182">
        <v>1.4</v>
      </c>
      <c r="L191" s="184">
        <v>9.7</v>
      </c>
      <c r="M191" s="181">
        <v>151.8865</v>
      </c>
      <c r="N191" s="184">
        <v>3.044839403106925</v>
      </c>
    </row>
    <row r="192" spans="1:14" ht="12.75">
      <c r="A192" s="185" t="s">
        <v>1211</v>
      </c>
      <c r="B192" s="186">
        <v>18</v>
      </c>
      <c r="C192" s="187">
        <v>76</v>
      </c>
      <c r="D192" s="188">
        <v>14148.0295</v>
      </c>
      <c r="E192" s="189">
        <v>10569.6666</v>
      </c>
      <c r="F192" s="189">
        <v>13879.9166</v>
      </c>
      <c r="G192" s="187">
        <v>19077.583300000002</v>
      </c>
      <c r="H192" s="190">
        <v>58.3</v>
      </c>
      <c r="I192" s="191">
        <v>17.6</v>
      </c>
      <c r="J192" s="191">
        <v>12.1</v>
      </c>
      <c r="K192" s="191">
        <v>2.4</v>
      </c>
      <c r="L192" s="192">
        <v>9.6</v>
      </c>
      <c r="M192" s="190">
        <v>157.6472</v>
      </c>
      <c r="N192" s="192">
        <v>5.891065619941236</v>
      </c>
    </row>
    <row r="193" spans="1:14" ht="12.75">
      <c r="A193" s="185" t="s">
        <v>141</v>
      </c>
      <c r="B193" s="186">
        <v>18</v>
      </c>
      <c r="C193" s="187">
        <v>73</v>
      </c>
      <c r="D193" s="188">
        <v>13461.5764</v>
      </c>
      <c r="E193" s="189">
        <v>9470</v>
      </c>
      <c r="F193" s="189">
        <v>13324.6666</v>
      </c>
      <c r="G193" s="187">
        <v>18023</v>
      </c>
      <c r="H193" s="190">
        <v>67.6</v>
      </c>
      <c r="I193" s="191">
        <v>13.1</v>
      </c>
      <c r="J193" s="191">
        <v>8.4</v>
      </c>
      <c r="K193" s="191">
        <v>0.7</v>
      </c>
      <c r="L193" s="192">
        <v>10.2</v>
      </c>
      <c r="M193" s="190">
        <v>149.1023</v>
      </c>
      <c r="N193" s="192">
        <v>1.2322412196190133</v>
      </c>
    </row>
    <row r="194" spans="1:14" ht="12.75">
      <c r="A194" s="185" t="s">
        <v>1213</v>
      </c>
      <c r="B194" s="186">
        <v>80</v>
      </c>
      <c r="C194" s="187">
        <v>308</v>
      </c>
      <c r="D194" s="188">
        <v>14639.971500000001</v>
      </c>
      <c r="E194" s="189">
        <v>11003.5833</v>
      </c>
      <c r="F194" s="189">
        <v>14462.9166</v>
      </c>
      <c r="G194" s="187">
        <v>18253.6666</v>
      </c>
      <c r="H194" s="190">
        <v>64.2</v>
      </c>
      <c r="I194" s="191">
        <v>16.5</v>
      </c>
      <c r="J194" s="191">
        <v>6.7</v>
      </c>
      <c r="K194" s="191">
        <v>3.4</v>
      </c>
      <c r="L194" s="192">
        <v>9.2</v>
      </c>
      <c r="M194" s="190">
        <v>155.4159</v>
      </c>
      <c r="N194" s="192">
        <v>5.050705880157694</v>
      </c>
    </row>
    <row r="195" spans="1:14" ht="12.75">
      <c r="A195" s="174" t="s">
        <v>627</v>
      </c>
      <c r="B195" s="175">
        <v>65</v>
      </c>
      <c r="C195" s="176">
        <v>211</v>
      </c>
      <c r="D195" s="177">
        <v>14785.032700000002</v>
      </c>
      <c r="E195" s="178">
        <v>10812.0833</v>
      </c>
      <c r="F195" s="179">
        <v>14786.25</v>
      </c>
      <c r="G195" s="180">
        <v>18784.9166</v>
      </c>
      <c r="H195" s="181">
        <v>63.4</v>
      </c>
      <c r="I195" s="182">
        <v>17.4</v>
      </c>
      <c r="J195" s="183">
        <v>6.2</v>
      </c>
      <c r="K195" s="182">
        <v>3.9</v>
      </c>
      <c r="L195" s="184">
        <v>9.1</v>
      </c>
      <c r="M195" s="181">
        <v>156.35080000000002</v>
      </c>
      <c r="N195" s="184">
        <v>5.736970965290872</v>
      </c>
    </row>
    <row r="196" spans="1:14" ht="12.75">
      <c r="A196" s="185" t="s">
        <v>142</v>
      </c>
      <c r="B196" s="186">
        <v>32</v>
      </c>
      <c r="C196" s="187">
        <v>178</v>
      </c>
      <c r="D196" s="188">
        <v>16929.8155</v>
      </c>
      <c r="E196" s="189">
        <v>12462.75</v>
      </c>
      <c r="F196" s="189">
        <v>16628.583300000002</v>
      </c>
      <c r="G196" s="187">
        <v>21753.25</v>
      </c>
      <c r="H196" s="190">
        <v>57.3</v>
      </c>
      <c r="I196" s="191">
        <v>23</v>
      </c>
      <c r="J196" s="191">
        <v>7.1</v>
      </c>
      <c r="K196" s="191">
        <v>3.7</v>
      </c>
      <c r="L196" s="192">
        <v>8.9</v>
      </c>
      <c r="M196" s="190">
        <v>163.8211</v>
      </c>
      <c r="N196" s="192">
        <v>10.507315602202647</v>
      </c>
    </row>
    <row r="197" spans="1:14" ht="12.75">
      <c r="A197" s="174" t="s">
        <v>523</v>
      </c>
      <c r="B197" s="175">
        <v>24</v>
      </c>
      <c r="C197" s="176">
        <v>153</v>
      </c>
      <c r="D197" s="177">
        <v>17010.472700000002</v>
      </c>
      <c r="E197" s="178">
        <v>12686.4166</v>
      </c>
      <c r="F197" s="179">
        <v>16657.333300000002</v>
      </c>
      <c r="G197" s="180">
        <v>21555.083300000002</v>
      </c>
      <c r="H197" s="181">
        <v>56.3</v>
      </c>
      <c r="I197" s="182">
        <v>24.4</v>
      </c>
      <c r="J197" s="183">
        <v>6.5</v>
      </c>
      <c r="K197" s="182">
        <v>3.8</v>
      </c>
      <c r="L197" s="184">
        <v>9</v>
      </c>
      <c r="M197" s="181">
        <v>164.0148</v>
      </c>
      <c r="N197" s="184">
        <v>11.016322917200155</v>
      </c>
    </row>
    <row r="198" spans="1:14" ht="12.75">
      <c r="A198" s="185" t="s">
        <v>143</v>
      </c>
      <c r="B198" s="186">
        <v>19</v>
      </c>
      <c r="C198" s="187">
        <v>94</v>
      </c>
      <c r="D198" s="188">
        <v>14931.0779</v>
      </c>
      <c r="E198" s="189">
        <v>8735</v>
      </c>
      <c r="F198" s="189">
        <v>15568.0833</v>
      </c>
      <c r="G198" s="187">
        <v>19028</v>
      </c>
      <c r="H198" s="190">
        <v>66.6</v>
      </c>
      <c r="I198" s="191">
        <v>14.5</v>
      </c>
      <c r="J198" s="191">
        <v>7.6</v>
      </c>
      <c r="K198" s="191">
        <v>2.1</v>
      </c>
      <c r="L198" s="192">
        <v>9.2</v>
      </c>
      <c r="M198" s="190">
        <v>152.8794</v>
      </c>
      <c r="N198" s="192">
        <v>3.761134593673183</v>
      </c>
    </row>
    <row r="199" spans="1:14" ht="12.75">
      <c r="A199" s="185" t="s">
        <v>165</v>
      </c>
      <c r="B199" s="186">
        <v>9</v>
      </c>
      <c r="C199" s="187">
        <v>59</v>
      </c>
      <c r="D199" s="188">
        <v>15460.9632</v>
      </c>
      <c r="E199" s="189">
        <v>12018.3333</v>
      </c>
      <c r="F199" s="189">
        <v>15088.1666</v>
      </c>
      <c r="G199" s="187">
        <v>18941.6666</v>
      </c>
      <c r="H199" s="190">
        <v>67.2</v>
      </c>
      <c r="I199" s="191">
        <v>8.7</v>
      </c>
      <c r="J199" s="191">
        <v>12.7</v>
      </c>
      <c r="K199" s="191">
        <v>2.3</v>
      </c>
      <c r="L199" s="192">
        <v>9.1</v>
      </c>
      <c r="M199" s="190">
        <v>152.029</v>
      </c>
      <c r="N199" s="192">
        <v>2.0936137184352983</v>
      </c>
    </row>
    <row r="200" spans="1:14" ht="12.75">
      <c r="A200" s="185" t="s">
        <v>1220</v>
      </c>
      <c r="B200" s="186">
        <v>55</v>
      </c>
      <c r="C200" s="187">
        <v>124</v>
      </c>
      <c r="D200" s="188">
        <v>12458.9092</v>
      </c>
      <c r="E200" s="189">
        <v>9322.25</v>
      </c>
      <c r="F200" s="189">
        <v>12160.0416</v>
      </c>
      <c r="G200" s="187">
        <v>16229.25</v>
      </c>
      <c r="H200" s="190">
        <v>66.8</v>
      </c>
      <c r="I200" s="191">
        <v>13.5</v>
      </c>
      <c r="J200" s="191">
        <v>9.3</v>
      </c>
      <c r="K200" s="191">
        <v>0.3</v>
      </c>
      <c r="L200" s="192">
        <v>10.1</v>
      </c>
      <c r="M200" s="190">
        <v>150.0892</v>
      </c>
      <c r="N200" s="192">
        <v>1.3865088227534026</v>
      </c>
    </row>
    <row r="201" spans="1:14" ht="12.75">
      <c r="A201" s="174" t="s">
        <v>524</v>
      </c>
      <c r="B201" s="175">
        <v>47</v>
      </c>
      <c r="C201" s="176">
        <v>78</v>
      </c>
      <c r="D201" s="177">
        <v>12413.4112</v>
      </c>
      <c r="E201" s="178">
        <v>9694.75</v>
      </c>
      <c r="F201" s="179">
        <v>12281.0416</v>
      </c>
      <c r="G201" s="180">
        <v>15205.8333</v>
      </c>
      <c r="H201" s="181">
        <v>67.2</v>
      </c>
      <c r="I201" s="182">
        <v>14.2</v>
      </c>
      <c r="J201" s="183">
        <v>8.7</v>
      </c>
      <c r="K201" s="182">
        <v>0.1</v>
      </c>
      <c r="L201" s="184">
        <v>9.8</v>
      </c>
      <c r="M201" s="181">
        <v>149.2812</v>
      </c>
      <c r="N201" s="184">
        <v>0.7832868438892505</v>
      </c>
    </row>
    <row r="202" spans="1:14" ht="12.75">
      <c r="A202" s="185" t="s">
        <v>1221</v>
      </c>
      <c r="B202" s="186">
        <v>58</v>
      </c>
      <c r="C202" s="187">
        <v>451</v>
      </c>
      <c r="D202" s="188">
        <v>10432.247500000001</v>
      </c>
      <c r="E202" s="189">
        <v>7951.75</v>
      </c>
      <c r="F202" s="189">
        <v>10045.4166</v>
      </c>
      <c r="G202" s="187">
        <v>13379.6666</v>
      </c>
      <c r="H202" s="190">
        <v>69.7</v>
      </c>
      <c r="I202" s="191">
        <v>11.1</v>
      </c>
      <c r="J202" s="191">
        <v>8.5</v>
      </c>
      <c r="K202" s="191">
        <v>0.3</v>
      </c>
      <c r="L202" s="192">
        <v>10.4</v>
      </c>
      <c r="M202" s="190">
        <v>150.8035</v>
      </c>
      <c r="N202" s="192">
        <v>2.233701472445931</v>
      </c>
    </row>
    <row r="203" spans="1:14" ht="12.75">
      <c r="A203" s="174" t="s">
        <v>525</v>
      </c>
      <c r="B203" s="175">
        <v>8</v>
      </c>
      <c r="C203" s="176">
        <v>169</v>
      </c>
      <c r="D203" s="177">
        <v>11129.9733</v>
      </c>
      <c r="E203" s="178">
        <v>8308.6666</v>
      </c>
      <c r="F203" s="179">
        <v>10776</v>
      </c>
      <c r="G203" s="180">
        <v>14050</v>
      </c>
      <c r="H203" s="181">
        <v>70.1</v>
      </c>
      <c r="I203" s="182">
        <v>9.6</v>
      </c>
      <c r="J203" s="183">
        <v>8.8</v>
      </c>
      <c r="K203" s="182">
        <v>0.6</v>
      </c>
      <c r="L203" s="184">
        <v>10.9</v>
      </c>
      <c r="M203" s="181">
        <v>149.9421</v>
      </c>
      <c r="N203" s="184">
        <v>1.7280003414651388</v>
      </c>
    </row>
    <row r="204" spans="1:14" ht="12.75">
      <c r="A204" s="174" t="s">
        <v>526</v>
      </c>
      <c r="B204" s="175">
        <v>47</v>
      </c>
      <c r="C204" s="176">
        <v>230</v>
      </c>
      <c r="D204" s="177">
        <v>9732.5561</v>
      </c>
      <c r="E204" s="178">
        <v>7697.5416000000005</v>
      </c>
      <c r="F204" s="179">
        <v>9341.25</v>
      </c>
      <c r="G204" s="180">
        <v>12334.8749</v>
      </c>
      <c r="H204" s="181">
        <v>68.2</v>
      </c>
      <c r="I204" s="182">
        <v>13.1</v>
      </c>
      <c r="J204" s="183">
        <v>8.5</v>
      </c>
      <c r="K204" s="182">
        <v>0</v>
      </c>
      <c r="L204" s="184">
        <v>10.2</v>
      </c>
      <c r="M204" s="181">
        <v>150.81980000000001</v>
      </c>
      <c r="N204" s="184">
        <v>2.964000747912409</v>
      </c>
    </row>
    <row r="205" spans="1:14" ht="12.75">
      <c r="A205" s="185" t="s">
        <v>174</v>
      </c>
      <c r="B205" s="186">
        <v>104</v>
      </c>
      <c r="C205" s="187">
        <v>661</v>
      </c>
      <c r="D205" s="188">
        <v>13219.690400000001</v>
      </c>
      <c r="E205" s="189">
        <v>9909.6666</v>
      </c>
      <c r="F205" s="189">
        <v>12722.5</v>
      </c>
      <c r="G205" s="187">
        <v>17069.4166</v>
      </c>
      <c r="H205" s="190">
        <v>64.1</v>
      </c>
      <c r="I205" s="191">
        <v>20.1</v>
      </c>
      <c r="J205" s="191">
        <v>5.9</v>
      </c>
      <c r="K205" s="191">
        <v>0.7</v>
      </c>
      <c r="L205" s="192">
        <v>9.2</v>
      </c>
      <c r="M205" s="190">
        <v>153.0979</v>
      </c>
      <c r="N205" s="192">
        <v>6.411975605151998</v>
      </c>
    </row>
    <row r="206" spans="1:14" ht="12.75">
      <c r="A206" s="174" t="s">
        <v>650</v>
      </c>
      <c r="B206" s="175">
        <v>100</v>
      </c>
      <c r="C206" s="176">
        <v>639</v>
      </c>
      <c r="D206" s="177">
        <v>13191.9797</v>
      </c>
      <c r="E206" s="178">
        <v>9866.25</v>
      </c>
      <c r="F206" s="179">
        <v>12709.4166</v>
      </c>
      <c r="G206" s="180">
        <v>17059.9166</v>
      </c>
      <c r="H206" s="181">
        <v>64.5</v>
      </c>
      <c r="I206" s="182">
        <v>19.7</v>
      </c>
      <c r="J206" s="183">
        <v>5.9</v>
      </c>
      <c r="K206" s="182">
        <v>0.7</v>
      </c>
      <c r="L206" s="184">
        <v>9.2</v>
      </c>
      <c r="M206" s="181">
        <v>153.1377</v>
      </c>
      <c r="N206" s="184">
        <v>6.410766258080147</v>
      </c>
    </row>
    <row r="207" spans="1:14" ht="12.75">
      <c r="A207" s="185" t="s">
        <v>175</v>
      </c>
      <c r="B207" s="186">
        <v>42</v>
      </c>
      <c r="C207" s="187">
        <v>176</v>
      </c>
      <c r="D207" s="188">
        <v>14133.2163</v>
      </c>
      <c r="E207" s="189">
        <v>9563.9166</v>
      </c>
      <c r="F207" s="189">
        <v>13948.9583</v>
      </c>
      <c r="G207" s="187">
        <v>18785.1666</v>
      </c>
      <c r="H207" s="190">
        <v>60.7</v>
      </c>
      <c r="I207" s="191">
        <v>20.4</v>
      </c>
      <c r="J207" s="191">
        <v>8.8</v>
      </c>
      <c r="K207" s="191">
        <v>0.4</v>
      </c>
      <c r="L207" s="192">
        <v>9.7</v>
      </c>
      <c r="M207" s="190">
        <v>155.0482</v>
      </c>
      <c r="N207" s="192">
        <v>8.044272684236256</v>
      </c>
    </row>
    <row r="208" spans="1:14" ht="12.75">
      <c r="A208" s="174" t="s">
        <v>428</v>
      </c>
      <c r="B208" s="175">
        <v>20</v>
      </c>
      <c r="C208" s="176">
        <v>63</v>
      </c>
      <c r="D208" s="177">
        <v>14398.7301</v>
      </c>
      <c r="E208" s="178">
        <v>8806.0833</v>
      </c>
      <c r="F208" s="179">
        <v>13611.9166</v>
      </c>
      <c r="G208" s="180">
        <v>20605.083300000002</v>
      </c>
      <c r="H208" s="181">
        <v>55</v>
      </c>
      <c r="I208" s="182">
        <v>27.1</v>
      </c>
      <c r="J208" s="183">
        <v>6.9</v>
      </c>
      <c r="K208" s="182">
        <v>0.5</v>
      </c>
      <c r="L208" s="184">
        <v>10.5</v>
      </c>
      <c r="M208" s="181">
        <v>155.71810000000002</v>
      </c>
      <c r="N208" s="184">
        <v>9.98618657689761</v>
      </c>
    </row>
    <row r="209" spans="1:14" ht="12.75">
      <c r="A209" s="185" t="s">
        <v>1131</v>
      </c>
      <c r="B209" s="186">
        <v>28</v>
      </c>
      <c r="C209" s="187">
        <v>135</v>
      </c>
      <c r="D209" s="188">
        <v>15199.6221</v>
      </c>
      <c r="E209" s="189">
        <v>10545.3333</v>
      </c>
      <c r="F209" s="189">
        <v>15466.6666</v>
      </c>
      <c r="G209" s="187">
        <v>20044.9166</v>
      </c>
      <c r="H209" s="190">
        <v>55.1</v>
      </c>
      <c r="I209" s="191">
        <v>28.5</v>
      </c>
      <c r="J209" s="191">
        <v>6.4</v>
      </c>
      <c r="K209" s="191">
        <v>0.9</v>
      </c>
      <c r="L209" s="192">
        <v>9.1</v>
      </c>
      <c r="M209" s="190">
        <v>160.15980000000002</v>
      </c>
      <c r="N209" s="192">
        <v>10.731781633093949</v>
      </c>
    </row>
    <row r="210" spans="1:14" ht="12.75">
      <c r="A210" s="174" t="s">
        <v>527</v>
      </c>
      <c r="B210" s="175">
        <v>22</v>
      </c>
      <c r="C210" s="176">
        <v>117</v>
      </c>
      <c r="D210" s="177">
        <v>15764.6509</v>
      </c>
      <c r="E210" s="178">
        <v>10961.75</v>
      </c>
      <c r="F210" s="179">
        <v>15836.4166</v>
      </c>
      <c r="G210" s="180">
        <v>20166.6666</v>
      </c>
      <c r="H210" s="181">
        <v>54.2</v>
      </c>
      <c r="I210" s="182">
        <v>28.8</v>
      </c>
      <c r="J210" s="183">
        <v>7</v>
      </c>
      <c r="K210" s="182">
        <v>1</v>
      </c>
      <c r="L210" s="184">
        <v>9</v>
      </c>
      <c r="M210" s="181">
        <v>162.2604</v>
      </c>
      <c r="N210" s="184">
        <v>11.296286709511378</v>
      </c>
    </row>
    <row r="211" spans="1:14" ht="12.75">
      <c r="A211" s="185" t="s">
        <v>178</v>
      </c>
      <c r="B211" s="186">
        <v>77</v>
      </c>
      <c r="C211" s="187">
        <v>965</v>
      </c>
      <c r="D211" s="188">
        <v>8963.4524</v>
      </c>
      <c r="E211" s="189">
        <v>6974.1666000000005</v>
      </c>
      <c r="F211" s="189">
        <v>8795.4166</v>
      </c>
      <c r="G211" s="187">
        <v>11086</v>
      </c>
      <c r="H211" s="190">
        <v>63.9</v>
      </c>
      <c r="I211" s="191">
        <v>17.3</v>
      </c>
      <c r="J211" s="191">
        <v>8.6</v>
      </c>
      <c r="K211" s="191">
        <v>0.1</v>
      </c>
      <c r="L211" s="192">
        <v>10.1</v>
      </c>
      <c r="M211" s="190">
        <v>144.67100000000002</v>
      </c>
      <c r="N211" s="192">
        <v>1.1770154350215314</v>
      </c>
    </row>
    <row r="212" spans="1:14" ht="12.75">
      <c r="A212" s="174" t="s">
        <v>528</v>
      </c>
      <c r="B212" s="175">
        <v>35</v>
      </c>
      <c r="C212" s="176">
        <v>303</v>
      </c>
      <c r="D212" s="177">
        <v>8799.5841</v>
      </c>
      <c r="E212" s="178">
        <v>7079.1666000000005</v>
      </c>
      <c r="F212" s="179">
        <v>8525.0833</v>
      </c>
      <c r="G212" s="180">
        <v>11045.5833</v>
      </c>
      <c r="H212" s="181">
        <v>63.8</v>
      </c>
      <c r="I212" s="182">
        <v>13.7</v>
      </c>
      <c r="J212" s="183">
        <v>11.9</v>
      </c>
      <c r="K212" s="182">
        <v>0.3</v>
      </c>
      <c r="L212" s="184">
        <v>10.3</v>
      </c>
      <c r="M212" s="181">
        <v>145.37640000000002</v>
      </c>
      <c r="N212" s="184">
        <v>1.380966924480177</v>
      </c>
    </row>
    <row r="213" spans="1:14" ht="12.75">
      <c r="A213" s="174" t="s">
        <v>529</v>
      </c>
      <c r="B213" s="175">
        <v>39</v>
      </c>
      <c r="C213" s="176">
        <v>563</v>
      </c>
      <c r="D213" s="177">
        <v>9103.7</v>
      </c>
      <c r="E213" s="178">
        <v>6974.1666000000005</v>
      </c>
      <c r="F213" s="179">
        <v>9092.4166</v>
      </c>
      <c r="G213" s="180">
        <v>11192.75</v>
      </c>
      <c r="H213" s="181">
        <v>63.3</v>
      </c>
      <c r="I213" s="182">
        <v>19.4</v>
      </c>
      <c r="J213" s="183">
        <v>7.4</v>
      </c>
      <c r="K213" s="182">
        <v>0</v>
      </c>
      <c r="L213" s="184">
        <v>9.9</v>
      </c>
      <c r="M213" s="181">
        <v>144.5208</v>
      </c>
      <c r="N213" s="184">
        <v>1.0118266713165165</v>
      </c>
    </row>
    <row r="214" spans="1:14" ht="12.75">
      <c r="A214" s="185" t="s">
        <v>4</v>
      </c>
      <c r="B214" s="186">
        <v>198</v>
      </c>
      <c r="C214" s="187">
        <v>811</v>
      </c>
      <c r="D214" s="188">
        <v>13397.707600000002</v>
      </c>
      <c r="E214" s="189">
        <v>9454.9166</v>
      </c>
      <c r="F214" s="189">
        <v>13085.5833</v>
      </c>
      <c r="G214" s="187">
        <v>17746.833300000002</v>
      </c>
      <c r="H214" s="190">
        <v>63.1</v>
      </c>
      <c r="I214" s="191">
        <v>17.8</v>
      </c>
      <c r="J214" s="191">
        <v>8.8</v>
      </c>
      <c r="K214" s="191">
        <v>1.1</v>
      </c>
      <c r="L214" s="192">
        <v>9.2</v>
      </c>
      <c r="M214" s="190">
        <v>158.05610000000001</v>
      </c>
      <c r="N214" s="192">
        <v>7.119687250286448</v>
      </c>
    </row>
    <row r="215" spans="1:14" ht="12.75">
      <c r="A215" s="174" t="s">
        <v>530</v>
      </c>
      <c r="B215" s="175">
        <v>175</v>
      </c>
      <c r="C215" s="176">
        <v>687</v>
      </c>
      <c r="D215" s="177">
        <v>13565.022</v>
      </c>
      <c r="E215" s="178">
        <v>9569.1666</v>
      </c>
      <c r="F215" s="179">
        <v>13222.25</v>
      </c>
      <c r="G215" s="180">
        <v>17980.6666</v>
      </c>
      <c r="H215" s="181">
        <v>62.4</v>
      </c>
      <c r="I215" s="182">
        <v>18.2</v>
      </c>
      <c r="J215" s="183">
        <v>8.9</v>
      </c>
      <c r="K215" s="182">
        <v>1.2</v>
      </c>
      <c r="L215" s="184">
        <v>9.3</v>
      </c>
      <c r="M215" s="181">
        <v>158.3297</v>
      </c>
      <c r="N215" s="184">
        <v>7.411938505536233</v>
      </c>
    </row>
    <row r="216" spans="1:14" ht="12.75">
      <c r="A216" s="174" t="s">
        <v>531</v>
      </c>
      <c r="B216" s="175">
        <v>31</v>
      </c>
      <c r="C216" s="176">
        <v>109</v>
      </c>
      <c r="D216" s="177">
        <v>12040.5741</v>
      </c>
      <c r="E216" s="178">
        <v>8984.9166</v>
      </c>
      <c r="F216" s="179">
        <v>12166.8333</v>
      </c>
      <c r="G216" s="180">
        <v>15251.1666</v>
      </c>
      <c r="H216" s="181">
        <v>68.8</v>
      </c>
      <c r="I216" s="182">
        <v>15.4</v>
      </c>
      <c r="J216" s="183">
        <v>6.1</v>
      </c>
      <c r="K216" s="182">
        <v>0.6</v>
      </c>
      <c r="L216" s="184">
        <v>9.1</v>
      </c>
      <c r="M216" s="181">
        <v>155.2769</v>
      </c>
      <c r="N216" s="184">
        <v>5.197167125309689</v>
      </c>
    </row>
    <row r="217" spans="1:14" ht="12.75">
      <c r="A217" s="185" t="s">
        <v>1139</v>
      </c>
      <c r="B217" s="186">
        <v>53</v>
      </c>
      <c r="C217" s="187">
        <v>776</v>
      </c>
      <c r="D217" s="188">
        <v>15859.7837</v>
      </c>
      <c r="E217" s="189">
        <v>11558.75</v>
      </c>
      <c r="F217" s="189">
        <v>15626.7083</v>
      </c>
      <c r="G217" s="187">
        <v>20204.9166</v>
      </c>
      <c r="H217" s="190">
        <v>57.6</v>
      </c>
      <c r="I217" s="191">
        <v>26.6</v>
      </c>
      <c r="J217" s="191">
        <v>5.5</v>
      </c>
      <c r="K217" s="191">
        <v>1.6</v>
      </c>
      <c r="L217" s="192">
        <v>8.7</v>
      </c>
      <c r="M217" s="190">
        <v>163.4597</v>
      </c>
      <c r="N217" s="192">
        <v>13.48925759682662</v>
      </c>
    </row>
    <row r="218" spans="1:14" ht="12.75">
      <c r="A218" s="174" t="s">
        <v>532</v>
      </c>
      <c r="B218" s="175">
        <v>12</v>
      </c>
      <c r="C218" s="176">
        <v>112</v>
      </c>
      <c r="D218" s="177">
        <v>19056.337</v>
      </c>
      <c r="E218" s="178">
        <v>15812</v>
      </c>
      <c r="F218" s="179">
        <v>18861.2916</v>
      </c>
      <c r="G218" s="180">
        <v>23307.6666</v>
      </c>
      <c r="H218" s="181">
        <v>52.4</v>
      </c>
      <c r="I218" s="182">
        <v>31.7</v>
      </c>
      <c r="J218" s="183">
        <v>5.9</v>
      </c>
      <c r="K218" s="182">
        <v>1.6</v>
      </c>
      <c r="L218" s="184">
        <v>8.4</v>
      </c>
      <c r="M218" s="181">
        <v>162.4014</v>
      </c>
      <c r="N218" s="184">
        <v>12.56854928590517</v>
      </c>
    </row>
    <row r="219" spans="1:14" ht="12.75">
      <c r="A219" s="174" t="s">
        <v>533</v>
      </c>
      <c r="B219" s="175">
        <v>29</v>
      </c>
      <c r="C219" s="176">
        <v>372</v>
      </c>
      <c r="D219" s="177">
        <v>14967.6484</v>
      </c>
      <c r="E219" s="178">
        <v>11352</v>
      </c>
      <c r="F219" s="179">
        <v>14792.1249</v>
      </c>
      <c r="G219" s="180">
        <v>18558.9166</v>
      </c>
      <c r="H219" s="181">
        <v>60</v>
      </c>
      <c r="I219" s="182">
        <v>24.4</v>
      </c>
      <c r="J219" s="183">
        <v>5.4</v>
      </c>
      <c r="K219" s="182">
        <v>1.6</v>
      </c>
      <c r="L219" s="184">
        <v>8.6</v>
      </c>
      <c r="M219" s="181">
        <v>166.0352</v>
      </c>
      <c r="N219" s="184">
        <v>13.545742107697645</v>
      </c>
    </row>
    <row r="220" spans="1:14" ht="12.75">
      <c r="A220" s="174" t="s">
        <v>534</v>
      </c>
      <c r="B220" s="175">
        <v>22</v>
      </c>
      <c r="C220" s="176">
        <v>219</v>
      </c>
      <c r="D220" s="177">
        <v>15044.8713</v>
      </c>
      <c r="E220" s="178">
        <v>10835.75</v>
      </c>
      <c r="F220" s="179">
        <v>15002.25</v>
      </c>
      <c r="G220" s="180">
        <v>19586.6666</v>
      </c>
      <c r="H220" s="181">
        <v>58</v>
      </c>
      <c r="I220" s="182">
        <v>26.8</v>
      </c>
      <c r="J220" s="183">
        <v>4.5</v>
      </c>
      <c r="K220" s="182">
        <v>1.2</v>
      </c>
      <c r="L220" s="184">
        <v>9.5</v>
      </c>
      <c r="M220" s="181">
        <v>159.0754</v>
      </c>
      <c r="N220" s="184">
        <v>13.168660899171083</v>
      </c>
    </row>
    <row r="221" spans="1:14" ht="12.75">
      <c r="A221" s="185" t="s">
        <v>392</v>
      </c>
      <c r="B221" s="186">
        <v>20</v>
      </c>
      <c r="C221" s="187">
        <v>90</v>
      </c>
      <c r="D221" s="188">
        <v>16898.2638</v>
      </c>
      <c r="E221" s="189">
        <v>12389.9166</v>
      </c>
      <c r="F221" s="189">
        <v>17516.333300000002</v>
      </c>
      <c r="G221" s="187">
        <v>20637.5416</v>
      </c>
      <c r="H221" s="190">
        <v>59.7</v>
      </c>
      <c r="I221" s="191">
        <v>18.7</v>
      </c>
      <c r="J221" s="191">
        <v>11.1</v>
      </c>
      <c r="K221" s="191">
        <v>2.3</v>
      </c>
      <c r="L221" s="192">
        <v>8.2</v>
      </c>
      <c r="M221" s="190">
        <v>166.7093</v>
      </c>
      <c r="N221" s="192">
        <v>12.13381616982376</v>
      </c>
    </row>
    <row r="222" spans="1:14" ht="12.75">
      <c r="A222" s="185" t="s">
        <v>393</v>
      </c>
      <c r="B222" s="186">
        <v>63</v>
      </c>
      <c r="C222" s="187">
        <v>785</v>
      </c>
      <c r="D222" s="188">
        <v>14506.261900000001</v>
      </c>
      <c r="E222" s="189">
        <v>11329.5833</v>
      </c>
      <c r="F222" s="189">
        <v>14560.4166</v>
      </c>
      <c r="G222" s="187">
        <v>17781</v>
      </c>
      <c r="H222" s="190">
        <v>68.8</v>
      </c>
      <c r="I222" s="191">
        <v>9.6</v>
      </c>
      <c r="J222" s="191">
        <v>8.8</v>
      </c>
      <c r="K222" s="191">
        <v>3.8</v>
      </c>
      <c r="L222" s="192">
        <v>9</v>
      </c>
      <c r="M222" s="190">
        <v>151.7476</v>
      </c>
      <c r="N222" s="192">
        <v>4.6869275033015345</v>
      </c>
    </row>
    <row r="223" spans="1:14" ht="12.75">
      <c r="A223" s="174" t="s">
        <v>653</v>
      </c>
      <c r="B223" s="175">
        <v>57</v>
      </c>
      <c r="C223" s="176">
        <v>713</v>
      </c>
      <c r="D223" s="177">
        <v>14543.9015</v>
      </c>
      <c r="E223" s="178">
        <v>11333.9166</v>
      </c>
      <c r="F223" s="179">
        <v>14639</v>
      </c>
      <c r="G223" s="180">
        <v>17756</v>
      </c>
      <c r="H223" s="181">
        <v>69.4</v>
      </c>
      <c r="I223" s="182">
        <v>9.2</v>
      </c>
      <c r="J223" s="183">
        <v>8.6</v>
      </c>
      <c r="K223" s="182">
        <v>3.9</v>
      </c>
      <c r="L223" s="184">
        <v>8.9</v>
      </c>
      <c r="M223" s="181">
        <v>151.2902</v>
      </c>
      <c r="N223" s="184">
        <v>4.525276587644144</v>
      </c>
    </row>
    <row r="224" spans="1:14" ht="12.75">
      <c r="A224" s="185" t="s">
        <v>5</v>
      </c>
      <c r="B224" s="186">
        <v>29</v>
      </c>
      <c r="C224" s="187">
        <v>643</v>
      </c>
      <c r="D224" s="188">
        <v>14405.4215</v>
      </c>
      <c r="E224" s="189">
        <v>11518.9166</v>
      </c>
      <c r="F224" s="189">
        <v>14221.1666</v>
      </c>
      <c r="G224" s="187">
        <v>17101.4166</v>
      </c>
      <c r="H224" s="190">
        <v>66.7</v>
      </c>
      <c r="I224" s="191">
        <v>11.2</v>
      </c>
      <c r="J224" s="191">
        <v>10.5</v>
      </c>
      <c r="K224" s="191">
        <v>2.6</v>
      </c>
      <c r="L224" s="192">
        <v>9</v>
      </c>
      <c r="M224" s="190">
        <v>151.86530000000002</v>
      </c>
      <c r="N224" s="192">
        <v>4.050958316350081</v>
      </c>
    </row>
    <row r="225" spans="1:14" ht="12.75">
      <c r="A225" s="174" t="s">
        <v>535</v>
      </c>
      <c r="B225" s="175">
        <v>19</v>
      </c>
      <c r="C225" s="176">
        <v>531</v>
      </c>
      <c r="D225" s="177">
        <v>14304.3037</v>
      </c>
      <c r="E225" s="178">
        <v>11590.1666</v>
      </c>
      <c r="F225" s="179">
        <v>14141.8333</v>
      </c>
      <c r="G225" s="180">
        <v>16787.75</v>
      </c>
      <c r="H225" s="181">
        <v>67.1</v>
      </c>
      <c r="I225" s="182">
        <v>11.8</v>
      </c>
      <c r="J225" s="183">
        <v>9.1</v>
      </c>
      <c r="K225" s="182">
        <v>2.9</v>
      </c>
      <c r="L225" s="184">
        <v>9.1</v>
      </c>
      <c r="M225" s="181">
        <v>151.37040000000002</v>
      </c>
      <c r="N225" s="184">
        <v>3.8738088820535586</v>
      </c>
    </row>
    <row r="226" spans="1:14" ht="12.75" customHeight="1">
      <c r="A226" s="185" t="s">
        <v>394</v>
      </c>
      <c r="B226" s="186">
        <v>28</v>
      </c>
      <c r="C226" s="187">
        <v>131</v>
      </c>
      <c r="D226" s="188">
        <v>12997.6195</v>
      </c>
      <c r="E226" s="189">
        <v>9817</v>
      </c>
      <c r="F226" s="189">
        <v>12895.5</v>
      </c>
      <c r="G226" s="187">
        <v>16250.1666</v>
      </c>
      <c r="H226" s="190">
        <v>63</v>
      </c>
      <c r="I226" s="191">
        <v>9.6</v>
      </c>
      <c r="J226" s="191">
        <v>15.7</v>
      </c>
      <c r="K226" s="191">
        <v>1.4</v>
      </c>
      <c r="L226" s="192">
        <v>10.3</v>
      </c>
      <c r="M226" s="190">
        <v>152.6214</v>
      </c>
      <c r="N226" s="192">
        <v>4.645416697789432</v>
      </c>
    </row>
    <row r="227" spans="1:14" ht="12.75">
      <c r="A227" s="174" t="s">
        <v>654</v>
      </c>
      <c r="B227" s="175">
        <v>22</v>
      </c>
      <c r="C227" s="176">
        <v>76</v>
      </c>
      <c r="D227" s="177">
        <v>13130.528400000001</v>
      </c>
      <c r="E227" s="178">
        <v>10352.1666</v>
      </c>
      <c r="F227" s="179">
        <v>12920.6666</v>
      </c>
      <c r="G227" s="180">
        <v>16286.75</v>
      </c>
      <c r="H227" s="181">
        <v>64.8</v>
      </c>
      <c r="I227" s="182">
        <v>7.6</v>
      </c>
      <c r="J227" s="183">
        <v>15.5</v>
      </c>
      <c r="K227" s="182">
        <v>2.3</v>
      </c>
      <c r="L227" s="184">
        <v>9.8</v>
      </c>
      <c r="M227" s="181">
        <v>152.20090000000002</v>
      </c>
      <c r="N227" s="184">
        <v>5.121848819553629</v>
      </c>
    </row>
    <row r="228" spans="1:14" ht="12.75">
      <c r="A228" s="185" t="s">
        <v>395</v>
      </c>
      <c r="B228" s="186">
        <v>23</v>
      </c>
      <c r="C228" s="187">
        <v>73</v>
      </c>
      <c r="D228" s="188">
        <v>13968.2157</v>
      </c>
      <c r="E228" s="189">
        <v>11655.0833</v>
      </c>
      <c r="F228" s="189">
        <v>13562.8333</v>
      </c>
      <c r="G228" s="187">
        <v>16329.8333</v>
      </c>
      <c r="H228" s="190">
        <v>70.1</v>
      </c>
      <c r="I228" s="191">
        <v>7.5</v>
      </c>
      <c r="J228" s="191">
        <v>9.5</v>
      </c>
      <c r="K228" s="191">
        <v>4.2</v>
      </c>
      <c r="L228" s="192">
        <v>8.7</v>
      </c>
      <c r="M228" s="190">
        <v>150.9344</v>
      </c>
      <c r="N228" s="192">
        <v>3.554126825958827</v>
      </c>
    </row>
    <row r="229" spans="1:14" ht="12.75">
      <c r="A229" s="185" t="s">
        <v>7</v>
      </c>
      <c r="B229" s="186">
        <v>24</v>
      </c>
      <c r="C229" s="187">
        <v>102</v>
      </c>
      <c r="D229" s="188">
        <v>11258.7091</v>
      </c>
      <c r="E229" s="189">
        <v>8226.1666</v>
      </c>
      <c r="F229" s="189">
        <v>11161.9583</v>
      </c>
      <c r="G229" s="187">
        <v>15211.5</v>
      </c>
      <c r="H229" s="190">
        <v>63.4</v>
      </c>
      <c r="I229" s="191">
        <v>19</v>
      </c>
      <c r="J229" s="191">
        <v>7.8</v>
      </c>
      <c r="K229" s="191">
        <v>0.3</v>
      </c>
      <c r="L229" s="192">
        <v>9.5</v>
      </c>
      <c r="M229" s="190">
        <v>156.14690000000002</v>
      </c>
      <c r="N229" s="192">
        <v>7.903775227045813</v>
      </c>
    </row>
    <row r="230" spans="1:14" ht="12.75">
      <c r="A230" s="174" t="s">
        <v>536</v>
      </c>
      <c r="B230" s="175">
        <v>19</v>
      </c>
      <c r="C230" s="176">
        <v>86</v>
      </c>
      <c r="D230" s="177">
        <v>10747.7683</v>
      </c>
      <c r="E230" s="178">
        <v>7966.3333</v>
      </c>
      <c r="F230" s="179">
        <v>10617.8749</v>
      </c>
      <c r="G230" s="180">
        <v>13891.3333</v>
      </c>
      <c r="H230" s="181">
        <v>62.3</v>
      </c>
      <c r="I230" s="182">
        <v>21.9</v>
      </c>
      <c r="J230" s="183">
        <v>6.2</v>
      </c>
      <c r="K230" s="182">
        <v>0</v>
      </c>
      <c r="L230" s="184">
        <v>9.6</v>
      </c>
      <c r="M230" s="181">
        <v>156.6381</v>
      </c>
      <c r="N230" s="184">
        <v>8.330284905141214</v>
      </c>
    </row>
    <row r="231" spans="1:14" ht="12.75">
      <c r="A231" s="185" t="s">
        <v>537</v>
      </c>
      <c r="B231" s="186">
        <v>18</v>
      </c>
      <c r="C231" s="187">
        <v>106</v>
      </c>
      <c r="D231" s="188">
        <v>8211.3199</v>
      </c>
      <c r="E231" s="189">
        <v>6928.9166000000005</v>
      </c>
      <c r="F231" s="189">
        <v>7856.8333</v>
      </c>
      <c r="G231" s="187">
        <v>9666.9166</v>
      </c>
      <c r="H231" s="190">
        <v>68</v>
      </c>
      <c r="I231" s="191">
        <v>16.2</v>
      </c>
      <c r="J231" s="191">
        <v>6.2</v>
      </c>
      <c r="K231" s="191">
        <v>0</v>
      </c>
      <c r="L231" s="192">
        <v>9.6</v>
      </c>
      <c r="M231" s="190">
        <v>146.0706</v>
      </c>
      <c r="N231" s="192">
        <v>2.397744652243504</v>
      </c>
    </row>
    <row r="232" spans="1:14" ht="12.75">
      <c r="A232" s="174" t="s">
        <v>538</v>
      </c>
      <c r="B232" s="175">
        <v>15</v>
      </c>
      <c r="C232" s="176">
        <v>103</v>
      </c>
      <c r="D232" s="177">
        <v>8183.7046</v>
      </c>
      <c r="E232" s="178">
        <v>6928.9166000000005</v>
      </c>
      <c r="F232" s="179">
        <v>7839.4166000000005</v>
      </c>
      <c r="G232" s="180">
        <v>9666.9166</v>
      </c>
      <c r="H232" s="181">
        <v>67.7</v>
      </c>
      <c r="I232" s="182">
        <v>16.5</v>
      </c>
      <c r="J232" s="183">
        <v>6.2</v>
      </c>
      <c r="K232" s="182">
        <v>0</v>
      </c>
      <c r="L232" s="184">
        <v>9.6</v>
      </c>
      <c r="M232" s="181">
        <v>145.859</v>
      </c>
      <c r="N232" s="184">
        <v>2.4711536483864553</v>
      </c>
    </row>
    <row r="233" spans="1:14" ht="12.75">
      <c r="A233" s="185" t="s">
        <v>8</v>
      </c>
      <c r="B233" s="186">
        <v>442</v>
      </c>
      <c r="C233" s="187">
        <v>4546</v>
      </c>
      <c r="D233" s="188">
        <v>8332.2914</v>
      </c>
      <c r="E233" s="189">
        <v>6595.8333</v>
      </c>
      <c r="F233" s="189">
        <v>8113.6666000000005</v>
      </c>
      <c r="G233" s="187">
        <v>10274</v>
      </c>
      <c r="H233" s="190">
        <v>67.8</v>
      </c>
      <c r="I233" s="191">
        <v>15.4</v>
      </c>
      <c r="J233" s="191">
        <v>6.8</v>
      </c>
      <c r="K233" s="191">
        <v>0.1</v>
      </c>
      <c r="L233" s="192">
        <v>9.9</v>
      </c>
      <c r="M233" s="190">
        <v>145.7854</v>
      </c>
      <c r="N233" s="192">
        <v>1.9846980561839527</v>
      </c>
    </row>
    <row r="234" spans="1:14" ht="12.75">
      <c r="A234" s="174" t="s">
        <v>657</v>
      </c>
      <c r="B234" s="175">
        <v>176</v>
      </c>
      <c r="C234" s="176">
        <v>589</v>
      </c>
      <c r="D234" s="177">
        <v>8309.551000000001</v>
      </c>
      <c r="E234" s="178">
        <v>6649</v>
      </c>
      <c r="F234" s="179">
        <v>8094.0833</v>
      </c>
      <c r="G234" s="180">
        <v>10363.5833</v>
      </c>
      <c r="H234" s="181">
        <v>73.4</v>
      </c>
      <c r="I234" s="182">
        <v>8.3</v>
      </c>
      <c r="J234" s="183">
        <v>8.4</v>
      </c>
      <c r="K234" s="182">
        <v>0</v>
      </c>
      <c r="L234" s="184">
        <v>9.9</v>
      </c>
      <c r="M234" s="181">
        <v>144.7571</v>
      </c>
      <c r="N234" s="184">
        <v>0.5932006098491888</v>
      </c>
    </row>
    <row r="235" spans="1:14" ht="12.75">
      <c r="A235" s="174" t="s">
        <v>615</v>
      </c>
      <c r="B235" s="175">
        <v>121</v>
      </c>
      <c r="C235" s="176">
        <v>433</v>
      </c>
      <c r="D235" s="177">
        <v>7532.4337000000005</v>
      </c>
      <c r="E235" s="178">
        <v>6297.25</v>
      </c>
      <c r="F235" s="179">
        <v>7418.1666000000005</v>
      </c>
      <c r="G235" s="180">
        <v>8892.4166</v>
      </c>
      <c r="H235" s="181">
        <v>73.1</v>
      </c>
      <c r="I235" s="182">
        <v>11.7</v>
      </c>
      <c r="J235" s="183">
        <v>5.3</v>
      </c>
      <c r="K235" s="182">
        <v>0</v>
      </c>
      <c r="L235" s="184">
        <v>9.9</v>
      </c>
      <c r="M235" s="181">
        <v>144.13070000000002</v>
      </c>
      <c r="N235" s="184">
        <v>0.7838024792774891</v>
      </c>
    </row>
    <row r="236" spans="1:14" ht="12.75">
      <c r="A236" s="174" t="s">
        <v>659</v>
      </c>
      <c r="B236" s="175">
        <v>103</v>
      </c>
      <c r="C236" s="176">
        <v>2800</v>
      </c>
      <c r="D236" s="177">
        <v>8325.5286</v>
      </c>
      <c r="E236" s="178">
        <v>6656.0416000000005</v>
      </c>
      <c r="F236" s="179">
        <v>8157.249900000001</v>
      </c>
      <c r="G236" s="180">
        <v>10151.5833</v>
      </c>
      <c r="H236" s="181">
        <v>65.8</v>
      </c>
      <c r="I236" s="182">
        <v>18.5</v>
      </c>
      <c r="J236" s="183">
        <v>5.6</v>
      </c>
      <c r="K236" s="182">
        <v>0.1</v>
      </c>
      <c r="L236" s="184">
        <v>10</v>
      </c>
      <c r="M236" s="181">
        <v>145.5839</v>
      </c>
      <c r="N236" s="184">
        <v>2.520677080363969</v>
      </c>
    </row>
    <row r="237" spans="1:14" ht="12.75">
      <c r="A237" s="174" t="s">
        <v>660</v>
      </c>
      <c r="B237" s="175">
        <v>29</v>
      </c>
      <c r="C237" s="176">
        <v>141</v>
      </c>
      <c r="D237" s="177">
        <v>9257.7759</v>
      </c>
      <c r="E237" s="178">
        <v>7484.3333</v>
      </c>
      <c r="F237" s="179">
        <v>9144.5833</v>
      </c>
      <c r="G237" s="180">
        <v>11490.6666</v>
      </c>
      <c r="H237" s="181">
        <v>66.6</v>
      </c>
      <c r="I237" s="182">
        <v>8.6</v>
      </c>
      <c r="J237" s="183">
        <v>14.8</v>
      </c>
      <c r="K237" s="182">
        <v>0</v>
      </c>
      <c r="L237" s="184">
        <v>10</v>
      </c>
      <c r="M237" s="181">
        <v>147.8817</v>
      </c>
      <c r="N237" s="184">
        <v>1.0394795299215522</v>
      </c>
    </row>
    <row r="238" spans="1:14" ht="12.75">
      <c r="A238" s="174" t="s">
        <v>539</v>
      </c>
      <c r="B238" s="175">
        <v>29</v>
      </c>
      <c r="C238" s="176">
        <v>138</v>
      </c>
      <c r="D238" s="177">
        <v>8229.117100000001</v>
      </c>
      <c r="E238" s="178">
        <v>6162.1666000000005</v>
      </c>
      <c r="F238" s="179">
        <v>7628.0416000000005</v>
      </c>
      <c r="G238" s="180">
        <v>11115.0833</v>
      </c>
      <c r="H238" s="181">
        <v>71.1</v>
      </c>
      <c r="I238" s="182">
        <v>7.6</v>
      </c>
      <c r="J238" s="183">
        <v>11.4</v>
      </c>
      <c r="K238" s="182">
        <v>0.1</v>
      </c>
      <c r="L238" s="184">
        <v>9.8</v>
      </c>
      <c r="M238" s="181">
        <v>152.8999</v>
      </c>
      <c r="N238" s="184">
        <v>1.4573587033085045</v>
      </c>
    </row>
    <row r="239" spans="1:14" ht="12.75">
      <c r="A239" s="174" t="s">
        <v>540</v>
      </c>
      <c r="B239" s="175">
        <v>21</v>
      </c>
      <c r="C239" s="176">
        <v>215</v>
      </c>
      <c r="D239" s="177">
        <v>8721.4879</v>
      </c>
      <c r="E239" s="178">
        <v>7067.75</v>
      </c>
      <c r="F239" s="179">
        <v>8788.5</v>
      </c>
      <c r="G239" s="180">
        <v>10187.1666</v>
      </c>
      <c r="H239" s="181">
        <v>65.3</v>
      </c>
      <c r="I239" s="182">
        <v>15.9</v>
      </c>
      <c r="J239" s="183">
        <v>9.3</v>
      </c>
      <c r="K239" s="182">
        <v>0</v>
      </c>
      <c r="L239" s="184">
        <v>9.5</v>
      </c>
      <c r="M239" s="181">
        <v>146.7512</v>
      </c>
      <c r="N239" s="184">
        <v>0.9080675319861098</v>
      </c>
    </row>
    <row r="240" spans="1:14" ht="12.75">
      <c r="A240" s="174" t="s">
        <v>661</v>
      </c>
      <c r="B240" s="175">
        <v>32</v>
      </c>
      <c r="C240" s="176">
        <v>170</v>
      </c>
      <c r="D240" s="177">
        <v>8935.2073</v>
      </c>
      <c r="E240" s="178">
        <v>6347.3333</v>
      </c>
      <c r="F240" s="179">
        <v>8474.1666</v>
      </c>
      <c r="G240" s="180">
        <v>11737.7083</v>
      </c>
      <c r="H240" s="181">
        <v>70</v>
      </c>
      <c r="I240" s="182">
        <v>12.4</v>
      </c>
      <c r="J240" s="183">
        <v>7.7</v>
      </c>
      <c r="K240" s="182">
        <v>0.3</v>
      </c>
      <c r="L240" s="184">
        <v>9.6</v>
      </c>
      <c r="M240" s="181">
        <v>147.25320000000002</v>
      </c>
      <c r="N240" s="184">
        <v>3.689767013552167</v>
      </c>
    </row>
    <row r="241" spans="1:14" ht="12.75">
      <c r="A241" s="185" t="s">
        <v>1146</v>
      </c>
      <c r="B241" s="186">
        <v>29</v>
      </c>
      <c r="C241" s="187">
        <v>187</v>
      </c>
      <c r="D241" s="188">
        <v>8684.9625</v>
      </c>
      <c r="E241" s="189">
        <v>7231.9166000000005</v>
      </c>
      <c r="F241" s="189">
        <v>8421.0833</v>
      </c>
      <c r="G241" s="187">
        <v>10471</v>
      </c>
      <c r="H241" s="190">
        <v>69.8</v>
      </c>
      <c r="I241" s="191">
        <v>10.8</v>
      </c>
      <c r="J241" s="191">
        <v>8.7</v>
      </c>
      <c r="K241" s="191">
        <v>0</v>
      </c>
      <c r="L241" s="192">
        <v>10.7</v>
      </c>
      <c r="M241" s="190">
        <v>146.065</v>
      </c>
      <c r="N241" s="192">
        <v>2.1213158525314073</v>
      </c>
    </row>
    <row r="242" spans="1:14" ht="12.75">
      <c r="A242" s="174" t="s">
        <v>541</v>
      </c>
      <c r="B242" s="175">
        <v>14</v>
      </c>
      <c r="C242" s="176">
        <v>114</v>
      </c>
      <c r="D242" s="177">
        <v>8437.233100000001</v>
      </c>
      <c r="E242" s="178">
        <v>7204.1666000000005</v>
      </c>
      <c r="F242" s="179">
        <v>8318.25</v>
      </c>
      <c r="G242" s="180">
        <v>10083.75</v>
      </c>
      <c r="H242" s="181">
        <v>71.1</v>
      </c>
      <c r="I242" s="182">
        <v>8.7</v>
      </c>
      <c r="J242" s="183">
        <v>9.5</v>
      </c>
      <c r="K242" s="182">
        <v>0</v>
      </c>
      <c r="L242" s="184">
        <v>10.7</v>
      </c>
      <c r="M242" s="181">
        <v>145.1663</v>
      </c>
      <c r="N242" s="184">
        <v>1.0101518052054783</v>
      </c>
    </row>
    <row r="243" spans="1:14" ht="12.75">
      <c r="A243" s="185" t="s">
        <v>396</v>
      </c>
      <c r="B243" s="186">
        <v>144</v>
      </c>
      <c r="C243" s="187">
        <v>397</v>
      </c>
      <c r="D243" s="188">
        <v>11762.646400000001</v>
      </c>
      <c r="E243" s="189">
        <v>8435.8333</v>
      </c>
      <c r="F243" s="189">
        <v>11655.0833</v>
      </c>
      <c r="G243" s="187">
        <v>14870</v>
      </c>
      <c r="H243" s="190">
        <v>67.1</v>
      </c>
      <c r="I243" s="191">
        <v>13.9</v>
      </c>
      <c r="J243" s="191">
        <v>8.7</v>
      </c>
      <c r="K243" s="191">
        <v>0.6</v>
      </c>
      <c r="L243" s="192">
        <v>9.7</v>
      </c>
      <c r="M243" s="190">
        <v>153.4375</v>
      </c>
      <c r="N243" s="192">
        <v>3.1173604887983704</v>
      </c>
    </row>
    <row r="244" spans="1:14" ht="12.75">
      <c r="A244" s="174" t="s">
        <v>542</v>
      </c>
      <c r="B244" s="175">
        <v>87</v>
      </c>
      <c r="C244" s="176">
        <v>230</v>
      </c>
      <c r="D244" s="177">
        <v>11917.2253</v>
      </c>
      <c r="E244" s="178">
        <v>8756.3333</v>
      </c>
      <c r="F244" s="179">
        <v>11730.3333</v>
      </c>
      <c r="G244" s="180">
        <v>14869.4999</v>
      </c>
      <c r="H244" s="181">
        <v>65.1</v>
      </c>
      <c r="I244" s="182">
        <v>15.1</v>
      </c>
      <c r="J244" s="183">
        <v>9.1</v>
      </c>
      <c r="K244" s="182">
        <v>0.9</v>
      </c>
      <c r="L244" s="184">
        <v>9.8</v>
      </c>
      <c r="M244" s="181">
        <v>153.8197</v>
      </c>
      <c r="N244" s="184">
        <v>3.1557076239259336</v>
      </c>
    </row>
    <row r="245" spans="1:14" ht="12.75">
      <c r="A245" s="185" t="s">
        <v>616</v>
      </c>
      <c r="B245" s="186">
        <v>149</v>
      </c>
      <c r="C245" s="187">
        <v>212</v>
      </c>
      <c r="D245" s="188">
        <v>11296.386700000001</v>
      </c>
      <c r="E245" s="189">
        <v>8719.6666</v>
      </c>
      <c r="F245" s="189">
        <v>11036.3333</v>
      </c>
      <c r="G245" s="187">
        <v>14179.5</v>
      </c>
      <c r="H245" s="190">
        <v>66.1</v>
      </c>
      <c r="I245" s="191">
        <v>15.8</v>
      </c>
      <c r="J245" s="191">
        <v>8.1</v>
      </c>
      <c r="K245" s="191">
        <v>0.2</v>
      </c>
      <c r="L245" s="192">
        <v>9.8</v>
      </c>
      <c r="M245" s="190">
        <v>150.8195</v>
      </c>
      <c r="N245" s="192">
        <v>0.6959975334754459</v>
      </c>
    </row>
    <row r="246" spans="1:14" ht="12.75">
      <c r="A246" s="174" t="s">
        <v>912</v>
      </c>
      <c r="B246" s="175">
        <v>98</v>
      </c>
      <c r="C246" s="176">
        <v>106</v>
      </c>
      <c r="D246" s="177">
        <v>11030.289200000001</v>
      </c>
      <c r="E246" s="178">
        <v>8537.0833</v>
      </c>
      <c r="F246" s="179">
        <v>10867.75</v>
      </c>
      <c r="G246" s="180">
        <v>13959.9166</v>
      </c>
      <c r="H246" s="181">
        <v>65</v>
      </c>
      <c r="I246" s="182">
        <v>17.2</v>
      </c>
      <c r="J246" s="183">
        <v>8</v>
      </c>
      <c r="K246" s="182">
        <v>0</v>
      </c>
      <c r="L246" s="184">
        <v>9.8</v>
      </c>
      <c r="M246" s="181">
        <v>149.3052</v>
      </c>
      <c r="N246" s="184">
        <v>0.5273091627083316</v>
      </c>
    </row>
    <row r="247" spans="1:14" ht="12.75">
      <c r="A247" s="174" t="s">
        <v>913</v>
      </c>
      <c r="B247" s="175">
        <v>70</v>
      </c>
      <c r="C247" s="176">
        <v>106</v>
      </c>
      <c r="D247" s="177">
        <v>11562.4842</v>
      </c>
      <c r="E247" s="178">
        <v>8963</v>
      </c>
      <c r="F247" s="179">
        <v>11099.7499</v>
      </c>
      <c r="G247" s="180">
        <v>14513.8333</v>
      </c>
      <c r="H247" s="181">
        <v>67.2</v>
      </c>
      <c r="I247" s="182">
        <v>14.5</v>
      </c>
      <c r="J247" s="183">
        <v>8.2</v>
      </c>
      <c r="K247" s="182">
        <v>0.4</v>
      </c>
      <c r="L247" s="184">
        <v>9.7</v>
      </c>
      <c r="M247" s="181">
        <v>152.3338</v>
      </c>
      <c r="N247" s="184">
        <v>0.8613321534682389</v>
      </c>
    </row>
    <row r="248" spans="1:14" ht="12.75">
      <c r="A248" s="185" t="s">
        <v>397</v>
      </c>
      <c r="B248" s="186">
        <v>195</v>
      </c>
      <c r="C248" s="187">
        <v>1329</v>
      </c>
      <c r="D248" s="188">
        <v>10230.0375</v>
      </c>
      <c r="E248" s="189">
        <v>7125.75</v>
      </c>
      <c r="F248" s="189">
        <v>9668.75</v>
      </c>
      <c r="G248" s="187">
        <v>14437</v>
      </c>
      <c r="H248" s="190">
        <v>63.8</v>
      </c>
      <c r="I248" s="191">
        <v>20.7</v>
      </c>
      <c r="J248" s="191">
        <v>6.1</v>
      </c>
      <c r="K248" s="191">
        <v>0.1</v>
      </c>
      <c r="L248" s="192">
        <v>9.3</v>
      </c>
      <c r="M248" s="190">
        <v>148.7275</v>
      </c>
      <c r="N248" s="192">
        <v>4.932107377586526</v>
      </c>
    </row>
    <row r="249" spans="1:14" ht="12.75">
      <c r="A249" s="174" t="s">
        <v>662</v>
      </c>
      <c r="B249" s="175">
        <v>161</v>
      </c>
      <c r="C249" s="176">
        <v>1030</v>
      </c>
      <c r="D249" s="177">
        <v>10207.8261</v>
      </c>
      <c r="E249" s="178">
        <v>7301.874900000001</v>
      </c>
      <c r="F249" s="179">
        <v>9694.1666</v>
      </c>
      <c r="G249" s="180">
        <v>14051.9583</v>
      </c>
      <c r="H249" s="181">
        <v>62.9</v>
      </c>
      <c r="I249" s="182">
        <v>21.7</v>
      </c>
      <c r="J249" s="183">
        <v>5.8</v>
      </c>
      <c r="K249" s="182">
        <v>0.2</v>
      </c>
      <c r="L249" s="184">
        <v>9.4</v>
      </c>
      <c r="M249" s="181">
        <v>149.31820000000002</v>
      </c>
      <c r="N249" s="184">
        <v>5.3996766636618965</v>
      </c>
    </row>
    <row r="250" spans="1:14" ht="12.75">
      <c r="A250" s="174" t="s">
        <v>663</v>
      </c>
      <c r="B250" s="175">
        <v>40</v>
      </c>
      <c r="C250" s="176">
        <v>212</v>
      </c>
      <c r="D250" s="177">
        <v>10312.242100000001</v>
      </c>
      <c r="E250" s="178">
        <v>6889.9166000000005</v>
      </c>
      <c r="F250" s="179">
        <v>9485.8333</v>
      </c>
      <c r="G250" s="180">
        <v>14985.9166</v>
      </c>
      <c r="H250" s="181">
        <v>65.5</v>
      </c>
      <c r="I250" s="182">
        <v>19.1</v>
      </c>
      <c r="J250" s="183">
        <v>6.2</v>
      </c>
      <c r="K250" s="182">
        <v>0.1</v>
      </c>
      <c r="L250" s="184">
        <v>9.1</v>
      </c>
      <c r="M250" s="181">
        <v>145.9833</v>
      </c>
      <c r="N250" s="184">
        <v>3.2205738601607172</v>
      </c>
    </row>
    <row r="251" spans="1:14" ht="12.75">
      <c r="A251" s="185" t="s">
        <v>398</v>
      </c>
      <c r="B251" s="186">
        <v>21</v>
      </c>
      <c r="C251" s="187">
        <v>145</v>
      </c>
      <c r="D251" s="188">
        <v>11469.577500000001</v>
      </c>
      <c r="E251" s="189">
        <v>8426.4166</v>
      </c>
      <c r="F251" s="189">
        <v>11067.8333</v>
      </c>
      <c r="G251" s="187">
        <v>15347.4166</v>
      </c>
      <c r="H251" s="190">
        <v>70.2</v>
      </c>
      <c r="I251" s="191">
        <v>6.5</v>
      </c>
      <c r="J251" s="191">
        <v>14.2</v>
      </c>
      <c r="K251" s="191">
        <v>0.1</v>
      </c>
      <c r="L251" s="192">
        <v>9</v>
      </c>
      <c r="M251" s="190">
        <v>148.33100000000002</v>
      </c>
      <c r="N251" s="192">
        <v>2.690469288280939</v>
      </c>
    </row>
    <row r="252" spans="1:14" ht="12.75">
      <c r="A252" s="185" t="s">
        <v>18</v>
      </c>
      <c r="B252" s="186">
        <v>14</v>
      </c>
      <c r="C252" s="187">
        <v>128</v>
      </c>
      <c r="D252" s="188">
        <v>12493.7167</v>
      </c>
      <c r="E252" s="189">
        <v>9950.1666</v>
      </c>
      <c r="F252" s="189">
        <v>12119</v>
      </c>
      <c r="G252" s="187">
        <v>15670.3333</v>
      </c>
      <c r="H252" s="190">
        <v>76.1</v>
      </c>
      <c r="I252" s="191">
        <v>5.1</v>
      </c>
      <c r="J252" s="191">
        <v>7.2</v>
      </c>
      <c r="K252" s="191">
        <v>2.8</v>
      </c>
      <c r="L252" s="192">
        <v>8.8</v>
      </c>
      <c r="M252" s="190">
        <v>147.3638</v>
      </c>
      <c r="N252" s="192">
        <v>2.229312762021609</v>
      </c>
    </row>
    <row r="253" spans="1:14" ht="12.75">
      <c r="A253" s="174" t="s">
        <v>543</v>
      </c>
      <c r="B253" s="175">
        <v>10</v>
      </c>
      <c r="C253" s="176">
        <v>95</v>
      </c>
      <c r="D253" s="177">
        <v>12615.668300000001</v>
      </c>
      <c r="E253" s="178">
        <v>9954.4166</v>
      </c>
      <c r="F253" s="179">
        <v>12228</v>
      </c>
      <c r="G253" s="180">
        <v>15893.5</v>
      </c>
      <c r="H253" s="181">
        <v>74.5</v>
      </c>
      <c r="I253" s="182">
        <v>5.3</v>
      </c>
      <c r="J253" s="183">
        <v>8.3</v>
      </c>
      <c r="K253" s="182">
        <v>3.2</v>
      </c>
      <c r="L253" s="184">
        <v>8.7</v>
      </c>
      <c r="M253" s="181">
        <v>148.0743</v>
      </c>
      <c r="N253" s="184">
        <v>2.516844584104062</v>
      </c>
    </row>
    <row r="254" spans="1:14" ht="12.75">
      <c r="A254" s="185" t="s">
        <v>402</v>
      </c>
      <c r="B254" s="186">
        <v>56</v>
      </c>
      <c r="C254" s="187">
        <v>278</v>
      </c>
      <c r="D254" s="188">
        <v>9961.2841</v>
      </c>
      <c r="E254" s="189">
        <v>7135.0833</v>
      </c>
      <c r="F254" s="189">
        <v>9730.6249</v>
      </c>
      <c r="G254" s="187">
        <v>13030.5</v>
      </c>
      <c r="H254" s="190">
        <v>66.1</v>
      </c>
      <c r="I254" s="191">
        <v>16.1</v>
      </c>
      <c r="J254" s="191">
        <v>7</v>
      </c>
      <c r="K254" s="191">
        <v>1.2</v>
      </c>
      <c r="L254" s="192">
        <v>9.6</v>
      </c>
      <c r="M254" s="190">
        <v>150.02630000000002</v>
      </c>
      <c r="N254" s="192">
        <v>4.288648057040665</v>
      </c>
    </row>
    <row r="255" spans="1:14" ht="12.75">
      <c r="A255" s="174" t="s">
        <v>20</v>
      </c>
      <c r="B255" s="175">
        <v>45</v>
      </c>
      <c r="C255" s="176">
        <v>207</v>
      </c>
      <c r="D255" s="177">
        <v>10148.2857</v>
      </c>
      <c r="E255" s="178">
        <v>7246.1666000000005</v>
      </c>
      <c r="F255" s="179">
        <v>9901.6666</v>
      </c>
      <c r="G255" s="180">
        <v>13277.5833</v>
      </c>
      <c r="H255" s="181">
        <v>65</v>
      </c>
      <c r="I255" s="182">
        <v>17.1</v>
      </c>
      <c r="J255" s="183">
        <v>6.7</v>
      </c>
      <c r="K255" s="182">
        <v>1.6</v>
      </c>
      <c r="L255" s="184">
        <v>9.6</v>
      </c>
      <c r="M255" s="181">
        <v>152.5178</v>
      </c>
      <c r="N255" s="184">
        <v>5.4398240729934475</v>
      </c>
    </row>
    <row r="256" spans="1:14" ht="12.75">
      <c r="A256" s="185" t="s">
        <v>403</v>
      </c>
      <c r="B256" s="186">
        <v>22</v>
      </c>
      <c r="C256" s="187">
        <v>108</v>
      </c>
      <c r="D256" s="188">
        <v>10117.1411</v>
      </c>
      <c r="E256" s="189">
        <v>7224.0833</v>
      </c>
      <c r="F256" s="189">
        <v>9223.4583</v>
      </c>
      <c r="G256" s="187">
        <v>13147.8333</v>
      </c>
      <c r="H256" s="190">
        <v>67.9</v>
      </c>
      <c r="I256" s="191">
        <v>14.2</v>
      </c>
      <c r="J256" s="191">
        <v>8.6</v>
      </c>
      <c r="K256" s="191">
        <v>0.3</v>
      </c>
      <c r="L256" s="192">
        <v>9</v>
      </c>
      <c r="M256" s="190">
        <v>150.0601</v>
      </c>
      <c r="N256" s="192">
        <v>7.067235061152164</v>
      </c>
    </row>
    <row r="257" spans="1:14" ht="12.75">
      <c r="A257" s="185" t="s">
        <v>21</v>
      </c>
      <c r="B257" s="186">
        <v>106</v>
      </c>
      <c r="C257" s="187">
        <v>916</v>
      </c>
      <c r="D257" s="188">
        <v>10254.2646</v>
      </c>
      <c r="E257" s="189">
        <v>7810.4166000000005</v>
      </c>
      <c r="F257" s="189">
        <v>10057.2083</v>
      </c>
      <c r="G257" s="187">
        <v>12976.5</v>
      </c>
      <c r="H257" s="190">
        <v>65.2</v>
      </c>
      <c r="I257" s="191">
        <v>17.1</v>
      </c>
      <c r="J257" s="191">
        <v>8</v>
      </c>
      <c r="K257" s="191">
        <v>0.1</v>
      </c>
      <c r="L257" s="192">
        <v>9.6</v>
      </c>
      <c r="M257" s="190">
        <v>149.7519</v>
      </c>
      <c r="N257" s="192">
        <v>3.2535814236747584</v>
      </c>
    </row>
    <row r="258" spans="1:14" ht="12.75">
      <c r="A258" s="174" t="s">
        <v>669</v>
      </c>
      <c r="B258" s="175">
        <v>86</v>
      </c>
      <c r="C258" s="176">
        <v>441</v>
      </c>
      <c r="D258" s="177">
        <v>10545.7611</v>
      </c>
      <c r="E258" s="178">
        <v>8144.5</v>
      </c>
      <c r="F258" s="179">
        <v>10415.25</v>
      </c>
      <c r="G258" s="180">
        <v>12976.5</v>
      </c>
      <c r="H258" s="181">
        <v>66.7</v>
      </c>
      <c r="I258" s="182">
        <v>14.7</v>
      </c>
      <c r="J258" s="183">
        <v>8.5</v>
      </c>
      <c r="K258" s="182">
        <v>0.2</v>
      </c>
      <c r="L258" s="184">
        <v>9.9</v>
      </c>
      <c r="M258" s="181">
        <v>147.8624</v>
      </c>
      <c r="N258" s="184">
        <v>1.0364365788733307</v>
      </c>
    </row>
    <row r="259" spans="1:14" ht="12.75">
      <c r="A259" s="174" t="s">
        <v>670</v>
      </c>
      <c r="B259" s="175">
        <v>19</v>
      </c>
      <c r="C259" s="176">
        <v>298</v>
      </c>
      <c r="D259" s="177">
        <v>9435.6677</v>
      </c>
      <c r="E259" s="178">
        <v>7447.6666000000005</v>
      </c>
      <c r="F259" s="179">
        <v>9073.9583</v>
      </c>
      <c r="G259" s="180">
        <v>11624.9166</v>
      </c>
      <c r="H259" s="181">
        <v>64.5</v>
      </c>
      <c r="I259" s="182">
        <v>18.5</v>
      </c>
      <c r="J259" s="183">
        <v>7.6</v>
      </c>
      <c r="K259" s="182">
        <v>0</v>
      </c>
      <c r="L259" s="184">
        <v>9.4</v>
      </c>
      <c r="M259" s="181">
        <v>150.0761</v>
      </c>
      <c r="N259" s="184">
        <v>5.084287238274449</v>
      </c>
    </row>
    <row r="261" spans="1:14" ht="12.75">
      <c r="A261" s="28" t="s">
        <v>391</v>
      </c>
      <c r="B261"/>
      <c r="C261"/>
      <c r="D261"/>
      <c r="E261"/>
      <c r="F261"/>
      <c r="G261"/>
      <c r="H261"/>
      <c r="I261"/>
      <c r="J261"/>
      <c r="K261"/>
      <c r="L261"/>
      <c r="M261"/>
      <c r="N261"/>
    </row>
    <row r="262" spans="1:14" ht="12.75">
      <c r="A262" s="491" t="s">
        <v>181</v>
      </c>
      <c r="B262" s="491"/>
      <c r="C262" s="7"/>
      <c r="D262" s="7"/>
      <c r="E262" s="7"/>
      <c r="F262" s="7"/>
      <c r="G262" s="7"/>
      <c r="H262" s="7"/>
      <c r="I262" s="7"/>
      <c r="M262" s="487" t="s">
        <v>181</v>
      </c>
      <c r="N262" s="487"/>
    </row>
  </sheetData>
  <sheetProtection password="CF42" sheet="1" objects="1" scenarios="1" sort="0"/>
  <mergeCells count="13">
    <mergeCell ref="K8:K10"/>
    <mergeCell ref="L8:L10"/>
    <mergeCell ref="E7:G9"/>
    <mergeCell ref="H8:H10"/>
    <mergeCell ref="A6:B6"/>
    <mergeCell ref="M6:N6"/>
    <mergeCell ref="A262:B262"/>
    <mergeCell ref="M262:N262"/>
    <mergeCell ref="B7:C9"/>
    <mergeCell ref="M7:N7"/>
    <mergeCell ref="M8:N8"/>
    <mergeCell ref="I8:I10"/>
    <mergeCell ref="J8:J10"/>
  </mergeCells>
  <hyperlinks>
    <hyperlink ref="A6" location="Obsah!A1" display="Obsah!A1"/>
    <hyperlink ref="M6" location="Obsah!A1" display="Obsah!A1"/>
    <hyperlink ref="A262" location="Obsah!A1" display="Obsah!A1"/>
    <hyperlink ref="M262"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1:B28"/>
  <sheetViews>
    <sheetView showGridLines="0" showRowColHeaders="0" zoomScale="98" zoomScaleNormal="98" workbookViewId="0" topLeftCell="A1">
      <selection activeCell="A1" sqref="A1"/>
    </sheetView>
  </sheetViews>
  <sheetFormatPr defaultColWidth="9.00390625" defaultRowHeight="12.75"/>
  <cols>
    <col min="1" max="1" width="58.375" style="1" bestFit="1" customWidth="1"/>
    <col min="2" max="2" width="56.75390625" style="1" customWidth="1"/>
    <col min="3" max="16384" width="9.125" style="1" customWidth="1"/>
  </cols>
  <sheetData>
    <row r="1" ht="15.75">
      <c r="A1" s="75" t="s">
        <v>555</v>
      </c>
    </row>
    <row r="2" spans="1:2" ht="15.75">
      <c r="A2" s="238" t="s">
        <v>444</v>
      </c>
      <c r="B2" s="2" t="s">
        <v>181</v>
      </c>
    </row>
    <row r="3" spans="1:2" ht="15.75">
      <c r="A3" s="78"/>
      <c r="B3" s="2"/>
    </row>
    <row r="4" spans="1:2" ht="12.75">
      <c r="A4" s="200" t="s">
        <v>291</v>
      </c>
      <c r="B4" s="200" t="s">
        <v>315</v>
      </c>
    </row>
    <row r="5" spans="1:2" ht="12.75">
      <c r="A5" s="72" t="s">
        <v>292</v>
      </c>
      <c r="B5" s="72" t="s">
        <v>316</v>
      </c>
    </row>
    <row r="6" spans="1:2" ht="12.75">
      <c r="A6" s="200" t="s">
        <v>293</v>
      </c>
      <c r="B6" s="200" t="s">
        <v>317</v>
      </c>
    </row>
    <row r="7" spans="1:2" ht="12.75">
      <c r="A7" s="72" t="s">
        <v>294</v>
      </c>
      <c r="B7" s="72" t="s">
        <v>318</v>
      </c>
    </row>
    <row r="8" spans="1:2" ht="12.75">
      <c r="A8" s="200" t="s">
        <v>295</v>
      </c>
      <c r="B8" s="200" t="s">
        <v>319</v>
      </c>
    </row>
    <row r="9" spans="1:2" ht="12.75">
      <c r="A9" s="72" t="s">
        <v>296</v>
      </c>
      <c r="B9" s="72" t="s">
        <v>320</v>
      </c>
    </row>
    <row r="10" spans="1:2" ht="12.75">
      <c r="A10" s="200" t="s">
        <v>297</v>
      </c>
      <c r="B10" s="200" t="s">
        <v>321</v>
      </c>
    </row>
    <row r="11" spans="1:2" ht="12.75">
      <c r="A11" s="72" t="s">
        <v>298</v>
      </c>
      <c r="B11" s="72" t="s">
        <v>322</v>
      </c>
    </row>
    <row r="12" spans="1:2" ht="12.75">
      <c r="A12" s="200" t="s">
        <v>299</v>
      </c>
      <c r="B12" s="200" t="s">
        <v>323</v>
      </c>
    </row>
    <row r="13" spans="1:2" ht="12.75">
      <c r="A13" s="72" t="s">
        <v>300</v>
      </c>
      <c r="B13" s="72" t="s">
        <v>324</v>
      </c>
    </row>
    <row r="14" spans="1:2" ht="12.75">
      <c r="A14" s="200" t="s">
        <v>301</v>
      </c>
      <c r="B14" s="200" t="s">
        <v>325</v>
      </c>
    </row>
    <row r="15" spans="1:2" ht="12.75">
      <c r="A15" s="72" t="s">
        <v>302</v>
      </c>
      <c r="B15" s="72" t="s">
        <v>326</v>
      </c>
    </row>
    <row r="16" spans="1:2" ht="12.75">
      <c r="A16" s="200" t="s">
        <v>303</v>
      </c>
      <c r="B16" s="200" t="s">
        <v>327</v>
      </c>
    </row>
    <row r="17" spans="1:2" ht="12.75">
      <c r="A17" s="72" t="s">
        <v>304</v>
      </c>
      <c r="B17" s="72" t="s">
        <v>328</v>
      </c>
    </row>
    <row r="18" spans="1:2" ht="12.75">
      <c r="A18" s="200" t="s">
        <v>305</v>
      </c>
      <c r="B18" s="200" t="s">
        <v>329</v>
      </c>
    </row>
    <row r="19" spans="1:2" ht="12.75">
      <c r="A19" s="72" t="s">
        <v>306</v>
      </c>
      <c r="B19" s="72" t="s">
        <v>330</v>
      </c>
    </row>
    <row r="20" spans="1:2" ht="12.75">
      <c r="A20" s="200" t="s">
        <v>307</v>
      </c>
      <c r="B20" s="200" t="s">
        <v>331</v>
      </c>
    </row>
    <row r="21" spans="1:2" ht="12.75">
      <c r="A21" s="72" t="s">
        <v>308</v>
      </c>
      <c r="B21" s="72" t="s">
        <v>332</v>
      </c>
    </row>
    <row r="22" spans="1:2" ht="12.75">
      <c r="A22" s="200" t="s">
        <v>309</v>
      </c>
      <c r="B22" s="200" t="s">
        <v>333</v>
      </c>
    </row>
    <row r="23" spans="1:2" ht="12.75">
      <c r="A23" s="72" t="s">
        <v>310</v>
      </c>
      <c r="B23" s="72" t="s">
        <v>334</v>
      </c>
    </row>
    <row r="24" spans="1:2" ht="12.75">
      <c r="A24" s="200" t="s">
        <v>311</v>
      </c>
      <c r="B24" s="200" t="s">
        <v>335</v>
      </c>
    </row>
    <row r="25" spans="1:2" ht="12.75">
      <c r="A25" s="72" t="s">
        <v>312</v>
      </c>
      <c r="B25" s="72" t="s">
        <v>336</v>
      </c>
    </row>
    <row r="26" spans="1:2" ht="12.75">
      <c r="A26" s="200" t="s">
        <v>313</v>
      </c>
      <c r="B26" s="200" t="s">
        <v>337</v>
      </c>
    </row>
    <row r="27" spans="1:2" ht="12.75">
      <c r="A27" s="72" t="s">
        <v>314</v>
      </c>
      <c r="B27" s="72"/>
    </row>
    <row r="28" ht="12.75">
      <c r="B28" s="2" t="s">
        <v>181</v>
      </c>
    </row>
  </sheetData>
  <sheetProtection password="CF42" sheet="1" objects="1" scenarios="1"/>
  <hyperlinks>
    <hyperlink ref="B2" location="Obsah!A1" display="Obsah!A1"/>
    <hyperlink ref="B28" location="Obsah!A1" display="Obsah!A1"/>
  </hyperlinks>
  <printOptions/>
  <pageMargins left="0.75" right="0.75" top="1" bottom="1" header="0.4921259845" footer="0.492125984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480" t="s">
        <v>181</v>
      </c>
      <c r="J25" s="480"/>
    </row>
    <row r="26" ht="12.75" hidden="1"/>
    <row r="27" ht="12.75" hidden="1"/>
    <row r="28" ht="12.75" hidden="1"/>
    <row r="29"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480" t="s">
        <v>181</v>
      </c>
      <c r="J24" s="480"/>
    </row>
  </sheetData>
  <sheetProtection password="CF42"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30: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hidden="1"/>
    <row r="29" ht="12.75" hidden="1"/>
    <row r="30" spans="9:10" ht="12.75">
      <c r="I30" s="480" t="s">
        <v>181</v>
      </c>
      <c r="J30" s="480"/>
    </row>
    <row r="31" ht="12.75" hidden="1"/>
    <row r="32" ht="12.75" hidden="1"/>
    <row r="33" ht="12.75" hidden="1"/>
    <row r="34" ht="12.75" hidden="1"/>
    <row r="35" ht="12.75" hidden="1"/>
    <row r="36" ht="12.75" hidden="1"/>
    <row r="37" ht="12.75" hidden="1"/>
    <row r="38" ht="12.75" hidden="1"/>
    <row r="39" ht="12.75" hidden="1"/>
    <row r="40" ht="12.75" hidden="1"/>
    <row r="41" ht="12.75" hidden="1"/>
  </sheetData>
  <sheetProtection password="CF42" sheet="1" objects="1" scenarios="1"/>
  <mergeCells count="1">
    <mergeCell ref="I30:J30"/>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8:J4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9:10" ht="12.75">
      <c r="I48" s="480" t="s">
        <v>181</v>
      </c>
      <c r="J48" s="480"/>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48:J48"/>
  </mergeCells>
  <hyperlinks>
    <hyperlink ref="I4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I38:J3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9:10" ht="12.75">
      <c r="I38" s="480" t="s">
        <v>181</v>
      </c>
      <c r="J38" s="480"/>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38:J38"/>
  </mergeCells>
  <hyperlinks>
    <hyperlink ref="I3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3: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spans="2:9" ht="15.75">
      <c r="B13" s="216" t="s">
        <v>856</v>
      </c>
      <c r="C13" s="217"/>
      <c r="D13" s="217"/>
      <c r="E13" s="217"/>
      <c r="F13" s="217"/>
      <c r="G13" s="217"/>
      <c r="H13" s="217"/>
      <c r="I13" s="218"/>
    </row>
    <row r="14" spans="2:9" ht="15.75">
      <c r="B14" s="219" t="s">
        <v>577</v>
      </c>
      <c r="C14" s="220"/>
      <c r="D14" s="220"/>
      <c r="E14" s="220"/>
      <c r="F14" s="220"/>
      <c r="G14" s="220"/>
      <c r="H14" s="220"/>
      <c r="I14" s="221"/>
    </row>
    <row r="15" spans="2:9" ht="45">
      <c r="B15" s="85"/>
      <c r="C15" s="86"/>
      <c r="D15" s="211" t="s">
        <v>788</v>
      </c>
      <c r="E15" s="212"/>
      <c r="F15" s="213" t="s">
        <v>445</v>
      </c>
      <c r="G15" s="213"/>
      <c r="H15" s="214" t="s">
        <v>446</v>
      </c>
      <c r="I15" s="215"/>
    </row>
    <row r="16" spans="2:9" ht="15">
      <c r="B16" s="81" t="s">
        <v>792</v>
      </c>
      <c r="C16" s="82"/>
      <c r="D16" s="87"/>
      <c r="E16" s="88"/>
      <c r="F16" s="83"/>
      <c r="G16" s="83"/>
      <c r="H16" s="87"/>
      <c r="I16" s="84"/>
    </row>
    <row r="17" spans="2:9" ht="15">
      <c r="B17" s="81" t="s">
        <v>791</v>
      </c>
      <c r="C17" s="82"/>
      <c r="D17" s="481">
        <v>2817</v>
      </c>
      <c r="E17" s="482"/>
      <c r="F17" s="481">
        <v>2372</v>
      </c>
      <c r="G17" s="482"/>
      <c r="H17" s="481">
        <v>2360</v>
      </c>
      <c r="I17" s="482"/>
    </row>
    <row r="18" spans="2:9" ht="15">
      <c r="B18" s="79" t="s">
        <v>793</v>
      </c>
      <c r="C18" s="80"/>
      <c r="D18" s="206"/>
      <c r="E18" s="207"/>
      <c r="F18" s="208"/>
      <c r="G18" s="208"/>
      <c r="H18" s="206"/>
      <c r="I18" s="209"/>
    </row>
    <row r="19" spans="2:9" ht="15">
      <c r="B19" s="85" t="s">
        <v>787</v>
      </c>
      <c r="C19" s="86"/>
      <c r="D19" s="485" t="s">
        <v>789</v>
      </c>
      <c r="E19" s="486"/>
      <c r="F19" s="481">
        <v>3454</v>
      </c>
      <c r="G19" s="482"/>
      <c r="H19" s="481">
        <v>3408</v>
      </c>
      <c r="I19" s="482"/>
    </row>
    <row r="20" spans="2:9" ht="15">
      <c r="B20" s="85" t="s">
        <v>790</v>
      </c>
      <c r="C20" s="86"/>
      <c r="D20" s="483">
        <v>1113627</v>
      </c>
      <c r="E20" s="484"/>
      <c r="F20" s="483">
        <v>985896</v>
      </c>
      <c r="G20" s="484"/>
      <c r="H20" s="483">
        <v>748407</v>
      </c>
      <c r="I20" s="484"/>
    </row>
    <row r="21" ht="12.75"/>
    <row r="22" spans="2:9" s="72" customFormat="1" ht="15.75">
      <c r="B22" s="216" t="s">
        <v>856</v>
      </c>
      <c r="C22" s="217"/>
      <c r="D22" s="217"/>
      <c r="E22" s="217"/>
      <c r="F22" s="217"/>
      <c r="G22" s="217"/>
      <c r="H22" s="217"/>
      <c r="I22" s="218"/>
    </row>
    <row r="23" spans="2:9" s="72" customFormat="1" ht="15.75">
      <c r="B23" s="219" t="s">
        <v>544</v>
      </c>
      <c r="C23" s="220"/>
      <c r="D23" s="220"/>
      <c r="E23" s="220"/>
      <c r="F23" s="220"/>
      <c r="G23" s="220"/>
      <c r="H23" s="220"/>
      <c r="I23" s="221"/>
    </row>
    <row r="24" spans="2:9" s="72" customFormat="1" ht="45">
      <c r="B24" s="85"/>
      <c r="C24" s="86"/>
      <c r="D24" s="211" t="s">
        <v>788</v>
      </c>
      <c r="E24" s="212"/>
      <c r="F24" s="213" t="s">
        <v>445</v>
      </c>
      <c r="G24" s="213"/>
      <c r="H24" s="214" t="s">
        <v>446</v>
      </c>
      <c r="I24" s="215"/>
    </row>
    <row r="25" spans="2:9" s="72" customFormat="1" ht="15">
      <c r="B25" s="81" t="s">
        <v>792</v>
      </c>
      <c r="C25" s="82"/>
      <c r="D25" s="87"/>
      <c r="E25" s="88"/>
      <c r="F25" s="83"/>
      <c r="G25" s="83"/>
      <c r="H25" s="87"/>
      <c r="I25" s="84"/>
    </row>
    <row r="26" spans="2:9" s="72" customFormat="1" ht="15">
      <c r="B26" s="81" t="s">
        <v>791</v>
      </c>
      <c r="C26" s="82"/>
      <c r="D26" s="481">
        <v>669</v>
      </c>
      <c r="E26" s="482"/>
      <c r="F26" s="481">
        <v>619</v>
      </c>
      <c r="G26" s="482"/>
      <c r="H26" s="481">
        <v>618</v>
      </c>
      <c r="I26" s="482"/>
    </row>
    <row r="27" spans="2:9" s="72" customFormat="1" ht="15">
      <c r="B27" s="79" t="s">
        <v>793</v>
      </c>
      <c r="C27" s="80"/>
      <c r="D27" s="206"/>
      <c r="E27" s="207"/>
      <c r="F27" s="208"/>
      <c r="G27" s="208"/>
      <c r="H27" s="206"/>
      <c r="I27" s="209"/>
    </row>
    <row r="28" spans="2:9" s="72" customFormat="1" ht="15">
      <c r="B28" s="85" t="s">
        <v>787</v>
      </c>
      <c r="C28" s="86"/>
      <c r="D28" s="485" t="s">
        <v>789</v>
      </c>
      <c r="E28" s="486"/>
      <c r="F28" s="481">
        <v>703</v>
      </c>
      <c r="G28" s="482"/>
      <c r="H28" s="481">
        <v>703</v>
      </c>
      <c r="I28" s="482"/>
    </row>
    <row r="29" spans="2:9" s="72" customFormat="1" ht="15">
      <c r="B29" s="85" t="s">
        <v>790</v>
      </c>
      <c r="C29" s="86"/>
      <c r="D29" s="483">
        <v>245305</v>
      </c>
      <c r="E29" s="484"/>
      <c r="F29" s="483">
        <v>225023</v>
      </c>
      <c r="G29" s="484"/>
      <c r="H29" s="483">
        <v>173823</v>
      </c>
      <c r="I29" s="484"/>
    </row>
    <row r="30" spans="9:10" ht="12.75">
      <c r="I30" s="480" t="s">
        <v>181</v>
      </c>
      <c r="J30" s="480"/>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42" sheet="1" objects="1" scenarios="1"/>
  <mergeCells count="19">
    <mergeCell ref="D20:E20"/>
    <mergeCell ref="F20:G20"/>
    <mergeCell ref="H20:I20"/>
    <mergeCell ref="D19:E19"/>
    <mergeCell ref="D17:E17"/>
    <mergeCell ref="F17:G17"/>
    <mergeCell ref="H17:I17"/>
    <mergeCell ref="F19:G19"/>
    <mergeCell ref="H19:I19"/>
    <mergeCell ref="I30:J30"/>
    <mergeCell ref="D26:E26"/>
    <mergeCell ref="F26:G26"/>
    <mergeCell ref="H26:I26"/>
    <mergeCell ref="H28:I28"/>
    <mergeCell ref="D29:E29"/>
    <mergeCell ref="D28:E28"/>
    <mergeCell ref="F29:G29"/>
    <mergeCell ref="H29:I29"/>
    <mergeCell ref="F28:G28"/>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I27:J27"/>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pans="9:10" ht="12.75">
      <c r="I27" s="480" t="s">
        <v>181</v>
      </c>
      <c r="J27" s="480"/>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sheetData>
  <sheetProtection password="CF42" sheet="1" objects="1" scenarios="1"/>
  <mergeCells count="1">
    <mergeCell ref="I27:J27"/>
  </mergeCells>
  <hyperlinks>
    <hyperlink ref="I27"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ALES_L</cp:lastModifiedBy>
  <cp:lastPrinted>2003-03-03T14:21:38Z</cp:lastPrinted>
  <dcterms:created xsi:type="dcterms:W3CDTF">1999-09-07T04:30:58Z</dcterms:created>
  <dcterms:modified xsi:type="dcterms:W3CDTF">2003-03-03T14:21:47Z</dcterms:modified>
  <cp:category/>
  <cp:version/>
  <cp:contentType/>
  <cp:contentStatus/>
</cp:coreProperties>
</file>