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ales_l\Documents\234\"/>
    </mc:Choice>
  </mc:AlternateContent>
  <xr:revisionPtr revIDLastSave="0" documentId="13_ncr:1_{B504646B-E4CB-4435-BC26-93CEA9A270AA}" xr6:coauthVersionLast="47" xr6:coauthVersionMax="47" xr10:uidLastSave="{00000000-0000-0000-0000-000000000000}"/>
  <bookViews>
    <workbookView xWindow="-120" yWindow="-120" windowWidth="29040" windowHeight="17640" xr2:uid="{B87834E0-BD34-4D96-9AE2-5AACDB428821}"/>
  </bookViews>
  <sheets>
    <sheet name="PLS-M0" sheetId="4" r:id="rId1"/>
    <sheet name="PLS-M1" sheetId="5" r:id="rId2"/>
    <sheet name="PLS-M2" sheetId="6" r:id="rId3"/>
    <sheet name="PLS-M4" sheetId="7" r:id="rId4"/>
    <sheet name="PLS-M5_6" sheetId="8" r:id="rId5"/>
    <sheet name="PLS-M7" sheetId="9" r:id="rId6"/>
    <sheet name="PLS-M8" sheetId="10" r:id="rId7"/>
    <sheet name="PLS-T0" sheetId="11" r:id="rId8"/>
    <sheet name="PLS-T1" sheetId="12" r:id="rId9"/>
    <sheet name="PLS-T2_4" sheetId="13" r:id="rId10"/>
    <sheet name="PLS-T5_6" sheetId="14" r:id="rId11"/>
    <sheet name="PLS-T7" sheetId="15" r:id="rId12"/>
    <sheet name="PLS-T8" sheetId="16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'PLS-M7'!$A$1:$O$67</definedName>
    <definedName name="_xlnm.Print_Area" localSheetId="6">'PLS-M8'!$A$10:$L$298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'PLS-T7'!$A$1:$H$68</definedName>
    <definedName name="_xlnm.Print_Area" localSheetId="12">'PLS-T8'!$A$11:$G$303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'PLS-M7'!$A$1:$L$52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'PLS-M7'!$A$1:$O$52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'PLS-T7'!$A$1:$H$22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'PLS-M7'!$1:$50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'PLS-M7'!$A$1:$L$52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'PLS-M7'!$A$1:$L$52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'PLS-M7'!$A$1:$L$52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'PLS-M7'!$A$1:$O$52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'PLS-T7'!$A$1:$H$22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'PLS-M7'!$1:$50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<sst xmlns="http://schemas.openxmlformats.org/spreadsheetml/2006/main" count="1569" uniqueCount="749">
  <si>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</si>
  <si>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</si>
  <si>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</si>
  <si>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</si>
  <si>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</si>
  <si>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</si>
  <si>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</si>
  <si>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</si>
  <si>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</si>
  <si>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</si>
  <si>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</si>
  <si>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</si>
  <si>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</si>
  <si>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</si>
  <si>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</si>
  <si>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</si>
  <si>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</si>
  <si>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</si>
  <si>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</si>
  <si>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</si>
  <si>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</si>
  <si>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</si>
  <si>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</si>
  <si>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</si>
  <si>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</si>
  <si>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</si>
  <si>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</si>
  <si>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</si>
  <si>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</si>
  <si>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</si>
  <si>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</si>
  <si>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</si>
  <si>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</si>
  <si>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</si>
  <si>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</si>
  <si>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</si>
  <si>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</si>
  <si>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</si>
  <si>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</si>
  <si>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</si>
  <si>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</si>
  <si>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</si>
  <si>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</si>
  <si>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</si>
  <si>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</si>
  <si>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</si>
  <si>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</si>
  <si>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</si>
  <si>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</si>
  <si>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</si>
  <si>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</si>
  <si>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</si>
  <si>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</si>
  <si>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</si>
  <si>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</si>
  <si>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</si>
  <si>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</si>
  <si>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</si>
  <si>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</si>
  <si>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</si>
  <si>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</si>
  <si>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</si>
  <si>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</si>
  <si>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</si>
  <si>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</si>
  <si>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</si>
  <si>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</si>
  <si>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</si>
  <si>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</si>
  <si>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</si>
  <si>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</si>
  <si>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</si>
  <si>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</si>
  <si>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</si>
  <si>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</si>
  <si>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</si>
  <si>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</si>
  <si>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</si>
  <si>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</si>
  <si>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</si>
  <si>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</si>
  <si>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</si>
  <si>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</si>
  <si>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</si>
  <si>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</si>
  <si>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</si>
  <si>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</si>
  <si>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</si>
  <si>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</si>
  <si>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</si>
  <si>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</si>
  <si>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</si>
  <si>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</si>
  <si>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</si>
  <si>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</si>
  <si>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</si>
  <si>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</si>
  <si>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</si>
  <si>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</si>
  <si>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</si>
  <si>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</si>
  <si>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</si>
  <si>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</si>
  <si>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</si>
  <si>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</si>
  <si>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</si>
  <si>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</si>
  <si>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</si>
  <si>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</si>
  <si>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</si>
  <si>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</si>
  <si>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</si>
  <si>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</si>
  <si>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Česko</t>
  </si>
  <si>
    <t>SK</t>
  </si>
  <si>
    <t>Slovensko</t>
  </si>
  <si>
    <t>UA</t>
  </si>
  <si>
    <t>Ukrajina</t>
  </si>
  <si>
    <t>RU</t>
  </si>
  <si>
    <t>Ruská federace</t>
  </si>
  <si>
    <t>PL</t>
  </si>
  <si>
    <t>Polsko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</si>
  <si>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</si>
  <si>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</si>
  <si>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</si>
  <si>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</si>
  <si>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</si>
  <si>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</si>
  <si>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</si>
  <si>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</si>
  <si>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</si>
  <si>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</si>
  <si>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</si>
  <si>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</si>
  <si>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</si>
  <si>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</si>
  <si>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</si>
  <si>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</si>
  <si>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</si>
  <si>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</si>
  <si>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</si>
  <si>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</si>
  <si>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</si>
  <si>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</si>
  <si>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</si>
  <si>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</si>
  <si>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</si>
  <si>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</si>
  <si>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</si>
  <si>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</si>
  <si>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</si>
  <si>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</si>
  <si>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</si>
  <si>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</si>
  <si>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</si>
  <si>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</si>
  <si>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</si>
  <si>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</si>
  <si>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</si>
  <si>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</si>
  <si>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</si>
  <si>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</si>
  <si>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</si>
  <si>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</si>
  <si>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</si>
  <si>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</si>
  <si>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</si>
  <si>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</si>
  <si>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</si>
  <si>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</si>
  <si>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</si>
  <si>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</si>
  <si>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</si>
  <si>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>manuální pracovníci - zaměstnanci s převážně manuálním charakterem práce (hlavní třída CZ-ISCO 6-9, vybraná zaměstnání hl. třídy 5)</t>
  </si>
  <si>
    <t>nemanuální pracovníci - zaměstnanci s převážně nemanuálním charakterem práce (hlavní třída CZ-ISCO 1-4, vybraná zaměstnání hl. třídy 5)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</si>
  <si>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</si>
  <si>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</si>
  <si>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</si>
  <si>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</si>
  <si>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</si>
  <si>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</si>
  <si>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</si>
  <si>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</si>
  <si>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</si>
  <si>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</si>
  <si>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</si>
  <si>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</si>
  <si>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</si>
  <si>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</si>
  <si>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</si>
  <si>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</si>
  <si>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</si>
  <si>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</si>
  <si>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</si>
  <si>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</si>
  <si>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</si>
  <si>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</si>
  <si>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</si>
  <si>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</si>
  <si>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</si>
  <si>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</si>
  <si>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</si>
  <si>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</si>
  <si>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</si>
  <si>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</si>
  <si>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</si>
  <si>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</si>
  <si>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</si>
  <si>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</si>
  <si>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</si>
  <si>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</si>
  <si>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</si>
  <si>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</si>
  <si>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</si>
  <si>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</si>
  <si>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</si>
  <si>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</si>
  <si>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</si>
  <si>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</si>
  <si>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</si>
  <si>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</si>
  <si>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</si>
  <si>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</si>
  <si>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</si>
  <si>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</si>
  <si>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</si>
  <si>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</si>
  <si>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</si>
  <si>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</si>
  <si>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</si>
  <si>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</si>
  <si>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</si>
  <si>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</si>
  <si>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</si>
  <si>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</si>
  <si>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</si>
  <si>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</si>
  <si>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</si>
  <si>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</si>
  <si>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</si>
  <si>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</si>
  <si>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</si>
  <si>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</si>
  <si>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</si>
  <si>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</si>
  <si>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</si>
  <si>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</si>
  <si>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</si>
  <si>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</si>
  <si>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</si>
  <si>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</si>
  <si>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</si>
  <si>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</si>
  <si>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</si>
  <si>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</si>
  <si>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</si>
  <si>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</si>
  <si>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</si>
  <si>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</si>
  <si>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</si>
  <si>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</si>
  <si>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</si>
  <si>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</si>
  <si>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</si>
  <si>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</si>
  <si>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</si>
  <si>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</si>
  <si>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</si>
  <si>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</si>
  <si>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</si>
  <si>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</si>
  <si>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</si>
  <si>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</si>
  <si>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</si>
  <si>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</si>
  <si>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</si>
  <si>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</si>
  <si>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</si>
  <si>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</si>
  <si>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</si>
  <si>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*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</si>
  <si>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</si>
  <si>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</si>
  <si>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</si>
  <si>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</si>
  <si>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</si>
  <si>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</si>
  <si>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</si>
  <si>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</si>
  <si>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</si>
  <si>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</si>
  <si>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</si>
  <si>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</si>
  <si>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1113 Představitelé samosprávy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</si>
  <si>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</si>
  <si>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</si>
  <si>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</si>
  <si>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</si>
  <si>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</si>
  <si>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</si>
  <si>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</si>
  <si>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</si>
  <si>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</si>
  <si>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</si>
  <si>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</si>
  <si>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</si>
  <si>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</si>
  <si>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zahraničních vztahů a služeb, vnitřních věcí státu a reg. roz.</t>
  </si>
  <si>
    <t xml:space="preserve">1221 Řídící pracovníci v oblasti obchodu, marketingu a v příbuzných oblastech 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</si>
  <si>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</si>
  <si>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</si>
  <si>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</si>
  <si>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</si>
  <si>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</si>
  <si>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</si>
  <si>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</si>
  <si>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</si>
  <si>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</si>
  <si>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</si>
  <si>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</si>
  <si>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</si>
  <si>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</si>
  <si>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</si>
  <si>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</si>
  <si>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</si>
  <si>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</si>
  <si>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</si>
  <si>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</si>
  <si>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</si>
  <si>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</si>
  <si>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</si>
  <si>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</si>
  <si>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</si>
  <si>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</si>
  <si>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</si>
  <si>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</si>
  <si>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 xml:space="preserve"> 14125 Řídící pracovníci ve školních jídelnách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</si>
  <si>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</si>
  <si>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</si>
  <si>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</si>
  <si>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</si>
  <si>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</si>
  <si>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2141 Specialisté v oblasti průmyslového inženýrství a v příbuzných oblastech</t>
  </si>
  <si>
    <t>2211 Praktičtí lékaři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</si>
  <si>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</si>
  <si>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</si>
  <si>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</si>
  <si>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</si>
  <si>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</si>
  <si>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</si>
  <si>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</si>
  <si>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</si>
  <si>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2263 Specialisté v oblasti ochrany veřejného zdraví</t>
  </si>
  <si>
    <t xml:space="preserve">2320 Učitelé odborných předmětů, praktického vyučování, odb. výcviku, lektoři 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</si>
  <si>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</si>
  <si>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</si>
  <si>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</si>
  <si>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</si>
  <si>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</si>
  <si>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</si>
  <si>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</si>
  <si>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</si>
  <si>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</si>
  <si>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</si>
  <si>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</si>
  <si>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</si>
  <si>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</si>
  <si>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</si>
  <si>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</si>
  <si>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</si>
  <si>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</si>
  <si>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</si>
  <si>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</si>
  <si>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</si>
  <si>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</si>
  <si>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</si>
  <si>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 xml:space="preserve">2522 Systémoví administrátoři, správci počítačových sítí 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</si>
  <si>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</si>
  <si>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</si>
  <si>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</si>
  <si>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</si>
  <si>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</si>
  <si>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2634 Psychologové</t>
  </si>
  <si>
    <t>2635 Specialisté v sociální oblasti</t>
  </si>
  <si>
    <t xml:space="preserve"> 26351 Sociální pracovníci specialisté a další spec. v soc. oblasti ve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</si>
  <si>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</si>
  <si>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</si>
  <si>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</si>
  <si>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</si>
  <si>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</si>
  <si>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</si>
  <si>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</si>
  <si>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</si>
  <si>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</si>
  <si>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</si>
  <si>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</si>
  <si>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bez specializace (kromě dětských sester)</t>
  </si>
  <si>
    <t>3255 Odborní pracovníci v oblasti rehabilitace</t>
  </si>
  <si>
    <t>3256 Praktické sestry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</si>
  <si>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</si>
  <si>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</si>
  <si>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</si>
  <si>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</si>
  <si>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</si>
  <si>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</si>
  <si>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</si>
  <si>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3333 Odborní pracovníci úřadů práce</t>
  </si>
  <si>
    <t>3339 Obchodní,reklamační referenti,pracovníci propagace,reklamy,ostatní zprostředkovatelé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</si>
  <si>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</si>
  <si>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</si>
  <si>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</si>
  <si>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</si>
  <si>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</si>
  <si>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</si>
  <si>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 zahr. vztahů a služeb, vnitřních věcí státu a reg. rozvoje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</si>
  <si>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</si>
  <si>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</si>
  <si>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</si>
  <si>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</si>
  <si>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</si>
  <si>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</si>
  <si>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</si>
  <si>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</si>
  <si>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</si>
  <si>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</si>
  <si>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</si>
  <si>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</si>
  <si>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</si>
  <si>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sociální oblasti</t>
  </si>
  <si>
    <t xml:space="preserve"> 34121 Sociální pracovníci a ostatní odborní prac. v sociální oblasti ve veřejné správě</t>
  </si>
  <si>
    <t xml:space="preserve"> 34124 Sociální pracovníci v oblasti péče o seniory (kromě péče o zdravotně postižené)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</si>
  <si>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</si>
  <si>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</si>
  <si>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</si>
  <si>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</si>
  <si>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</si>
  <si>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</si>
  <si>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</si>
  <si>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4214 Inkasisté pohledávek a příbuzní pracovníci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</si>
  <si>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</si>
  <si>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</si>
  <si>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</si>
  <si>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</si>
  <si>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</si>
  <si>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</si>
  <si>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</si>
  <si>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</si>
  <si>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</si>
  <si>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</si>
  <si>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</si>
  <si>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43232 Dopravní dispečeři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</si>
  <si>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</si>
  <si>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</si>
  <si>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</si>
  <si>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</si>
  <si>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</si>
  <si>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</si>
  <si>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</si>
  <si>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</si>
  <si>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</si>
  <si>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</si>
  <si>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</si>
  <si>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</si>
  <si>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</si>
  <si>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</si>
  <si>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</si>
  <si>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</si>
  <si>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</si>
  <si>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</si>
  <si>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</si>
  <si>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</si>
  <si>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</si>
  <si>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</si>
  <si>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</si>
  <si>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</si>
  <si>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</si>
  <si>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</si>
  <si>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</si>
  <si>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</si>
  <si>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</si>
  <si>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</si>
  <si>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</si>
  <si>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</si>
  <si>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</si>
  <si>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>5412 Policisté</t>
  </si>
  <si>
    <t xml:space="preserve"> 54125 Strážníci</t>
  </si>
  <si>
    <t>5413 Pracovníci vězeňské služby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</si>
  <si>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</si>
  <si>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</si>
  <si>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</si>
  <si>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</si>
  <si>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</si>
  <si>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</si>
  <si>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</si>
  <si>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6121 Chovatelé hospodářských zvířat (kromě drůbeže)</t>
  </si>
  <si>
    <t xml:space="preserve"> 61211 Chovatelé a ošetřovatelé koní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</si>
  <si>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</si>
  <si>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</si>
  <si>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</si>
  <si>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</si>
  <si>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</si>
  <si>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</si>
  <si>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</si>
  <si>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</si>
  <si>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 a inženýrských děl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</si>
  <si>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</si>
  <si>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</si>
  <si>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</si>
  <si>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</si>
  <si>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</si>
  <si>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</si>
  <si>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 xml:space="preserve"> 71266 Stavební zámečníci</t>
  </si>
  <si>
    <t>7131 Malíři (včetně stavebních lakýrníků a natěračů), tapetáři</t>
  </si>
  <si>
    <t xml:space="preserve"> 71311 Malíři interiérů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</si>
  <si>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</si>
  <si>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</si>
  <si>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</si>
  <si>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</si>
  <si>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</si>
  <si>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</si>
  <si>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</si>
  <si>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</si>
  <si>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</si>
  <si>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</si>
  <si>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</si>
  <si>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</si>
  <si>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</si>
  <si>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</si>
  <si>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</si>
  <si>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</si>
  <si>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</si>
  <si>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</si>
  <si>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</si>
  <si>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</si>
  <si>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</si>
  <si>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</si>
  <si>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</si>
  <si>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</si>
  <si>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</si>
  <si>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</si>
  <si>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</si>
  <si>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</si>
  <si>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</si>
  <si>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</si>
  <si>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</si>
  <si>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</si>
  <si>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 xml:space="preserve"> 83223 Řidiči zdravotnické dopravní služby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</si>
  <si>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</si>
  <si>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</si>
  <si>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</si>
  <si>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</si>
  <si>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</si>
  <si>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</si>
  <si>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</si>
  <si>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</si>
  <si>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</si>
  <si>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</si>
  <si>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</si>
  <si>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</si>
  <si>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</si>
  <si>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</si>
  <si>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</si>
  <si>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</si>
  <si>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</si>
  <si>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</si>
  <si>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</si>
  <si>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</si>
  <si>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</si>
  <si>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</si>
  <si>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</si>
  <si>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</si>
  <si>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</si>
  <si>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</si>
  <si>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</si>
  <si>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</si>
  <si>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</si>
  <si>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</si>
  <si>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</si>
  <si>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</si>
  <si>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</si>
  <si>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</si>
  <si>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</si>
  <si>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</si>
  <si>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</si>
  <si>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</si>
  <si>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</si>
  <si>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</si>
  <si>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</si>
  <si>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</si>
  <si>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</si>
  <si>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</si>
  <si>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</si>
  <si>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</si>
  <si>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</si>
  <si>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</si>
  <si>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</si>
  <si>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</si>
  <si>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</si>
  <si>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</si>
  <si>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</si>
  <si>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</si>
  <si>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</si>
  <si>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</si>
  <si>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</si>
  <si>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</si>
  <si>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</si>
  <si>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</si>
  <si>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</si>
  <si>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</si>
  <si>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</si>
  <si>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</si>
  <si>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</si>
  <si>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</si>
  <si>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</si>
  <si>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</si>
  <si>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</si>
  <si>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</si>
  <si>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</si>
  <si>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</si>
  <si>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</si>
  <si>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</si>
  <si>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</si>
  <si>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</si>
  <si>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</si>
  <si>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</si>
  <si>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</si>
  <si>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</si>
  <si>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</si>
  <si>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</si>
  <si>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</si>
  <si>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</si>
  <si>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</si>
  <si>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</si>
  <si>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</si>
  <si>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03101 Praporčíci v ozbrojených silách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</si>
  <si>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</si>
  <si>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</si>
  <si>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</si>
  <si>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</si>
  <si>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</si>
  <si>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</si>
  <si>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</si>
  <si>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</si>
  <si>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</si>
  <si>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</si>
  <si>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prac.zahr.vztahů a služeb, vnitř.věcí státu a reg.rozvoje</t>
  </si>
  <si>
    <t>1221 Řídící pracovníci v obchodu, marketingu a v příb. oblastech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</si>
  <si>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</si>
  <si>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</si>
  <si>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</si>
  <si>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</si>
  <si>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</si>
  <si>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</si>
  <si>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</si>
  <si>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</si>
  <si>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</si>
  <si>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</si>
  <si>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</si>
  <si>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</si>
  <si>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</si>
  <si>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</si>
  <si>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</si>
  <si>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 xml:space="preserve"> 22212 Sestry pro intenzivní péči (vč. pediatrie a neonatologie)</t>
  </si>
  <si>
    <t xml:space="preserve">2320 Učitelé odb.předmětů, prakt.vyučování, odb.výcviku,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</si>
  <si>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</si>
  <si>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</si>
  <si>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</si>
  <si>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</si>
  <si>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</si>
  <si>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</si>
  <si>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</si>
  <si>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</si>
  <si>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</si>
  <si>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</si>
  <si>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</si>
  <si>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</si>
  <si>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</si>
  <si>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</si>
  <si>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</si>
  <si>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</si>
  <si>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</si>
  <si>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 xml:space="preserve"> 26351 Sociální prac.spec. a další spec.v soc. obl.ve veřejné správě</t>
  </si>
  <si>
    <t>3118 Technici kartografové,zeměměřiči,pracovníci v příbuz.oborech</t>
  </si>
  <si>
    <t>3119 Technici v ost.obor.(textil.,kožeď.,polygraf., dřev.apod)</t>
  </si>
  <si>
    <t xml:space="preserve"> 31198 Technici bezp. práce, ochrany zdraví, racionalizace výroby</t>
  </si>
  <si>
    <t>3212 Odborní laboranti, laboratorní asistenti v obl.zdravotnictví</t>
  </si>
  <si>
    <t xml:space="preserve"> 32211 Všeobecné sestry bez specializace (kr.dětských sester)</t>
  </si>
  <si>
    <t>3313 Odborní pracovníci účetnictví, ekonomiky, personalistiky</t>
  </si>
  <si>
    <t>3333 Odborní pracovníci úřadů práce a pracovních agentur</t>
  </si>
  <si>
    <t>3339 Obchod.,reklamační ref.,prac.propag.a reklamy,ost.zprostřed.</t>
  </si>
  <si>
    <t xml:space="preserve"> 33436 Odbor.prac.zahr.vztahů a služeb,vnitř.věcí státu a reg.rozvoje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</si>
  <si>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</si>
  <si>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</si>
  <si>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</si>
  <si>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</si>
  <si>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</si>
  <si>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34121 Sociální prac. a ost. odborní prac. v soc.obl. ve veřejné správě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</si>
  <si>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</si>
  <si>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</si>
  <si>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</si>
  <si>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</si>
  <si>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</si>
  <si>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</si>
  <si>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</si>
  <si>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</si>
  <si>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</si>
  <si>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</si>
  <si>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</si>
  <si>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</si>
  <si>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</si>
  <si>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</si>
  <si>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</si>
  <si>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</si>
  <si>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</si>
  <si>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</si>
  <si>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</si>
  <si>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 xml:space="preserve"> 73112 Výrobci,mechanici, opraváři měř.,regul.zařízení (kr.elektro)</t>
  </si>
  <si>
    <t>7319 Umělečtí kováři,zámečnící,kameníci,štukatéři apod.prac.</t>
  </si>
  <si>
    <t xml:space="preserve"> 74121 Elektromechanici elektrických zařízení (kr.v dopr.prostřed.)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</si>
  <si>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</si>
  <si>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</si>
  <si>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</si>
  <si>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</si>
  <si>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</si>
  <si>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</si>
  <si>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</si>
  <si>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</si>
  <si>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</si>
  <si>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9613 Uklízeči veřejných prostranství,čističi kanalizací</t>
  </si>
  <si>
    <t>ISPV - platová sféra ČR                       rok 2023</t>
  </si>
  <si>
    <t>Index mediánu hrubého měsíčního platu vůči roku 2022 .......................................................................................…......…</t>
  </si>
  <si>
    <t>Index průměru hrubého měsíčního platu vůči roku 2022 .......................................................................................…......…</t>
  </si>
  <si>
    <t>59 %</t>
  </si>
  <si>
    <t>Průměrná měsíční 
odpracovaná doba  
bez přesčasu</t>
  </si>
  <si>
    <t>Průměrná měsíční 
odpracovaná doba  
bez přesčasu 79,6 %</t>
  </si>
  <si>
    <t>Průměrná měsíční neodpracovaná doba 20,4 %</t>
  </si>
  <si>
    <t>Dovolená 11,0 %</t>
  </si>
  <si>
    <t>Nemoc 3,8 %</t>
  </si>
  <si>
    <t>Jiné 
5,6 %</t>
  </si>
  <si>
    <t>rok 2023                   ISPV - platová sféra ČR</t>
  </si>
  <si>
    <t>105,1 %</t>
  </si>
  <si>
    <t>105,5 %</t>
  </si>
  <si>
    <t>105,2 %</t>
  </si>
  <si>
    <t>104,3 %</t>
  </si>
  <si>
    <t>103,9 %</t>
  </si>
  <si>
    <t>105,3 %</t>
  </si>
  <si>
    <t>105,0 %</t>
  </si>
  <si>
    <t>106,1 %</t>
  </si>
  <si>
    <t>104,2 %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</si>
</sst>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* #,##0.00_);_(* \(#,##0.00\);_(* &quot;-&quot;??_);_(@_)"/>
    <numFmt numFmtId="165" formatCode="0.0"/>
    <numFmt numFmtId="166" formatCode="#,##0\ &quot;Kč&quot;"/>
    <numFmt numFmtId="167" formatCode="#,##0.0"/>
    <numFmt numFmtId="168" formatCode="#,##0_ ;\-#,##0\ "/>
    <numFmt numFmtId="169" formatCode="#,##0.0_ ;\-#,##0.0\ "/>
    <numFmt numFmtId="170" formatCode="#,##0.00\ &quot;Kč&quot;"/>
    <numFmt numFmtId="171" formatCode="#,##0__"/>
    <numFmt numFmtId="172" formatCode="#,##0.0__"/>
    <numFmt numFmtId="173" formatCode="0.000"/>
    <numFmt numFmtId="174" formatCode="#,##0\ &quot;%&quot;"/>
    <numFmt numFmtId="175" formatCode="_-* #,##0.00\ _K_č_-;\-* #,##0.00\ _K_č_-;_-* &quot;-&quot;??\ _K_č_-;_-@_-"/>
    <numFmt numFmtId="176" formatCode="#,##0__;\-\ #,##0__;* "/>
  </numFmts>
  <fonts count="63" x14ac:knownFonts="1">
    <font>
      <sz val="10"/>
      <name val="Times New Roman"/>
      <charset val="238"/>
    </font>
    <font>
      <sz val="11"/>
      <color theme="1"/>
      <name val="Aptos Narrow"/>
      <family val="2"/>
      <charset val="238"/>
      <scheme val="minor"/>
    </font>
    <font>
      <sz val="10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8"/>
      <color theme="0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name val="Times New Roman"/>
      <family val="1"/>
    </font>
    <font>
      <sz val="10"/>
      <name val="Times New Roman"/>
      <family val="1"/>
    </font>
    <font>
      <sz val="9"/>
      <color rgb="FFFF0000"/>
      <name val="Arial"/>
      <family val="2"/>
      <charset val="238"/>
    </font>
    <font>
      <b/>
      <sz val="9"/>
      <name val="Futura Bk"/>
      <family val="2"/>
      <charset val="238"/>
    </font>
    <font>
      <b/>
      <sz val="11"/>
      <color rgb="FFE53138"/>
      <name val="Futura Bk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sz val="14"/>
      <color rgb="FFFF0000"/>
      <name val="Arial"/>
      <family val="2"/>
      <charset val="238"/>
    </font>
    <font>
      <b/>
      <sz val="12"/>
      <color indexed="8"/>
      <name val="Futura Bk"/>
      <family val="2"/>
      <charset val="238"/>
    </font>
    <font>
      <sz val="12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sz val="14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45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17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76" fontId="5" fillId="0" borderId="0" applyFont="0" applyFill="0" applyBorder="0" applyAlignment="0" applyProtection="0"/>
  </cellStyleXfs>
  <cellXfs count="392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6" fillId="0" borderId="0" xfId="4" applyFont="1"/>
    <xf numFmtId="0" fontId="6" fillId="0" borderId="0" xfId="5" applyFont="1"/>
    <xf numFmtId="0" fontId="8" fillId="0" borderId="0" xfId="6" applyFont="1"/>
    <xf numFmtId="0" fontId="6" fillId="0" borderId="0" xfId="7" applyFont="1"/>
    <xf numFmtId="0" fontId="9" fillId="0" borderId="0" xfId="8" applyFont="1" applyAlignment="1">
      <alignment horizontal="left"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2" fontId="10" fillId="0" borderId="0" xfId="4" applyNumberFormat="1" applyFont="1"/>
    <xf numFmtId="0" fontId="10" fillId="0" borderId="0" xfId="4" applyFont="1" applyAlignment="1">
      <alignment horizontal="center"/>
    </xf>
    <xf numFmtId="0" fontId="2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2" fillId="0" borderId="0" xfId="4" applyFont="1"/>
    <xf numFmtId="0" fontId="13" fillId="0" borderId="0" xfId="4" applyFont="1"/>
    <xf numFmtId="0" fontId="14" fillId="0" borderId="0" xfId="4" applyFont="1" applyAlignment="1">
      <alignment vertical="center"/>
    </xf>
    <xf numFmtId="3" fontId="11" fillId="0" borderId="0" xfId="4" applyNumberFormat="1" applyFont="1" applyAlignment="1">
      <alignment vertical="center"/>
    </xf>
    <xf numFmtId="2" fontId="11" fillId="0" borderId="0" xfId="4" applyNumberFormat="1" applyFont="1" applyAlignment="1">
      <alignment horizontal="left" vertical="center"/>
    </xf>
    <xf numFmtId="0" fontId="15" fillId="0" borderId="0" xfId="4" applyFont="1"/>
    <xf numFmtId="3" fontId="15" fillId="0" borderId="0" xfId="4" applyNumberFormat="1" applyFont="1"/>
    <xf numFmtId="0" fontId="14" fillId="0" borderId="0" xfId="4" applyFont="1"/>
    <xf numFmtId="0" fontId="16" fillId="0" borderId="0" xfId="4" applyFont="1" applyAlignment="1">
      <alignment vertical="center"/>
    </xf>
    <xf numFmtId="167" fontId="16" fillId="0" borderId="0" xfId="4" applyNumberFormat="1" applyFont="1" applyAlignment="1">
      <alignment vertical="center"/>
    </xf>
    <xf numFmtId="2" fontId="16" fillId="0" borderId="0" xfId="4" applyNumberFormat="1" applyFont="1" applyAlignment="1">
      <alignment horizontal="left" vertical="center"/>
    </xf>
    <xf numFmtId="0" fontId="17" fillId="0" borderId="0" xfId="4" applyFont="1"/>
    <xf numFmtId="3" fontId="17" fillId="0" borderId="0" xfId="4" applyNumberFormat="1" applyFont="1"/>
    <xf numFmtId="0" fontId="13" fillId="0" borderId="0" xfId="4" applyFont="1" applyAlignment="1">
      <alignment vertical="center"/>
    </xf>
    <xf numFmtId="4" fontId="13" fillId="0" borderId="0" xfId="4" applyNumberFormat="1" applyFont="1" applyAlignment="1">
      <alignment vertical="center"/>
    </xf>
    <xf numFmtId="2" fontId="13" fillId="0" borderId="0" xfId="4" applyNumberFormat="1" applyFont="1" applyAlignment="1">
      <alignment vertical="center"/>
    </xf>
    <xf numFmtId="3" fontId="2" fillId="0" borderId="0" xfId="4" applyNumberFormat="1" applyFont="1"/>
    <xf numFmtId="0" fontId="16" fillId="0" borderId="0" xfId="8" applyFont="1" applyAlignment="1">
      <alignment horizontal="left" vertical="center" indent="1"/>
    </xf>
    <xf numFmtId="0" fontId="16" fillId="0" borderId="0" xfId="8" quotePrefix="1" applyFont="1" applyAlignment="1">
      <alignment vertical="center"/>
    </xf>
    <xf numFmtId="168" fontId="16" fillId="0" borderId="0" xfId="6" applyNumberFormat="1" applyFont="1" applyAlignment="1">
      <alignment horizontal="right" vertical="center"/>
    </xf>
    <xf numFmtId="2" fontId="16" fillId="0" borderId="0" xfId="6" applyNumberFormat="1" applyFont="1" applyAlignment="1">
      <alignment vertical="center"/>
    </xf>
    <xf numFmtId="165" fontId="17" fillId="0" borderId="0" xfId="4" applyNumberFormat="1" applyFont="1"/>
    <xf numFmtId="0" fontId="14" fillId="0" borderId="0" xfId="8" applyFont="1" applyAlignment="1">
      <alignment horizontal="left" vertical="center" indent="1"/>
    </xf>
    <xf numFmtId="0" fontId="14" fillId="0" borderId="0" xfId="8" quotePrefix="1" applyFont="1" applyAlignment="1">
      <alignment vertical="center"/>
    </xf>
    <xf numFmtId="168" fontId="14" fillId="0" borderId="0" xfId="6" applyNumberFormat="1" applyFont="1" applyAlignment="1">
      <alignment horizontal="right" vertical="center"/>
    </xf>
    <xf numFmtId="2" fontId="14" fillId="0" borderId="0" xfId="6" applyNumberFormat="1" applyFont="1" applyAlignment="1">
      <alignment vertical="center"/>
    </xf>
    <xf numFmtId="165" fontId="2" fillId="0" borderId="0" xfId="4" applyNumberFormat="1" applyFont="1"/>
    <xf numFmtId="2" fontId="11" fillId="0" borderId="0" xfId="6" applyNumberFormat="1" applyFont="1" applyAlignment="1">
      <alignment vertical="center"/>
    </xf>
    <xf numFmtId="0" fontId="16" fillId="0" borderId="0" xfId="8" applyFont="1" applyAlignment="1">
      <alignment horizontal="left" vertical="center"/>
    </xf>
    <xf numFmtId="167" fontId="16" fillId="0" borderId="0" xfId="4" applyNumberFormat="1" applyFont="1" applyAlignment="1">
      <alignment horizontal="right" vertical="center"/>
    </xf>
    <xf numFmtId="2" fontId="16" fillId="0" borderId="0" xfId="4" applyNumberFormat="1" applyFont="1" applyAlignment="1">
      <alignment vertical="center"/>
    </xf>
    <xf numFmtId="3" fontId="18" fillId="0" borderId="0" xfId="4" applyNumberFormat="1" applyFont="1"/>
    <xf numFmtId="0" fontId="14" fillId="0" borderId="0" xfId="8" applyFont="1" applyAlignment="1">
      <alignment horizontal="left" vertical="center"/>
    </xf>
    <xf numFmtId="0" fontId="19" fillId="0" borderId="0" xfId="4" applyFont="1" applyAlignment="1">
      <alignment vertical="center"/>
    </xf>
    <xf numFmtId="4" fontId="19" fillId="0" borderId="0" xfId="4" applyNumberFormat="1" applyFont="1" applyAlignment="1">
      <alignment vertical="center"/>
    </xf>
    <xf numFmtId="2" fontId="19" fillId="0" borderId="0" xfId="4" applyNumberFormat="1" applyFont="1" applyAlignment="1">
      <alignment vertical="center"/>
    </xf>
    <xf numFmtId="0" fontId="16" fillId="0" borderId="0" xfId="4" applyFont="1" applyAlignment="1">
      <alignment horizontal="left" vertical="center"/>
    </xf>
    <xf numFmtId="169" fontId="16" fillId="0" borderId="0" xfId="6" applyNumberFormat="1" applyFont="1" applyAlignment="1">
      <alignment horizontal="right" vertical="center"/>
    </xf>
    <xf numFmtId="2" fontId="11" fillId="0" borderId="0" xfId="6" applyNumberFormat="1" applyFont="1" applyAlignment="1">
      <alignment horizontal="left" vertical="center"/>
    </xf>
    <xf numFmtId="2" fontId="20" fillId="0" borderId="0" xfId="6" applyNumberFormat="1" applyFont="1" applyAlignment="1">
      <alignment horizontal="left" vertical="center"/>
    </xf>
    <xf numFmtId="167" fontId="11" fillId="0" borderId="0" xfId="4" applyNumberFormat="1" applyFont="1" applyAlignment="1">
      <alignment vertical="center"/>
    </xf>
    <xf numFmtId="2" fontId="21" fillId="0" borderId="0" xfId="6" applyNumberFormat="1" applyFont="1" applyAlignment="1">
      <alignment horizontal="left" vertical="center"/>
    </xf>
    <xf numFmtId="169" fontId="21" fillId="0" borderId="0" xfId="6" applyNumberFormat="1" applyFont="1" applyAlignment="1">
      <alignment vertical="center"/>
    </xf>
    <xf numFmtId="2" fontId="21" fillId="0" borderId="0" xfId="6" applyNumberFormat="1" applyFont="1" applyAlignment="1">
      <alignment vertical="center"/>
    </xf>
    <xf numFmtId="0" fontId="20" fillId="0" borderId="0" xfId="4" applyFont="1" applyAlignment="1">
      <alignment vertical="center"/>
    </xf>
    <xf numFmtId="2" fontId="24" fillId="0" borderId="0" xfId="6" applyNumberFormat="1" applyFont="1" applyAlignment="1">
      <alignment horizontal="left" vertical="center"/>
    </xf>
    <xf numFmtId="0" fontId="7" fillId="0" borderId="0" xfId="6"/>
    <xf numFmtId="169" fontId="24" fillId="0" borderId="0" xfId="6" applyNumberFormat="1" applyFont="1" applyAlignment="1">
      <alignment vertical="center"/>
    </xf>
    <xf numFmtId="2" fontId="24" fillId="0" borderId="0" xfId="6" applyNumberFormat="1" applyFont="1" applyAlignment="1">
      <alignment vertical="center"/>
    </xf>
    <xf numFmtId="0" fontId="3" fillId="0" borderId="0" xfId="4" applyFont="1"/>
    <xf numFmtId="0" fontId="23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167" fontId="23" fillId="0" borderId="0" xfId="4" applyNumberFormat="1" applyFont="1" applyAlignment="1">
      <alignment vertical="center"/>
    </xf>
    <xf numFmtId="2" fontId="17" fillId="0" borderId="0" xfId="4" applyNumberFormat="1" applyFont="1" applyAlignment="1">
      <alignment horizontal="center" vertical="center"/>
    </xf>
    <xf numFmtId="0" fontId="15" fillId="0" borderId="0" xfId="4" applyFont="1" applyAlignment="1">
      <alignment vertical="center"/>
    </xf>
    <xf numFmtId="4" fontId="15" fillId="0" borderId="0" xfId="4" applyNumberFormat="1" applyFont="1" applyAlignment="1">
      <alignment vertical="center"/>
    </xf>
    <xf numFmtId="2" fontId="15" fillId="0" borderId="0" xfId="4" applyNumberFormat="1" applyFont="1" applyAlignment="1">
      <alignment vertical="center"/>
    </xf>
    <xf numFmtId="2" fontId="25" fillId="0" borderId="0" xfId="4" applyNumberFormat="1" applyFont="1"/>
    <xf numFmtId="0" fontId="2" fillId="0" borderId="0" xfId="4" applyFont="1"/>
    <xf numFmtId="2" fontId="2" fillId="0" borderId="0" xfId="4" applyNumberFormat="1" applyFont="1"/>
    <xf numFmtId="0" fontId="26" fillId="0" borderId="0" xfId="5" applyFont="1"/>
    <xf numFmtId="0" fontId="27" fillId="0" borderId="0" xfId="5" applyFont="1"/>
    <xf numFmtId="0" fontId="28" fillId="0" borderId="0" xfId="6" applyFont="1"/>
    <xf numFmtId="0" fontId="29" fillId="0" borderId="0" xfId="5" applyFont="1"/>
    <xf numFmtId="0" fontId="9" fillId="0" borderId="0" xfId="8" applyFont="1" applyAlignment="1">
      <alignment horizontal="left" vertical="top"/>
    </xf>
    <xf numFmtId="0" fontId="2" fillId="0" borderId="0" xfId="5" applyFont="1" applyAlignment="1">
      <alignment vertical="center"/>
    </xf>
    <xf numFmtId="3" fontId="2" fillId="0" borderId="0" xfId="5" applyNumberFormat="1" applyFont="1" applyAlignment="1">
      <alignment vertical="center"/>
    </xf>
    <xf numFmtId="0" fontId="2" fillId="0" borderId="0" xfId="5" applyFont="1"/>
    <xf numFmtId="0" fontId="9" fillId="0" borderId="0" xfId="8" applyFont="1" applyAlignment="1">
      <alignment horizontal="right" vertical="top"/>
    </xf>
    <xf numFmtId="0" fontId="23" fillId="0" borderId="0" xfId="9" applyFont="1" applyAlignment="1">
      <alignment horizontal="centerContinuous" vertical="center"/>
    </xf>
    <xf numFmtId="0" fontId="2" fillId="3" borderId="0" xfId="5" applyFont="1" applyFill="1" applyAlignment="1">
      <alignment vertical="center"/>
    </xf>
    <xf numFmtId="3" fontId="32" fillId="3" borderId="0" xfId="5" applyNumberFormat="1" applyFont="1" applyFill="1" applyAlignment="1">
      <alignment vertical="center"/>
    </xf>
    <xf numFmtId="3" fontId="2" fillId="3" borderId="0" xfId="5" applyNumberFormat="1" applyFont="1" applyFill="1" applyAlignment="1">
      <alignment vertical="center"/>
    </xf>
    <xf numFmtId="0" fontId="33" fillId="4" borderId="3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4" fillId="0" borderId="0" xfId="5" applyFont="1"/>
    <xf numFmtId="0" fontId="33" fillId="4" borderId="11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left" vertical="center" indent="2"/>
    </xf>
    <xf numFmtId="167" fontId="35" fillId="4" borderId="14" xfId="0" applyNumberFormat="1" applyFont="1" applyFill="1" applyBorder="1" applyAlignment="1">
      <alignment horizontal="right" vertical="center" wrapText="1" indent="3"/>
    </xf>
    <xf numFmtId="3" fontId="35" fillId="5" borderId="14" xfId="0" applyNumberFormat="1" applyFont="1" applyFill="1" applyBorder="1" applyAlignment="1">
      <alignment horizontal="right" vertical="center" wrapText="1" indent="3"/>
    </xf>
    <xf numFmtId="167" fontId="35" fillId="2" borderId="14" xfId="0" applyNumberFormat="1" applyFont="1" applyFill="1" applyBorder="1" applyAlignment="1">
      <alignment horizontal="right" vertical="center" wrapText="1" indent="4"/>
    </xf>
    <xf numFmtId="3" fontId="35" fillId="0" borderId="14" xfId="0" applyNumberFormat="1" applyFont="1" applyBorder="1" applyAlignment="1">
      <alignment horizontal="right" vertical="center" wrapText="1" indent="1"/>
    </xf>
    <xf numFmtId="3" fontId="35" fillId="5" borderId="14" xfId="0" applyNumberFormat="1" applyFont="1" applyFill="1" applyBorder="1" applyAlignment="1">
      <alignment horizontal="right" vertical="center" wrapText="1" indent="1"/>
    </xf>
    <xf numFmtId="167" fontId="35" fillId="2" borderId="14" xfId="0" applyNumberFormat="1" applyFont="1" applyFill="1" applyBorder="1" applyAlignment="1">
      <alignment horizontal="right" vertical="center" wrapText="1" indent="1"/>
    </xf>
    <xf numFmtId="0" fontId="36" fillId="4" borderId="15" xfId="0" applyFont="1" applyFill="1" applyBorder="1" applyAlignment="1">
      <alignment horizontal="left" vertical="center" indent="2"/>
    </xf>
    <xf numFmtId="167" fontId="36" fillId="4" borderId="15" xfId="0" applyNumberFormat="1" applyFont="1" applyFill="1" applyBorder="1" applyAlignment="1">
      <alignment horizontal="right" vertical="center" wrapText="1" indent="3"/>
    </xf>
    <xf numFmtId="3" fontId="36" fillId="5" borderId="15" xfId="0" applyNumberFormat="1" applyFont="1" applyFill="1" applyBorder="1" applyAlignment="1">
      <alignment horizontal="right" vertical="center" wrapText="1" indent="3"/>
    </xf>
    <xf numFmtId="167" fontId="36" fillId="2" borderId="15" xfId="0" applyNumberFormat="1" applyFont="1" applyFill="1" applyBorder="1" applyAlignment="1">
      <alignment horizontal="right" vertical="center" wrapText="1" indent="4"/>
    </xf>
    <xf numFmtId="3" fontId="36" fillId="0" borderId="15" xfId="0" applyNumberFormat="1" applyFont="1" applyBorder="1" applyAlignment="1">
      <alignment horizontal="right" vertical="center" wrapText="1" indent="1"/>
    </xf>
    <xf numFmtId="3" fontId="36" fillId="5" borderId="15" xfId="0" applyNumberFormat="1" applyFont="1" applyFill="1" applyBorder="1" applyAlignment="1">
      <alignment horizontal="right" vertical="center" wrapText="1" indent="1"/>
    </xf>
    <xf numFmtId="167" fontId="36" fillId="2" borderId="15" xfId="0" applyNumberFormat="1" applyFont="1" applyFill="1" applyBorder="1" applyAlignment="1">
      <alignment horizontal="right" vertical="center" wrapText="1" indent="1"/>
    </xf>
    <xf numFmtId="0" fontId="36" fillId="4" borderId="16" xfId="0" applyFont="1" applyFill="1" applyBorder="1" applyAlignment="1">
      <alignment horizontal="left" vertical="center" indent="2"/>
    </xf>
    <xf numFmtId="167" fontId="36" fillId="4" borderId="16" xfId="0" applyNumberFormat="1" applyFont="1" applyFill="1" applyBorder="1" applyAlignment="1">
      <alignment horizontal="right" vertical="center" wrapText="1" indent="3"/>
    </xf>
    <xf numFmtId="3" fontId="36" fillId="5" borderId="16" xfId="0" applyNumberFormat="1" applyFont="1" applyFill="1" applyBorder="1" applyAlignment="1">
      <alignment horizontal="right" vertical="center" wrapText="1" indent="3"/>
    </xf>
    <xf numFmtId="167" fontId="36" fillId="2" borderId="16" xfId="0" applyNumberFormat="1" applyFont="1" applyFill="1" applyBorder="1" applyAlignment="1">
      <alignment horizontal="right" vertical="center" wrapText="1" indent="4"/>
    </xf>
    <xf numFmtId="3" fontId="36" fillId="0" borderId="16" xfId="0" applyNumberFormat="1" applyFont="1" applyBorder="1" applyAlignment="1">
      <alignment horizontal="right" vertical="center" wrapText="1" indent="1"/>
    </xf>
    <xf numFmtId="3" fontId="36" fillId="5" borderId="16" xfId="0" applyNumberFormat="1" applyFont="1" applyFill="1" applyBorder="1" applyAlignment="1">
      <alignment horizontal="right" vertical="center" wrapText="1" indent="1"/>
    </xf>
    <xf numFmtId="167" fontId="36" fillId="2" borderId="16" xfId="0" applyNumberFormat="1" applyFont="1" applyFill="1" applyBorder="1" applyAlignment="1">
      <alignment horizontal="right" vertical="center" wrapText="1" indent="1"/>
    </xf>
    <xf numFmtId="0" fontId="37" fillId="2" borderId="0" xfId="1" applyFont="1" applyFill="1" applyAlignment="1">
      <alignment horizontal="left" vertical="center" indent="2"/>
    </xf>
    <xf numFmtId="167" fontId="34" fillId="2" borderId="0" xfId="10" applyNumberFormat="1" applyFont="1" applyFill="1" applyAlignment="1">
      <alignment horizontal="right" vertical="center" indent="5"/>
    </xf>
    <xf numFmtId="167" fontId="34" fillId="2" borderId="0" xfId="10" applyNumberFormat="1" applyFont="1" applyFill="1" applyAlignment="1">
      <alignment horizontal="right" vertical="center" indent="6"/>
    </xf>
    <xf numFmtId="167" fontId="34" fillId="2" borderId="0" xfId="10" applyNumberFormat="1" applyFont="1" applyFill="1" applyAlignment="1">
      <alignment horizontal="right" vertical="center" indent="4"/>
    </xf>
    <xf numFmtId="167" fontId="34" fillId="2" borderId="0" xfId="10" applyNumberFormat="1" applyFont="1" applyFill="1" applyAlignment="1">
      <alignment horizontal="right" vertical="center" indent="3"/>
    </xf>
    <xf numFmtId="165" fontId="34" fillId="2" borderId="0" xfId="11" applyNumberFormat="1" applyFont="1" applyFill="1" applyAlignment="1">
      <alignment horizontal="right" vertical="center" indent="1"/>
    </xf>
    <xf numFmtId="3" fontId="2" fillId="0" borderId="0" xfId="5" applyNumberFormat="1" applyFont="1"/>
    <xf numFmtId="0" fontId="2" fillId="2" borderId="0" xfId="5" applyFont="1" applyFill="1"/>
    <xf numFmtId="165" fontId="39" fillId="2" borderId="17" xfId="12" applyNumberFormat="1" applyFont="1" applyFill="1" applyBorder="1" applyAlignment="1">
      <alignment horizontal="center" vertical="center"/>
    </xf>
    <xf numFmtId="3" fontId="40" fillId="2" borderId="0" xfId="11" applyNumberFormat="1" applyFont="1" applyFill="1" applyAlignment="1">
      <alignment horizontal="left" vertical="center" indent="1"/>
    </xf>
    <xf numFmtId="3" fontId="40" fillId="2" borderId="0" xfId="11" applyNumberFormat="1" applyFont="1" applyFill="1" applyAlignment="1">
      <alignment horizontal="center" vertical="center"/>
    </xf>
    <xf numFmtId="3" fontId="39" fillId="2" borderId="0" xfId="11" applyNumberFormat="1" applyFont="1" applyFill="1" applyAlignment="1">
      <alignment horizontal="left" vertical="center" indent="1"/>
    </xf>
    <xf numFmtId="3" fontId="39" fillId="2" borderId="0" xfId="11" applyNumberFormat="1" applyFont="1" applyFill="1" applyAlignment="1">
      <alignment horizontal="center" vertical="center"/>
    </xf>
    <xf numFmtId="0" fontId="18" fillId="0" borderId="0" xfId="5" applyFont="1"/>
    <xf numFmtId="0" fontId="23" fillId="0" borderId="0" xfId="8" applyFont="1"/>
    <xf numFmtId="0" fontId="23" fillId="0" borderId="0" xfId="9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3" fillId="4" borderId="0" xfId="0" applyFont="1" applyFill="1" applyAlignment="1">
      <alignment horizontal="center" vertical="center" wrapText="1"/>
    </xf>
    <xf numFmtId="167" fontId="36" fillId="4" borderId="15" xfId="0" applyNumberFormat="1" applyFont="1" applyFill="1" applyBorder="1" applyAlignment="1">
      <alignment horizontal="right" vertical="center" wrapText="1" indent="2"/>
    </xf>
    <xf numFmtId="167" fontId="36" fillId="4" borderId="15" xfId="0" applyNumberFormat="1" applyFont="1" applyFill="1" applyBorder="1" applyAlignment="1">
      <alignment horizontal="right" vertical="center" wrapText="1" indent="4"/>
    </xf>
    <xf numFmtId="167" fontId="36" fillId="2" borderId="15" xfId="0" applyNumberFormat="1" applyFont="1" applyFill="1" applyBorder="1" applyAlignment="1">
      <alignment horizontal="right" vertical="center" wrapText="1" indent="3"/>
    </xf>
    <xf numFmtId="165" fontId="41" fillId="0" borderId="0" xfId="13" applyNumberFormat="1" applyFont="1"/>
    <xf numFmtId="167" fontId="36" fillId="4" borderId="16" xfId="0" applyNumberFormat="1" applyFont="1" applyFill="1" applyBorder="1" applyAlignment="1">
      <alignment horizontal="right" vertical="center" wrapText="1" indent="2"/>
    </xf>
    <xf numFmtId="167" fontId="36" fillId="4" borderId="16" xfId="0" applyNumberFormat="1" applyFont="1" applyFill="1" applyBorder="1" applyAlignment="1">
      <alignment horizontal="right" vertical="center" wrapText="1" indent="4"/>
    </xf>
    <xf numFmtId="167" fontId="36" fillId="2" borderId="16" xfId="0" applyNumberFormat="1" applyFont="1" applyFill="1" applyBorder="1" applyAlignment="1">
      <alignment horizontal="right" vertical="center" wrapText="1" indent="3"/>
    </xf>
    <xf numFmtId="0" fontId="36" fillId="4" borderId="21" xfId="0" applyFont="1" applyFill="1" applyBorder="1" applyAlignment="1">
      <alignment horizontal="left" vertical="center" indent="2"/>
    </xf>
    <xf numFmtId="167" fontId="36" fillId="4" borderId="21" xfId="0" applyNumberFormat="1" applyFont="1" applyFill="1" applyBorder="1" applyAlignment="1">
      <alignment horizontal="right" vertical="center" wrapText="1" indent="2"/>
    </xf>
    <xf numFmtId="167" fontId="36" fillId="4" borderId="21" xfId="0" applyNumberFormat="1" applyFont="1" applyFill="1" applyBorder="1" applyAlignment="1">
      <alignment horizontal="right" vertical="center" wrapText="1" indent="4"/>
    </xf>
    <xf numFmtId="3" fontId="36" fillId="5" borderId="21" xfId="0" applyNumberFormat="1" applyFont="1" applyFill="1" applyBorder="1" applyAlignment="1">
      <alignment horizontal="right" vertical="center" wrapText="1" indent="3"/>
    </xf>
    <xf numFmtId="167" fontId="36" fillId="2" borderId="21" xfId="0" applyNumberFormat="1" applyFont="1" applyFill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3" fontId="36" fillId="5" borderId="21" xfId="0" applyNumberFormat="1" applyFont="1" applyFill="1" applyBorder="1" applyAlignment="1">
      <alignment horizontal="right" vertical="center" wrapText="1" indent="1"/>
    </xf>
    <xf numFmtId="167" fontId="36" fillId="2" borderId="21" xfId="0" applyNumberFormat="1" applyFont="1" applyFill="1" applyBorder="1" applyAlignment="1">
      <alignment horizontal="right" vertical="center" wrapText="1" indent="1"/>
    </xf>
    <xf numFmtId="0" fontId="35" fillId="4" borderId="22" xfId="0" applyFont="1" applyFill="1" applyBorder="1" applyAlignment="1">
      <alignment horizontal="left" vertical="center" indent="2"/>
    </xf>
    <xf numFmtId="167" fontId="35" fillId="4" borderId="22" xfId="0" applyNumberFormat="1" applyFont="1" applyFill="1" applyBorder="1" applyAlignment="1">
      <alignment horizontal="right" vertical="center" wrapText="1" indent="2"/>
    </xf>
    <xf numFmtId="167" fontId="35" fillId="4" borderId="22" xfId="0" applyNumberFormat="1" applyFont="1" applyFill="1" applyBorder="1" applyAlignment="1">
      <alignment horizontal="right" vertical="center" wrapText="1" indent="4"/>
    </xf>
    <xf numFmtId="3" fontId="35" fillId="5" borderId="22" xfId="0" applyNumberFormat="1" applyFont="1" applyFill="1" applyBorder="1" applyAlignment="1">
      <alignment horizontal="right" vertical="center" wrapText="1" indent="3"/>
    </xf>
    <xf numFmtId="167" fontId="35" fillId="2" borderId="22" xfId="0" applyNumberFormat="1" applyFont="1" applyFill="1" applyBorder="1" applyAlignment="1">
      <alignment horizontal="right" vertical="center" wrapText="1" indent="3"/>
    </xf>
    <xf numFmtId="3" fontId="35" fillId="0" borderId="22" xfId="0" applyNumberFormat="1" applyFont="1" applyBorder="1" applyAlignment="1">
      <alignment horizontal="right" vertical="center" wrapText="1" indent="1"/>
    </xf>
    <xf numFmtId="3" fontId="35" fillId="5" borderId="22" xfId="0" applyNumberFormat="1" applyFont="1" applyFill="1" applyBorder="1" applyAlignment="1">
      <alignment horizontal="right" vertical="center" wrapText="1" indent="1"/>
    </xf>
    <xf numFmtId="167" fontId="35" fillId="2" borderId="22" xfId="0" applyNumberFormat="1" applyFont="1" applyFill="1" applyBorder="1" applyAlignment="1">
      <alignment horizontal="right" vertical="center" wrapText="1" indent="1"/>
    </xf>
    <xf numFmtId="0" fontId="41" fillId="0" borderId="0" xfId="13" applyFont="1"/>
    <xf numFmtId="1" fontId="42" fillId="0" borderId="0" xfId="13" applyNumberFormat="1" applyFont="1" applyAlignment="1">
      <alignment horizontal="left"/>
    </xf>
    <xf numFmtId="0" fontId="43" fillId="0" borderId="0" xfId="1" applyFont="1" applyAlignment="1">
      <alignment horizontal="center"/>
    </xf>
    <xf numFmtId="0" fontId="44" fillId="0" borderId="0" xfId="13" applyFont="1"/>
    <xf numFmtId="3" fontId="8" fillId="0" borderId="0" xfId="14" applyNumberFormat="1" applyFont="1" applyAlignment="1">
      <alignment horizontal="center"/>
    </xf>
    <xf numFmtId="3" fontId="46" fillId="0" borderId="0" xfId="14" applyNumberFormat="1" applyFont="1" applyAlignment="1">
      <alignment horizontal="center"/>
    </xf>
    <xf numFmtId="3" fontId="8" fillId="0" borderId="0" xfId="13" applyNumberFormat="1" applyFont="1"/>
    <xf numFmtId="0" fontId="47" fillId="0" borderId="0" xfId="13" applyFont="1"/>
    <xf numFmtId="0" fontId="2" fillId="0" borderId="0" xfId="6" applyFont="1"/>
    <xf numFmtId="0" fontId="15" fillId="0" borderId="0" xfId="5" applyFont="1"/>
    <xf numFmtId="0" fontId="34" fillId="0" borderId="0" xfId="8" applyFont="1" applyAlignment="1">
      <alignment horizontal="right" vertical="top"/>
    </xf>
    <xf numFmtId="0" fontId="36" fillId="4" borderId="15" xfId="0" applyFont="1" applyFill="1" applyBorder="1" applyAlignment="1">
      <alignment horizontal="left" vertical="center" indent="1"/>
    </xf>
    <xf numFmtId="167" fontId="36" fillId="4" borderId="15" xfId="0" applyNumberFormat="1" applyFont="1" applyFill="1" applyBorder="1" applyAlignment="1">
      <alignment horizontal="left" vertical="center" wrapText="1" indent="1"/>
    </xf>
    <xf numFmtId="2" fontId="40" fillId="0" borderId="0" xfId="5" applyNumberFormat="1" applyFont="1"/>
    <xf numFmtId="166" fontId="40" fillId="0" borderId="0" xfId="5" applyNumberFormat="1" applyFont="1"/>
    <xf numFmtId="0" fontId="40" fillId="0" borderId="0" xfId="5" applyFont="1" applyAlignment="1">
      <alignment horizontal="center"/>
    </xf>
    <xf numFmtId="0" fontId="36" fillId="4" borderId="16" xfId="0" applyFont="1" applyFill="1" applyBorder="1" applyAlignment="1">
      <alignment horizontal="left" vertical="center" indent="1"/>
    </xf>
    <xf numFmtId="167" fontId="36" fillId="4" borderId="16" xfId="0" applyNumberFormat="1" applyFont="1" applyFill="1" applyBorder="1" applyAlignment="1">
      <alignment horizontal="left" vertical="center" wrapText="1" indent="1"/>
    </xf>
    <xf numFmtId="167" fontId="35" fillId="2" borderId="22" xfId="0" applyNumberFormat="1" applyFont="1" applyFill="1" applyBorder="1" applyAlignment="1">
      <alignment horizontal="right" vertical="center" wrapText="1" indent="4"/>
    </xf>
    <xf numFmtId="0" fontId="35" fillId="4" borderId="22" xfId="0" applyFont="1" applyFill="1" applyBorder="1" applyAlignment="1">
      <alignment horizontal="left" vertical="center" indent="1"/>
    </xf>
    <xf numFmtId="3" fontId="36" fillId="5" borderId="15" xfId="0" applyNumberFormat="1" applyFont="1" applyFill="1" applyBorder="1" applyAlignment="1">
      <alignment horizontal="right" vertical="center" wrapText="1" indent="2"/>
    </xf>
    <xf numFmtId="3" fontId="35" fillId="5" borderId="22" xfId="0" applyNumberFormat="1" applyFont="1" applyFill="1" applyBorder="1" applyAlignment="1">
      <alignment horizontal="right" vertical="center" wrapText="1" indent="2"/>
    </xf>
    <xf numFmtId="0" fontId="9" fillId="0" borderId="0" xfId="8" applyFont="1" applyAlignment="1">
      <alignment vertical="center"/>
    </xf>
    <xf numFmtId="0" fontId="36" fillId="4" borderId="15" xfId="0" applyFont="1" applyFill="1" applyBorder="1" applyAlignment="1">
      <alignment horizontal="right" vertical="center" indent="1"/>
    </xf>
    <xf numFmtId="3" fontId="36" fillId="2" borderId="15" xfId="0" applyNumberFormat="1" applyFont="1" applyFill="1" applyBorder="1" applyAlignment="1">
      <alignment horizontal="right" vertical="center" wrapText="1" indent="1"/>
    </xf>
    <xf numFmtId="167" fontId="36" fillId="2" borderId="15" xfId="0" applyNumberFormat="1" applyFont="1" applyFill="1" applyBorder="1" applyAlignment="1">
      <alignment horizontal="right" vertical="center" wrapText="1" indent="2"/>
    </xf>
    <xf numFmtId="2" fontId="34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 indent="1"/>
    </xf>
    <xf numFmtId="3" fontId="36" fillId="2" borderId="16" xfId="0" applyNumberFormat="1" applyFont="1" applyFill="1" applyBorder="1" applyAlignment="1">
      <alignment horizontal="right" vertical="center" wrapText="1" indent="1"/>
    </xf>
    <xf numFmtId="167" fontId="36" fillId="2" borderId="16" xfId="0" applyNumberFormat="1" applyFont="1" applyFill="1" applyBorder="1" applyAlignment="1">
      <alignment horizontal="right" vertical="center" wrapText="1" indent="2"/>
    </xf>
    <xf numFmtId="0" fontId="36" fillId="4" borderId="0" xfId="0" applyFont="1" applyFill="1" applyAlignment="1">
      <alignment horizontal="left" vertical="center"/>
    </xf>
    <xf numFmtId="167" fontId="36" fillId="4" borderId="21" xfId="0" applyNumberFormat="1" applyFont="1" applyFill="1" applyBorder="1" applyAlignment="1">
      <alignment horizontal="left" vertical="center" wrapText="1" indent="1"/>
    </xf>
    <xf numFmtId="167" fontId="36" fillId="4" borderId="0" xfId="0" applyNumberFormat="1" applyFont="1" applyFill="1" applyAlignment="1">
      <alignment horizontal="right" vertical="center" wrapText="1" indent="3"/>
    </xf>
    <xf numFmtId="3" fontId="36" fillId="2" borderId="0" xfId="0" applyNumberFormat="1" applyFont="1" applyFill="1" applyAlignment="1">
      <alignment horizontal="right" vertical="center" wrapText="1" indent="1"/>
    </xf>
    <xf numFmtId="167" fontId="36" fillId="2" borderId="0" xfId="0" applyNumberFormat="1" applyFont="1" applyFill="1" applyAlignment="1">
      <alignment horizontal="right" vertical="center" wrapText="1" indent="2"/>
    </xf>
    <xf numFmtId="3" fontId="36" fillId="0" borderId="0" xfId="0" applyNumberFormat="1" applyFont="1" applyAlignment="1">
      <alignment horizontal="right" vertical="center" wrapText="1" indent="1"/>
    </xf>
    <xf numFmtId="167" fontId="36" fillId="2" borderId="0" xfId="0" applyNumberFormat="1" applyFont="1" applyFill="1" applyAlignment="1">
      <alignment horizontal="right" vertical="center" wrapText="1" indent="1"/>
    </xf>
    <xf numFmtId="0" fontId="48" fillId="0" borderId="0" xfId="7" applyFont="1"/>
    <xf numFmtId="0" fontId="49" fillId="0" borderId="0" xfId="7" applyFont="1" applyAlignment="1">
      <alignment vertical="center"/>
    </xf>
    <xf numFmtId="0" fontId="49" fillId="0" borderId="0" xfId="7" applyFont="1"/>
    <xf numFmtId="167" fontId="36" fillId="4" borderId="0" xfId="0" applyNumberFormat="1" applyFont="1" applyFill="1" applyAlignment="1">
      <alignment horizontal="left" vertical="center" wrapText="1" indent="1"/>
    </xf>
    <xf numFmtId="2" fontId="50" fillId="2" borderId="0" xfId="12" applyNumberFormat="1" applyFont="1" applyFill="1" applyAlignment="1">
      <alignment horizontal="left" vertical="center" indent="1"/>
    </xf>
    <xf numFmtId="2" fontId="50" fillId="2" borderId="0" xfId="12" applyNumberFormat="1" applyFont="1" applyFill="1" applyAlignment="1">
      <alignment horizontal="left" vertical="center"/>
    </xf>
    <xf numFmtId="167" fontId="50" fillId="2" borderId="0" xfId="12" applyNumberFormat="1" applyFont="1" applyFill="1" applyAlignment="1">
      <alignment horizontal="right" vertical="center" indent="4"/>
    </xf>
    <xf numFmtId="167" fontId="50" fillId="2" borderId="0" xfId="12" applyNumberFormat="1" applyFont="1" applyFill="1" applyAlignment="1">
      <alignment horizontal="right" vertical="center" indent="2"/>
    </xf>
    <xf numFmtId="3" fontId="50" fillId="2" borderId="0" xfId="12" applyNumberFormat="1" applyFont="1" applyFill="1" applyAlignment="1">
      <alignment horizontal="right" vertical="center" indent="1"/>
    </xf>
    <xf numFmtId="165" fontId="50" fillId="2" borderId="0" xfId="12" applyNumberFormat="1" applyFont="1" applyFill="1" applyAlignment="1">
      <alignment horizontal="right" vertical="center" indent="2"/>
    </xf>
    <xf numFmtId="0" fontId="36" fillId="5" borderId="16" xfId="0" applyFont="1" applyFill="1" applyBorder="1" applyAlignment="1">
      <alignment horizontal="left" vertical="center" indent="1"/>
    </xf>
    <xf numFmtId="167" fontId="36" fillId="5" borderId="16" xfId="0" applyNumberFormat="1" applyFont="1" applyFill="1" applyBorder="1" applyAlignment="1">
      <alignment horizontal="right" vertical="center" wrapText="1" indent="3"/>
    </xf>
    <xf numFmtId="167" fontId="36" fillId="5" borderId="16" xfId="0" applyNumberFormat="1" applyFont="1" applyFill="1" applyBorder="1" applyAlignment="1">
      <alignment horizontal="right" vertical="center" wrapText="1" indent="2"/>
    </xf>
    <xf numFmtId="167" fontId="36" fillId="5" borderId="16" xfId="0" applyNumberFormat="1" applyFont="1" applyFill="1" applyBorder="1" applyAlignment="1">
      <alignment horizontal="right" vertical="center" wrapText="1" indent="1"/>
    </xf>
    <xf numFmtId="2" fontId="39" fillId="2" borderId="0" xfId="12" applyNumberFormat="1" applyFont="1" applyFill="1" applyAlignment="1">
      <alignment vertical="center"/>
    </xf>
    <xf numFmtId="2" fontId="22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/>
    </xf>
    <xf numFmtId="2" fontId="40" fillId="2" borderId="0" xfId="12" applyNumberFormat="1" applyFont="1" applyFill="1" applyAlignment="1">
      <alignment vertical="center"/>
    </xf>
    <xf numFmtId="0" fontId="36" fillId="4" borderId="15" xfId="0" applyFont="1" applyFill="1" applyBorder="1" applyAlignment="1">
      <alignment horizontal="right" vertical="center"/>
    </xf>
    <xf numFmtId="0" fontId="36" fillId="5" borderId="15" xfId="0" applyFont="1" applyFill="1" applyBorder="1" applyAlignment="1">
      <alignment horizontal="left" vertical="center" indent="1"/>
    </xf>
    <xf numFmtId="167" fontId="36" fillId="5" borderId="15" xfId="0" applyNumberFormat="1" applyFont="1" applyFill="1" applyBorder="1" applyAlignment="1">
      <alignment horizontal="right" vertical="center" wrapText="1" indent="3"/>
    </xf>
    <xf numFmtId="167" fontId="36" fillId="5" borderId="15" xfId="0" applyNumberFormat="1" applyFont="1" applyFill="1" applyBorder="1" applyAlignment="1">
      <alignment horizontal="right" vertical="center" wrapText="1" indent="2"/>
    </xf>
    <xf numFmtId="167" fontId="36" fillId="5" borderId="15" xfId="0" applyNumberFormat="1" applyFont="1" applyFill="1" applyBorder="1" applyAlignment="1">
      <alignment horizontal="right" vertical="center" wrapText="1" indent="1"/>
    </xf>
    <xf numFmtId="0" fontId="8" fillId="0" borderId="0" xfId="5" applyFont="1"/>
    <xf numFmtId="0" fontId="19" fillId="4" borderId="16" xfId="0" applyFont="1" applyFill="1" applyBorder="1" applyAlignment="1">
      <alignment horizontal="right" vertical="center" indent="1"/>
    </xf>
    <xf numFmtId="167" fontId="19" fillId="4" borderId="16" xfId="0" applyNumberFormat="1" applyFont="1" applyFill="1" applyBorder="1" applyAlignment="1">
      <alignment horizontal="left" vertical="center" wrapText="1" indent="1"/>
    </xf>
    <xf numFmtId="0" fontId="51" fillId="4" borderId="22" xfId="0" applyFont="1" applyFill="1" applyBorder="1" applyAlignment="1">
      <alignment horizontal="left" vertical="center" indent="1"/>
    </xf>
    <xf numFmtId="167" fontId="35" fillId="4" borderId="22" xfId="0" applyNumberFormat="1" applyFont="1" applyFill="1" applyBorder="1" applyAlignment="1">
      <alignment horizontal="right" vertical="center" wrapText="1" indent="3"/>
    </xf>
    <xf numFmtId="3" fontId="35" fillId="2" borderId="22" xfId="0" applyNumberFormat="1" applyFont="1" applyFill="1" applyBorder="1" applyAlignment="1">
      <alignment horizontal="right" vertical="center" wrapText="1" indent="1"/>
    </xf>
    <xf numFmtId="167" fontId="35" fillId="2" borderId="22" xfId="0" applyNumberFormat="1" applyFont="1" applyFill="1" applyBorder="1" applyAlignment="1">
      <alignment horizontal="right" vertical="center" wrapText="1" indent="2"/>
    </xf>
    <xf numFmtId="0" fontId="8" fillId="2" borderId="0" xfId="5" applyFont="1" applyFill="1"/>
    <xf numFmtId="0" fontId="52" fillId="2" borderId="1" xfId="0" applyFont="1" applyFill="1" applyBorder="1" applyAlignment="1">
      <alignment vertical="center"/>
    </xf>
    <xf numFmtId="0" fontId="34" fillId="0" borderId="0" xfId="5" applyFont="1" applyAlignment="1">
      <alignment horizontal="center" vertical="center"/>
    </xf>
    <xf numFmtId="3" fontId="34" fillId="0" borderId="0" xfId="5" applyNumberFormat="1" applyFont="1" applyAlignment="1">
      <alignment horizontal="center" vertical="center"/>
    </xf>
    <xf numFmtId="0" fontId="34" fillId="3" borderId="0" xfId="5" applyFont="1" applyFill="1" applyAlignment="1">
      <alignment horizontal="center" vertical="center"/>
    </xf>
    <xf numFmtId="0" fontId="34" fillId="0" borderId="0" xfId="6" applyFont="1"/>
    <xf numFmtId="0" fontId="36" fillId="5" borderId="15" xfId="0" applyFont="1" applyFill="1" applyBorder="1" applyAlignment="1">
      <alignment horizontal="left" vertical="center"/>
    </xf>
    <xf numFmtId="167" fontId="36" fillId="5" borderId="15" xfId="0" applyNumberFormat="1" applyFont="1" applyFill="1" applyBorder="1" applyAlignment="1">
      <alignment horizontal="right" vertical="center" wrapText="1" indent="4"/>
    </xf>
    <xf numFmtId="0" fontId="36" fillId="0" borderId="15" xfId="0" applyFont="1" applyBorder="1" applyAlignment="1">
      <alignment horizontal="left" vertical="center"/>
    </xf>
    <xf numFmtId="167" fontId="36" fillId="0" borderId="15" xfId="0" applyNumberFormat="1" applyFont="1" applyBorder="1" applyAlignment="1">
      <alignment horizontal="right" vertical="center" wrapText="1" indent="4"/>
    </xf>
    <xf numFmtId="3" fontId="36" fillId="0" borderId="15" xfId="0" applyNumberFormat="1" applyFont="1" applyBorder="1" applyAlignment="1">
      <alignment horizontal="right" vertical="center" wrapText="1" indent="3"/>
    </xf>
    <xf numFmtId="167" fontId="36" fillId="0" borderId="15" xfId="0" applyNumberFormat="1" applyFont="1" applyBorder="1" applyAlignment="1">
      <alignment horizontal="right" vertical="center" wrapText="1" indent="1"/>
    </xf>
    <xf numFmtId="171" fontId="2" fillId="0" borderId="0" xfId="6" applyNumberFormat="1" applyFont="1"/>
    <xf numFmtId="172" fontId="2" fillId="0" borderId="0" xfId="6" applyNumberFormat="1" applyFont="1" applyAlignment="1">
      <alignment horizontal="right"/>
    </xf>
    <xf numFmtId="0" fontId="27" fillId="0" borderId="0" xfId="4" applyFont="1"/>
    <xf numFmtId="0" fontId="27" fillId="0" borderId="0" xfId="7" applyFont="1"/>
    <xf numFmtId="165" fontId="15" fillId="0" borderId="0" xfId="4" applyNumberFormat="1" applyFont="1"/>
    <xf numFmtId="173" fontId="15" fillId="0" borderId="0" xfId="15" applyNumberFormat="1" applyFont="1"/>
    <xf numFmtId="3" fontId="51" fillId="0" borderId="0" xfId="4" applyNumberFormat="1" applyFont="1" applyAlignment="1">
      <alignment vertical="center"/>
    </xf>
    <xf numFmtId="2" fontId="51" fillId="0" borderId="0" xfId="4" applyNumberFormat="1" applyFont="1" applyAlignment="1">
      <alignment horizontal="left" vertical="center"/>
    </xf>
    <xf numFmtId="165" fontId="16" fillId="0" borderId="0" xfId="6" applyNumberFormat="1" applyFont="1" applyAlignment="1">
      <alignment vertical="center"/>
    </xf>
    <xf numFmtId="2" fontId="53" fillId="0" borderId="0" xfId="6" applyNumberFormat="1" applyFont="1" applyAlignment="1">
      <alignment vertical="center"/>
    </xf>
    <xf numFmtId="165" fontId="53" fillId="0" borderId="0" xfId="6" applyNumberFormat="1" applyFont="1" applyAlignment="1">
      <alignment horizontal="right" vertical="center"/>
    </xf>
    <xf numFmtId="168" fontId="54" fillId="0" borderId="0" xfId="6" applyNumberFormat="1" applyFont="1" applyAlignment="1">
      <alignment horizontal="right" vertical="center"/>
    </xf>
    <xf numFmtId="2" fontId="54" fillId="0" borderId="0" xfId="6" applyNumberFormat="1" applyFont="1" applyAlignment="1">
      <alignment vertical="center"/>
    </xf>
    <xf numFmtId="0" fontId="55" fillId="0" borderId="0" xfId="4" applyFont="1"/>
    <xf numFmtId="165" fontId="11" fillId="0" borderId="0" xfId="6" applyNumberFormat="1" applyFont="1" applyAlignment="1">
      <alignment vertical="center"/>
    </xf>
    <xf numFmtId="2" fontId="56" fillId="0" borderId="0" xfId="6" applyNumberFormat="1" applyFont="1" applyAlignment="1">
      <alignment vertical="center"/>
    </xf>
    <xf numFmtId="165" fontId="16" fillId="0" borderId="0" xfId="4" applyNumberFormat="1" applyFont="1" applyAlignment="1">
      <alignment vertical="center"/>
    </xf>
    <xf numFmtId="0" fontId="57" fillId="0" borderId="0" xfId="4" applyFont="1"/>
    <xf numFmtId="165" fontId="15" fillId="0" borderId="0" xfId="6" applyNumberFormat="1" applyFont="1" applyAlignment="1">
      <alignment vertical="center"/>
    </xf>
    <xf numFmtId="2" fontId="58" fillId="0" borderId="0" xfId="6" applyNumberFormat="1" applyFont="1" applyAlignment="1">
      <alignment vertical="center"/>
    </xf>
    <xf numFmtId="0" fontId="17" fillId="0" borderId="0" xfId="4" applyFont="1" applyAlignment="1">
      <alignment horizontal="left" vertical="center"/>
    </xf>
    <xf numFmtId="169" fontId="17" fillId="0" borderId="0" xfId="6" applyNumberFormat="1" applyFont="1" applyAlignment="1">
      <alignment vertical="center"/>
    </xf>
    <xf numFmtId="2" fontId="17" fillId="0" borderId="0" xfId="4" applyNumberFormat="1" applyFont="1" applyAlignment="1">
      <alignment horizontal="left" vertical="center"/>
    </xf>
    <xf numFmtId="167" fontId="17" fillId="0" borderId="0" xfId="4" applyNumberFormat="1" applyFont="1" applyAlignment="1">
      <alignment vertical="center"/>
    </xf>
    <xf numFmtId="0" fontId="3" fillId="0" borderId="0" xfId="16" applyFont="1"/>
    <xf numFmtId="165" fontId="59" fillId="0" borderId="0" xfId="16" applyNumberFormat="1" applyFont="1"/>
    <xf numFmtId="174" fontId="3" fillId="0" borderId="0" xfId="16" applyNumberFormat="1" applyFont="1"/>
    <xf numFmtId="165" fontId="3" fillId="0" borderId="0" xfId="16" applyNumberFormat="1" applyFont="1"/>
    <xf numFmtId="0" fontId="60" fillId="0" borderId="0" xfId="4" applyFont="1"/>
    <xf numFmtId="0" fontId="6" fillId="2" borderId="0" xfId="8" applyFont="1" applyFill="1"/>
    <xf numFmtId="0" fontId="27" fillId="2" borderId="0" xfId="5" applyFont="1" applyFill="1"/>
    <xf numFmtId="0" fontId="28" fillId="2" borderId="0" xfId="6" applyFont="1" applyFill="1"/>
    <xf numFmtId="0" fontId="29" fillId="2" borderId="0" xfId="5" applyFont="1" applyFill="1"/>
    <xf numFmtId="0" fontId="2" fillId="0" borderId="0" xfId="8" applyFont="1" applyAlignment="1">
      <alignment vertical="center"/>
    </xf>
    <xf numFmtId="0" fontId="2" fillId="2" borderId="0" xfId="8" applyFont="1" applyFill="1"/>
    <xf numFmtId="0" fontId="30" fillId="0" borderId="0" xfId="9" applyFont="1" applyAlignment="1">
      <alignment vertical="center"/>
    </xf>
    <xf numFmtId="0" fontId="17" fillId="0" borderId="0" xfId="8" applyFont="1" applyAlignment="1">
      <alignment horizontal="centerContinuous" vertical="center"/>
    </xf>
    <xf numFmtId="0" fontId="2" fillId="0" borderId="0" xfId="8" applyFont="1" applyAlignment="1">
      <alignment horizontal="centerContinuous" vertical="center"/>
    </xf>
    <xf numFmtId="0" fontId="2" fillId="0" borderId="0" xfId="8" applyFont="1"/>
    <xf numFmtId="0" fontId="33" fillId="4" borderId="6" xfId="0" applyFont="1" applyFill="1" applyBorder="1" applyAlignment="1">
      <alignment horizontal="centerContinuous" vertical="center" wrapText="1"/>
    </xf>
    <xf numFmtId="0" fontId="28" fillId="2" borderId="0" xfId="8" applyFont="1" applyFill="1"/>
    <xf numFmtId="167" fontId="35" fillId="4" borderId="14" xfId="0" applyNumberFormat="1" applyFont="1" applyFill="1" applyBorder="1" applyAlignment="1">
      <alignment horizontal="right" vertical="center" wrapText="1" indent="1"/>
    </xf>
    <xf numFmtId="167" fontId="35" fillId="5" borderId="14" xfId="0" applyNumberFormat="1" applyFont="1" applyFill="1" applyBorder="1" applyAlignment="1">
      <alignment horizontal="right" vertical="center" wrapText="1" indent="1"/>
    </xf>
    <xf numFmtId="167" fontId="35" fillId="2" borderId="14" xfId="0" applyNumberFormat="1" applyFont="1" applyFill="1" applyBorder="1" applyAlignment="1">
      <alignment horizontal="right" vertical="center" wrapText="1" indent="2"/>
    </xf>
    <xf numFmtId="167" fontId="35" fillId="0" borderId="14" xfId="0" applyNumberFormat="1" applyFont="1" applyBorder="1" applyAlignment="1">
      <alignment horizontal="right" vertical="center" wrapText="1" indent="1"/>
    </xf>
    <xf numFmtId="167" fontId="36" fillId="4" borderId="15" xfId="0" applyNumberFormat="1" applyFont="1" applyFill="1" applyBorder="1" applyAlignment="1">
      <alignment horizontal="right" vertical="center" wrapText="1" indent="1"/>
    </xf>
    <xf numFmtId="0" fontId="2" fillId="2" borderId="0" xfId="8" applyFont="1" applyFill="1" applyAlignment="1">
      <alignment vertical="center"/>
    </xf>
    <xf numFmtId="49" fontId="2" fillId="2" borderId="0" xfId="8" applyNumberFormat="1" applyFont="1" applyFill="1"/>
    <xf numFmtId="165" fontId="2" fillId="2" borderId="0" xfId="8" applyNumberFormat="1" applyFont="1" applyFill="1" applyAlignment="1">
      <alignment vertical="center"/>
    </xf>
    <xf numFmtId="172" fontId="2" fillId="2" borderId="0" xfId="8" applyNumberFormat="1" applyFont="1" applyFill="1"/>
    <xf numFmtId="167" fontId="36" fillId="4" borderId="16" xfId="0" applyNumberFormat="1" applyFont="1" applyFill="1" applyBorder="1" applyAlignment="1">
      <alignment horizontal="right" vertical="center" wrapText="1" indent="1"/>
    </xf>
    <xf numFmtId="167" fontId="36" fillId="0" borderId="16" xfId="0" applyNumberFormat="1" applyFont="1" applyBorder="1" applyAlignment="1">
      <alignment horizontal="right" vertical="center" wrapText="1" indent="1"/>
    </xf>
    <xf numFmtId="165" fontId="2" fillId="2" borderId="0" xfId="8" applyNumberFormat="1" applyFont="1" applyFill="1"/>
    <xf numFmtId="172" fontId="28" fillId="2" borderId="0" xfId="8" applyNumberFormat="1" applyFont="1" applyFill="1"/>
    <xf numFmtId="165" fontId="28" fillId="2" borderId="0" xfId="8" applyNumberFormat="1" applyFont="1" applyFill="1"/>
    <xf numFmtId="0" fontId="36" fillId="2" borderId="0" xfId="1" applyFont="1" applyFill="1" applyAlignment="1">
      <alignment horizontal="left" vertical="center" indent="1"/>
    </xf>
    <xf numFmtId="167" fontId="34" fillId="2" borderId="0" xfId="1" applyNumberFormat="1" applyFont="1" applyFill="1" applyAlignment="1">
      <alignment horizontal="right" vertical="center" indent="1"/>
    </xf>
    <xf numFmtId="165" fontId="34" fillId="2" borderId="0" xfId="1" applyNumberFormat="1" applyFont="1" applyFill="1" applyAlignment="1">
      <alignment horizontal="right" vertical="center" indent="2"/>
    </xf>
    <xf numFmtId="49" fontId="28" fillId="2" borderId="0" xfId="8" applyNumberFormat="1" applyFont="1" applyFill="1"/>
    <xf numFmtId="165" fontId="22" fillId="0" borderId="0" xfId="1" applyNumberFormat="1" applyFont="1" applyAlignment="1">
      <alignment horizontal="center" vertical="center"/>
    </xf>
    <xf numFmtId="165" fontId="34" fillId="0" borderId="0" xfId="1" applyNumberFormat="1" applyFont="1" applyAlignment="1">
      <alignment horizontal="right" vertical="center" indent="2"/>
    </xf>
    <xf numFmtId="165" fontId="28" fillId="2" borderId="0" xfId="8" applyNumberFormat="1" applyFont="1" applyFill="1" applyAlignment="1">
      <alignment vertical="center"/>
    </xf>
    <xf numFmtId="0" fontId="60" fillId="2" borderId="0" xfId="8" applyFont="1" applyFill="1" applyAlignment="1">
      <alignment vertical="center"/>
    </xf>
    <xf numFmtId="49" fontId="60" fillId="2" borderId="0" xfId="8" applyNumberFormat="1" applyFont="1" applyFill="1"/>
    <xf numFmtId="0" fontId="60" fillId="2" borderId="0" xfId="8" applyFont="1" applyFill="1"/>
    <xf numFmtId="172" fontId="60" fillId="2" borderId="0" xfId="8" applyNumberFormat="1" applyFont="1" applyFill="1"/>
    <xf numFmtId="165" fontId="60" fillId="2" borderId="0" xfId="8" applyNumberFormat="1" applyFont="1" applyFill="1"/>
    <xf numFmtId="165" fontId="60" fillId="2" borderId="0" xfId="8" applyNumberFormat="1" applyFont="1" applyFill="1" applyAlignment="1">
      <alignment vertical="center"/>
    </xf>
    <xf numFmtId="49" fontId="8" fillId="2" borderId="0" xfId="8" applyNumberFormat="1" applyFont="1" applyFill="1"/>
    <xf numFmtId="0" fontId="8" fillId="2" borderId="0" xfId="8" applyFont="1" applyFill="1"/>
    <xf numFmtId="172" fontId="8" fillId="2" borderId="0" xfId="8" applyNumberFormat="1" applyFont="1" applyFill="1"/>
    <xf numFmtId="165" fontId="8" fillId="2" borderId="0" xfId="8" applyNumberFormat="1" applyFont="1" applyFill="1"/>
    <xf numFmtId="165" fontId="8" fillId="2" borderId="0" xfId="8" applyNumberFormat="1" applyFont="1" applyFill="1" applyAlignment="1">
      <alignment horizontal="center"/>
    </xf>
    <xf numFmtId="0" fontId="2" fillId="0" borderId="0" xfId="8" applyFont="1" applyAlignment="1">
      <alignment horizontal="center" vertical="center"/>
    </xf>
    <xf numFmtId="0" fontId="34" fillId="2" borderId="0" xfId="8" applyFont="1" applyFill="1"/>
    <xf numFmtId="0" fontId="61" fillId="2" borderId="0" xfId="8" applyFont="1" applyFill="1"/>
    <xf numFmtId="167" fontId="36" fillId="4" borderId="15" xfId="0" applyNumberFormat="1" applyFont="1" applyFill="1" applyBorder="1" applyAlignment="1">
      <alignment horizontal="center" vertical="center" wrapText="1"/>
    </xf>
    <xf numFmtId="0" fontId="34" fillId="2" borderId="0" xfId="8" applyFont="1" applyFill="1" applyAlignment="1">
      <alignment vertical="center"/>
    </xf>
    <xf numFmtId="49" fontId="61" fillId="2" borderId="0" xfId="8" applyNumberFormat="1" applyFont="1" applyFill="1"/>
    <xf numFmtId="165" fontId="61" fillId="2" borderId="0" xfId="8" applyNumberFormat="1" applyFont="1" applyFill="1" applyAlignment="1">
      <alignment vertical="center"/>
    </xf>
    <xf numFmtId="172" fontId="61" fillId="2" borderId="0" xfId="8" applyNumberFormat="1" applyFont="1" applyFill="1"/>
    <xf numFmtId="167" fontId="36" fillId="4" borderId="16" xfId="0" applyNumberFormat="1" applyFont="1" applyFill="1" applyBorder="1" applyAlignment="1">
      <alignment horizontal="center" vertical="center" wrapText="1"/>
    </xf>
    <xf numFmtId="165" fontId="61" fillId="2" borderId="0" xfId="8" applyNumberFormat="1" applyFont="1" applyFill="1"/>
    <xf numFmtId="167" fontId="36" fillId="4" borderId="21" xfId="0" applyNumberFormat="1" applyFont="1" applyFill="1" applyBorder="1" applyAlignment="1">
      <alignment horizontal="right" vertical="center" wrapText="1" indent="1"/>
    </xf>
    <xf numFmtId="167" fontId="36" fillId="5" borderId="21" xfId="0" applyNumberFormat="1" applyFont="1" applyFill="1" applyBorder="1" applyAlignment="1">
      <alignment horizontal="right" vertical="center" wrapText="1" indent="1"/>
    </xf>
    <xf numFmtId="167" fontId="36" fillId="2" borderId="21" xfId="0" applyNumberFormat="1" applyFont="1" applyFill="1" applyBorder="1" applyAlignment="1">
      <alignment horizontal="right" vertical="center" wrapText="1" indent="2"/>
    </xf>
    <xf numFmtId="167" fontId="36" fillId="0" borderId="21" xfId="0" applyNumberFormat="1" applyFont="1" applyBorder="1" applyAlignment="1">
      <alignment horizontal="right" vertical="center" wrapText="1" indent="1"/>
    </xf>
    <xf numFmtId="167" fontId="35" fillId="4" borderId="22" xfId="0" applyNumberFormat="1" applyFont="1" applyFill="1" applyBorder="1" applyAlignment="1">
      <alignment horizontal="right" vertical="center" wrapText="1" indent="1"/>
    </xf>
    <xf numFmtId="167" fontId="35" fillId="5" borderId="22" xfId="0" applyNumberFormat="1" applyFont="1" applyFill="1" applyBorder="1" applyAlignment="1">
      <alignment horizontal="right" vertical="center" wrapText="1" indent="1"/>
    </xf>
    <xf numFmtId="167" fontId="35" fillId="0" borderId="22" xfId="0" applyNumberFormat="1" applyFont="1" applyBorder="1" applyAlignment="1">
      <alignment horizontal="right" vertical="center" wrapText="1" indent="1"/>
    </xf>
    <xf numFmtId="0" fontId="34" fillId="0" borderId="0" xfId="12" applyFont="1" applyAlignment="1">
      <alignment horizontal="left" vertical="center" indent="1"/>
    </xf>
    <xf numFmtId="0" fontId="34" fillId="0" borderId="0" xfId="1" applyFont="1" applyAlignment="1">
      <alignment horizontal="left" vertical="center" indent="1"/>
    </xf>
    <xf numFmtId="0" fontId="22" fillId="0" borderId="0" xfId="12" applyFont="1" applyAlignment="1">
      <alignment vertical="center"/>
    </xf>
    <xf numFmtId="0" fontId="36" fillId="4" borderId="16" xfId="0" applyFont="1" applyFill="1" applyBorder="1" applyAlignment="1">
      <alignment horizontal="center" vertical="center"/>
    </xf>
    <xf numFmtId="167" fontId="36" fillId="4" borderId="16" xfId="0" applyNumberFormat="1" applyFont="1" applyFill="1" applyBorder="1" applyAlignment="1">
      <alignment horizontal="right" vertical="center" wrapText="1"/>
    </xf>
    <xf numFmtId="167" fontId="36" fillId="2" borderId="16" xfId="0" applyNumberFormat="1" applyFont="1" applyFill="1" applyBorder="1" applyAlignment="1">
      <alignment horizontal="right" vertical="center" wrapText="1"/>
    </xf>
    <xf numFmtId="167" fontId="36" fillId="2" borderId="16" xfId="0" applyNumberFormat="1" applyFont="1" applyFill="1" applyBorder="1" applyAlignment="1">
      <alignment vertical="center" wrapText="1"/>
    </xf>
    <xf numFmtId="167" fontId="36" fillId="0" borderId="16" xfId="0" applyNumberFormat="1" applyFont="1" applyBorder="1" applyAlignment="1">
      <alignment vertical="center" wrapText="1"/>
    </xf>
    <xf numFmtId="167" fontId="36" fillId="4" borderId="21" xfId="0" applyNumberFormat="1" applyFont="1" applyFill="1" applyBorder="1" applyAlignment="1">
      <alignment horizontal="right" vertical="center" wrapText="1"/>
    </xf>
    <xf numFmtId="167" fontId="36" fillId="2" borderId="21" xfId="0" applyNumberFormat="1" applyFont="1" applyFill="1" applyBorder="1" applyAlignment="1">
      <alignment horizontal="right" vertical="center" wrapText="1"/>
    </xf>
    <xf numFmtId="167" fontId="36" fillId="2" borderId="21" xfId="0" applyNumberFormat="1" applyFont="1" applyFill="1" applyBorder="1" applyAlignment="1">
      <alignment vertical="center" wrapText="1"/>
    </xf>
    <xf numFmtId="167" fontId="36" fillId="0" borderId="21" xfId="0" applyNumberFormat="1" applyFont="1" applyBorder="1" applyAlignment="1">
      <alignment vertical="center" wrapText="1"/>
    </xf>
    <xf numFmtId="167" fontId="36" fillId="4" borderId="0" xfId="0" applyNumberFormat="1" applyFont="1" applyFill="1" applyAlignment="1">
      <alignment horizontal="right" vertical="center" wrapText="1"/>
    </xf>
    <xf numFmtId="167" fontId="36" fillId="2" borderId="0" xfId="0" applyNumberFormat="1" applyFont="1" applyFill="1" applyAlignment="1">
      <alignment horizontal="right" vertical="center" wrapText="1"/>
    </xf>
    <xf numFmtId="167" fontId="36" fillId="2" borderId="0" xfId="0" applyNumberFormat="1" applyFont="1" applyFill="1" applyAlignment="1">
      <alignment vertical="center" wrapText="1"/>
    </xf>
    <xf numFmtId="167" fontId="36" fillId="0" borderId="0" xfId="0" applyNumberFormat="1" applyFont="1" applyAlignment="1">
      <alignment vertical="center" wrapText="1"/>
    </xf>
    <xf numFmtId="2" fontId="62" fillId="2" borderId="0" xfId="12" applyNumberFormat="1" applyFont="1" applyFill="1" applyAlignment="1">
      <alignment horizontal="left" vertical="center" indent="1"/>
    </xf>
    <xf numFmtId="2" fontId="62" fillId="2" borderId="0" xfId="12" applyNumberFormat="1" applyFont="1" applyFill="1" applyAlignment="1">
      <alignment horizontal="left" vertical="center"/>
    </xf>
    <xf numFmtId="0" fontId="36" fillId="5" borderId="16" xfId="0" applyFont="1" applyFill="1" applyBorder="1" applyAlignment="1">
      <alignment horizontal="right" vertical="center" indent="1"/>
    </xf>
    <xf numFmtId="167" fontId="36" fillId="5" borderId="16" xfId="0" applyNumberFormat="1" applyFont="1" applyFill="1" applyBorder="1" applyAlignment="1">
      <alignment horizontal="left" vertical="center" wrapText="1" indent="1"/>
    </xf>
    <xf numFmtId="167" fontId="36" fillId="5" borderId="16" xfId="0" applyNumberFormat="1" applyFont="1" applyFill="1" applyBorder="1" applyAlignment="1">
      <alignment horizontal="right" vertical="center" wrapText="1"/>
    </xf>
    <xf numFmtId="167" fontId="36" fillId="5" borderId="16" xfId="0" applyNumberFormat="1" applyFont="1" applyFill="1" applyBorder="1" applyAlignment="1">
      <alignment vertical="center" wrapText="1"/>
    </xf>
    <xf numFmtId="167" fontId="8" fillId="2" borderId="0" xfId="8" applyNumberFormat="1" applyFont="1" applyFill="1" applyAlignment="1">
      <alignment vertical="center"/>
    </xf>
    <xf numFmtId="0" fontId="8" fillId="2" borderId="0" xfId="8" applyFont="1" applyFill="1" applyAlignment="1">
      <alignment vertical="center"/>
    </xf>
    <xf numFmtId="0" fontId="36" fillId="5" borderId="15" xfId="0" applyFont="1" applyFill="1" applyBorder="1" applyAlignment="1">
      <alignment horizontal="right" vertical="center" indent="1"/>
    </xf>
    <xf numFmtId="167" fontId="36" fillId="5" borderId="15" xfId="0" applyNumberFormat="1" applyFont="1" applyFill="1" applyBorder="1" applyAlignment="1">
      <alignment horizontal="left" vertical="center" wrapText="1" indent="1"/>
    </xf>
    <xf numFmtId="167" fontId="36" fillId="5" borderId="15" xfId="0" applyNumberFormat="1" applyFont="1" applyFill="1" applyBorder="1" applyAlignment="1">
      <alignment horizontal="right" vertical="center" wrapText="1"/>
    </xf>
    <xf numFmtId="167" fontId="36" fillId="5" borderId="15" xfId="0" applyNumberFormat="1" applyFont="1" applyFill="1" applyBorder="1" applyAlignment="1">
      <alignment vertical="center" wrapText="1"/>
    </xf>
    <xf numFmtId="167" fontId="36" fillId="0" borderId="16" xfId="0" applyNumberFormat="1" applyFont="1" applyBorder="1" applyAlignment="1">
      <alignment horizontal="right" vertical="center" wrapText="1"/>
    </xf>
    <xf numFmtId="0" fontId="35" fillId="4" borderId="22" xfId="0" applyFont="1" applyFill="1" applyBorder="1" applyAlignment="1">
      <alignment horizontal="left" vertical="center"/>
    </xf>
    <xf numFmtId="167" fontId="35" fillId="4" borderId="22" xfId="0" applyNumberFormat="1" applyFont="1" applyFill="1" applyBorder="1" applyAlignment="1">
      <alignment horizontal="right" vertical="center" wrapText="1"/>
    </xf>
    <xf numFmtId="167" fontId="35" fillId="2" borderId="22" xfId="0" applyNumberFormat="1" applyFont="1" applyFill="1" applyBorder="1" applyAlignment="1">
      <alignment horizontal="right" vertical="center" wrapText="1"/>
    </xf>
    <xf numFmtId="167" fontId="35" fillId="2" borderId="22" xfId="0" applyNumberFormat="1" applyFont="1" applyFill="1" applyBorder="1" applyAlignment="1">
      <alignment vertical="center" wrapText="1"/>
    </xf>
    <xf numFmtId="167" fontId="35" fillId="0" borderId="22" xfId="0" applyNumberFormat="1" applyFont="1" applyBorder="1" applyAlignment="1">
      <alignment vertical="center" wrapText="1"/>
    </xf>
    <xf numFmtId="0" fontId="6" fillId="0" borderId="0" xfId="17" applyFont="1"/>
    <xf numFmtId="0" fontId="27" fillId="0" borderId="0" xfId="17" applyFont="1"/>
    <xf numFmtId="0" fontId="27" fillId="0" borderId="0" xfId="8" applyFont="1"/>
    <xf numFmtId="0" fontId="2" fillId="0" borderId="0" xfId="17" applyFont="1"/>
    <xf numFmtId="167" fontId="36" fillId="5" borderId="15" xfId="0" applyNumberFormat="1" applyFont="1" applyFill="1" applyBorder="1" applyAlignment="1">
      <alignment horizontal="left" vertical="center"/>
    </xf>
    <xf numFmtId="167" fontId="36" fillId="0" borderId="15" xfId="0" applyNumberFormat="1" applyFont="1" applyBorder="1" applyAlignment="1">
      <alignment horizontal="left" vertical="center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center"/>
    </xf>
    <xf numFmtId="0" fontId="33" fillId="4" borderId="3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0" fillId="4" borderId="0" xfId="0" applyFont="1" applyFill="1" applyAlignment="1">
      <alignment horizontal="center" vertical="center"/>
    </xf>
    <xf numFmtId="0" fontId="33" fillId="4" borderId="2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170" fontId="33" fillId="4" borderId="4" xfId="0" applyNumberFormat="1" applyFont="1" applyFill="1" applyBorder="1" applyAlignment="1">
      <alignment horizontal="center" vertical="center" wrapText="1"/>
    </xf>
    <xf numFmtId="170" fontId="33" fillId="4" borderId="5" xfId="0" applyNumberFormat="1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0" fillId="0" borderId="0" xfId="9" applyFont="1" applyAlignment="1">
      <alignment horizontal="center" vertical="center"/>
    </xf>
    <xf numFmtId="0" fontId="23" fillId="0" borderId="0" xfId="9" applyFont="1" applyAlignment="1">
      <alignment horizontal="center" vertical="center"/>
    </xf>
    <xf numFmtId="0" fontId="33" fillId="4" borderId="0" xfId="0" applyFont="1" applyFill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0" fontId="33" fillId="4" borderId="23" xfId="0" applyFont="1" applyFill="1" applyBorder="1" applyAlignment="1">
      <alignment horizontal="center" vertical="center" wrapText="1"/>
    </xf>
    <xf numFmtId="0" fontId="30" fillId="0" borderId="0" xfId="5" applyFont="1" applyAlignment="1">
      <alignment horizontal="center" vertical="center"/>
    </xf>
    <xf numFmtId="0" fontId="23" fillId="0" borderId="0" xfId="5" applyFont="1" applyAlignment="1">
      <alignment horizontal="center"/>
    </xf>
    <xf numFmtId="0" fontId="10" fillId="0" borderId="0" xfId="4" applyFont="1" applyAlignment="1">
      <alignment horizontal="center"/>
    </xf>
    <xf numFmtId="0" fontId="33" fillId="4" borderId="24" xfId="0" applyFont="1" applyFill="1" applyBorder="1" applyAlignment="1">
      <alignment horizontal="center" vertical="center" wrapText="1"/>
    </xf>
  </cellXfs>
  <cellStyles count="23">
    <cellStyle name="celá čísla" xfId="22" xr:uid="{0E9FFF69-09CD-42D7-8798-34643DE0B0DD}"/>
    <cellStyle name="čárky 2" xfId="19" xr:uid="{F62336CA-B3BB-4694-8135-98F8A7DFADCB}"/>
    <cellStyle name="čárky 2 2" xfId="20" xr:uid="{0C6E2E22-2ACD-439D-8934-98C1310934C5}"/>
    <cellStyle name="normal" xfId="1" xr:uid="{3D572D2E-44AD-4511-A866-08617899F7AD}"/>
    <cellStyle name="Normální" xfId="0" builtinId="0"/>
    <cellStyle name="normální 10" xfId="18" xr:uid="{8B81DBF6-8D51-4FF6-8C82-7FC9F406E52E}"/>
    <cellStyle name="normální 2 2 2 3" xfId="2" xr:uid="{898470B8-8824-4F1D-B2DE-188C4940BB23}"/>
    <cellStyle name="normální 2 2 2 3 2" xfId="3" xr:uid="{E8E8594B-6CCE-4A06-AAE6-EA7B6A0ABC8A}"/>
    <cellStyle name="normální 2 3 3" xfId="13" xr:uid="{808525E6-0D57-4403-86D0-2A904E6D81AB}"/>
    <cellStyle name="normální 2 4" xfId="21" xr:uid="{21D0AD45-9C53-4D5A-A4AB-9AF058457AB0}"/>
    <cellStyle name="normální 3" xfId="6" xr:uid="{D612FD64-74CB-4045-A2AD-E50B8A79C667}"/>
    <cellStyle name="normální_021 ISPV" xfId="5" xr:uid="{FCA96DAF-32AD-4EA3-AD3A-E87BC4ED0EAA}"/>
    <cellStyle name="normální_022 ISPV" xfId="4" xr:uid="{5D04D77C-5FBD-4E81-BC8B-640D8D22F2C9}"/>
    <cellStyle name="normální_022 ISPV 2" xfId="16" xr:uid="{869A9E4E-1805-43DE-84BF-394409FE9AC1}"/>
    <cellStyle name="normální_022 ISPVNP vaz" xfId="7" xr:uid="{9D4EFE48-E79D-4323-B17F-A3E2609B1142}"/>
    <cellStyle name="normální_022 ISPVP vaz" xfId="8" xr:uid="{1328D040-2D28-47CE-810A-0961DC5634F1}"/>
    <cellStyle name="normální_022 ISPVP vaz 3" xfId="10" xr:uid="{0E99F234-0E87-478D-AECE-6FEB51113EEA}"/>
    <cellStyle name="normální_994 ISPV podnikatelská sféra" xfId="17" xr:uid="{395BB68F-9B5A-49D5-8BDA-7124AF6ABDCD}"/>
    <cellStyle name="normální_ISPV984" xfId="12" xr:uid="{F1C83898-6276-47FB-8B2C-042C62C39199}"/>
    <cellStyle name="normální_M1 vazena" xfId="9" xr:uid="{E2BDA332-4C87-4013-B94A-F819EC2018C0}"/>
    <cellStyle name="normální_Nove vystupy_DOPOCTENE" xfId="14" xr:uid="{98A6E5BC-468F-49F8-95B7-E278813B2618}"/>
    <cellStyle name="normální_Vystupy_MPSV" xfId="11" xr:uid="{92A9337C-F4C3-4FD7-B93A-FE266B374C96}"/>
    <cellStyle name="procent 2" xfId="15" xr:uid="{2E2D415B-CA7E-4782-8E9F-5120639CB5E1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hrubého měsíčního platu podle pohlaví a věku</a:t>
            </a:r>
          </a:p>
        </c:rich>
      </c:tx>
      <c:layout>
        <c:manualLayout>
          <c:xMode val="edge"/>
          <c:yMode val="edge"/>
          <c:x val="0.20559722131140876"/>
          <c:y val="4.93774343847775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>
                <c:formatCode>#,##0</c:formatCode>
                <c:ptCount val="6"/>
                <c:pt idx="0">
                  <c:v>24304.5183</c:v>
                </c:pt>
                <c:pt idx="1">
                  <c:v>40524.7863</c:v>
                </c:pt>
                <c:pt idx="2">
                  <c:v>48397.031300000002</c:v>
                </c:pt>
                <c:pt idx="3">
                  <c:v>52304.416100000002</c:v>
                </c:pt>
                <c:pt idx="4">
                  <c:v>49173.366900000001</c:v>
                </c:pt>
                <c:pt idx="5">
                  <c:v>46023.098299999998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9-4AAA-BF61-39986ABA3747}"/>
            </c:ext>
          </c:extLst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>
                <c:formatCode>#,##0</c:formatCode>
                <c:ptCount val="6"/>
                <c:pt idx="0">
                  <c:v>29593.306199999999</c:v>
                </c:pt>
                <c:pt idx="1">
                  <c:v>38602.885300000002</c:v>
                </c:pt>
                <c:pt idx="2">
                  <c:v>40521.188800000004</c:v>
                </c:pt>
                <c:pt idx="3">
                  <c:v>42510.332399999999</c:v>
                </c:pt>
                <c:pt idx="4">
                  <c:v>43760.760799999996</c:v>
                </c:pt>
                <c:pt idx="5">
                  <c:v>46204.548799999997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A9-4AAA-BF61-39986ABA3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24061952"/>
        <c:axId val="125243776"/>
      </c:barChart>
      <c:catAx>
        <c:axId val="12406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6452427770137567"/>
              <c:y val="0.8168236602712655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5243776"/>
        <c:crosses val="autoZero"/>
        <c:auto val="1"/>
        <c:lblAlgn val="ctr"/>
        <c:lblOffset val="0"/>
        <c:noMultiLvlLbl val="0"/>
      </c:catAx>
      <c:valAx>
        <c:axId val="125243776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7300512885029722E-2"/>
              <c:y val="0.2148902079411542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4061952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0086490084198453"/>
          <c:y val="1.028988864234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20143880374836"/>
          <c:y val="0.19423745589149446"/>
          <c:w val="0.52986182307312202"/>
          <c:h val="0.6533653445996473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1.5303903076966547E-2"/>
                  <c:y val="-6.803576985869576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F3-4BFA-AF36-CDDC523C7E64}"/>
                </c:ext>
              </c:extLst>
            </c:dLbl>
            <c:dLbl>
              <c:idx val="1"/>
              <c:layout>
                <c:manualLayout>
                  <c:x val="-1.5208496776941458E-2"/>
                  <c:y val="-1.4769831381665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F3-4BFA-AF36-CDDC523C7E64}"/>
                </c:ext>
              </c:extLst>
            </c:dLbl>
            <c:dLbl>
              <c:idx val="2"/>
              <c:layout>
                <c:manualLayout>
                  <c:x val="1.3642926486219125E-2"/>
                  <c:y val="-9.30894678761436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F3-4BFA-AF36-CDDC523C7E64}"/>
                </c:ext>
              </c:extLst>
            </c:dLbl>
            <c:dLbl>
              <c:idx val="3"/>
              <c:layout>
                <c:manualLayout>
                  <c:x val="-3.6630089019136031E-2"/>
                  <c:y val="4.8412631330823388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F3-4BFA-AF36-CDDC523C7E64}"/>
                </c:ext>
              </c:extLst>
            </c:dLbl>
            <c:dLbl>
              <c:idx val="4"/>
              <c:layout>
                <c:manualLayout>
                  <c:x val="3.3246217672177239E-2"/>
                  <c:y val="-6.80329739270777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F3-4BFA-AF36-CDDC523C7E64}"/>
                </c:ext>
              </c:extLst>
            </c:dLbl>
            <c:dLbl>
              <c:idx val="5"/>
              <c:layout>
                <c:manualLayout>
                  <c:x val="-2.9578918103022756E-2"/>
                  <c:y val="-1.75119950843220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F3-4BFA-AF36-CDDC523C7E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'PLS-M2'!$D$9:$D$14</c:f>
              <c:numCache>
                <c:formatCode>#\ ##0.0</c:formatCode>
                <c:ptCount val="6"/>
                <c:pt idx="0">
                  <c:v>18.462900000000001</c:v>
                </c:pt>
                <c:pt idx="1">
                  <c:v>95.204300000000003</c:v>
                </c:pt>
                <c:pt idx="2">
                  <c:v>247.64609999999999</c:v>
                </c:pt>
                <c:pt idx="3">
                  <c:v>82.467299999999994</c:v>
                </c:pt>
                <c:pt idx="4">
                  <c:v>211.47479999999999</c:v>
                </c:pt>
                <c:pt idx="5">
                  <c:v>16.945399999999999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F3-4BFA-AF36-CDDC523C7E6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hrubého měsíčního platu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4357540329926144"/>
          <c:y val="1.73940075052860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36"/>
          <c:y val="0.15019698708734103"/>
          <c:w val="0.75937407523595568"/>
          <c:h val="0.64329806253764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'PLS-M2'!$S$30:$S$34</c:f>
                <c:numCache>
                  <c:formatCode>General</c:formatCode>
                  <c:ptCount val="5"/>
                  <c:pt idx="0">
                    <c:v>2987.3811999999998</c:v>
                  </c:pt>
                  <c:pt idx="1">
                    <c:v>3179.8011000000006</c:v>
                  </c:pt>
                  <c:pt idx="2">
                    <c:v>5298.1938999999984</c:v>
                  </c:pt>
                  <c:pt idx="3">
                    <c:v>5166.7462000000014</c:v>
                  </c:pt>
                  <c:pt idx="4">
                    <c:v>6252.6621000000014</c:v>
                  </c:pt>
                </c:numCache>
              </c:numRef>
            </c:plus>
            <c:minus>
              <c:numRef>
                <c:f>'PLS-M2'!$S$30:$S$34</c:f>
                <c:numCache>
                  <c:formatCode>General</c:formatCode>
                  <c:ptCount val="5"/>
                  <c:pt idx="0">
                    <c:v>2987.3811999999998</c:v>
                  </c:pt>
                  <c:pt idx="1">
                    <c:v>3179.8011000000006</c:v>
                  </c:pt>
                  <c:pt idx="2">
                    <c:v>5298.1938999999984</c:v>
                  </c:pt>
                  <c:pt idx="3">
                    <c:v>5166.7462000000014</c:v>
                  </c:pt>
                  <c:pt idx="4">
                    <c:v>6252.6621000000014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'PLS-M2'!$T$30:$T$34</c:f>
              <c:numCache>
                <c:formatCode>#,##0</c:formatCode>
                <c:ptCount val="5"/>
                <c:pt idx="0">
                  <c:v>23240.6384</c:v>
                </c:pt>
                <c:pt idx="1">
                  <c:v>26362.5471</c:v>
                </c:pt>
                <c:pt idx="2">
                  <c:v>35741.004099999998</c:v>
                </c:pt>
                <c:pt idx="3">
                  <c:v>39645.582600000002</c:v>
                </c:pt>
                <c:pt idx="4">
                  <c:v>46147.443700000003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7-4270-B85B-4604FF9D229B}"/>
            </c:ext>
          </c:extLst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'PLS-M2'!$U$30:$U$34</c:f>
              <c:numCache>
                <c:formatCode>#,##0</c:formatCode>
                <c:ptCount val="5"/>
                <c:pt idx="0">
                  <c:v>4234.7193000000007</c:v>
                </c:pt>
                <c:pt idx="1">
                  <c:v>5135.0842999999986</c:v>
                </c:pt>
                <c:pt idx="2">
                  <c:v>6155.6863999999987</c:v>
                </c:pt>
                <c:pt idx="3">
                  <c:v>7350.6713000000018</c:v>
                </c:pt>
                <c:pt idx="4">
                  <c:v>7307.4296999999933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37-4270-B85B-4604FF9D229B}"/>
            </c:ext>
          </c:extLst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'PLS-M2'!$W$30:$W$34</c:f>
                <c:numCache>
                  <c:formatCode>General</c:formatCode>
                  <c:ptCount val="5"/>
                  <c:pt idx="0">
                    <c:v>6371.5432000000001</c:v>
                  </c:pt>
                  <c:pt idx="1">
                    <c:v>5584.1993999999977</c:v>
                  </c:pt>
                  <c:pt idx="2">
                    <c:v>10303.049199999994</c:v>
                  </c:pt>
                  <c:pt idx="3">
                    <c:v>11083.576499999996</c:v>
                  </c:pt>
                  <c:pt idx="4">
                    <c:v>20216.081800000007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'PLS-M2'!$V$30:$V$34</c:f>
              <c:numCache>
                <c:formatCode>#,##0</c:formatCode>
                <c:ptCount val="5"/>
                <c:pt idx="0">
                  <c:v>6720.8444999999992</c:v>
                </c:pt>
                <c:pt idx="1">
                  <c:v>6049.7318000000014</c:v>
                </c:pt>
                <c:pt idx="2">
                  <c:v>8529.8143000000055</c:v>
                </c:pt>
                <c:pt idx="3">
                  <c:v>10707.156299999995</c:v>
                </c:pt>
                <c:pt idx="4">
                  <c:v>11609.029300000002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37-4270-B85B-4604FF9D2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26416384"/>
        <c:axId val="126423040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'PLS-M2'!$R$13:$R$16</c:f>
              <c:numCache>
                <c:formatCode>0.0</c:formatCode>
                <c:ptCount val="4"/>
              </c:numCache>
            </c:numRef>
          </c:cat>
          <c:val>
            <c:numRef>
              <c:f>'PLS-M2'!$X$30:$X$34</c:f>
              <c:numCache>
                <c:formatCode>#,##0</c:formatCode>
                <c:ptCount val="5"/>
                <c:pt idx="0">
                  <c:v>29271.620900000002</c:v>
                </c:pt>
                <c:pt idx="1">
                  <c:v>32608.802299999999</c:v>
                </c:pt>
                <c:pt idx="2">
                  <c:v>44005.294900000001</c:v>
                </c:pt>
                <c:pt idx="3">
                  <c:v>49758.2327</c:v>
                </c:pt>
                <c:pt idx="4">
                  <c:v>59355.212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37-4270-B85B-4604FF9D2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16384"/>
        <c:axId val="126423040"/>
      </c:lineChart>
      <c:catAx>
        <c:axId val="12641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230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26423040"/>
        <c:scaling>
          <c:orientation val="minMax"/>
          <c:max val="90000"/>
          <c:min val="1000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16384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73532268188575E-2"/>
          <c:y val="0.12452686280734017"/>
          <c:w val="0.85718482008560004"/>
          <c:h val="0.78050800196442949"/>
        </c:manualLayout>
      </c:layout>
      <c:ofPieChart>
        <c:ofPieType val="bar"/>
        <c:varyColors val="1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981-4121-8872-B372D998E3BD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981-4121-8872-B372D998E3BD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981-4121-8872-B372D998E3BD}"/>
              </c:ext>
            </c:extLst>
          </c:dPt>
          <c:cat>
            <c:strRef>
              <c:f>('PLS-T0'!$H$21,'PLS-T0'!$H$23:$H$25)</c:f>
              <c:strCache>
                <c:ptCount val="4"/>
                <c:pt idx="0">
                  <c:v>Průměrná měsíční 
odpracovaná doba  
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('PLS-T0'!$I$21,'PLS-T0'!$I$23:$I$25)</c:f>
              <c:numCache>
                <c:formatCode>0.0</c:formatCode>
                <c:ptCount val="4"/>
                <c:pt idx="0">
                  <c:v>136.76100000000002</c:v>
                </c:pt>
                <c:pt idx="1">
                  <c:v>18.9193</c:v>
                </c:pt>
                <c:pt idx="2">
                  <c:v>6.5789</c:v>
                </c:pt>
                <c:pt idx="3">
                  <c:v>9.5912000000000148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981-4121-8872-B372D998E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114945226917091"/>
          <c:y val="5.48138162177391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13"/>
          <c:h val="0.613440212299365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'PLS-T1'!$N$35:$N$40</c:f>
              <c:numCache>
                <c:formatCode>0.0</c:formatCode>
                <c:ptCount val="6"/>
                <c:pt idx="0">
                  <c:v>-2.1038000000000001</c:v>
                </c:pt>
                <c:pt idx="1">
                  <c:v>-2.9161000000000001</c:v>
                </c:pt>
                <c:pt idx="2">
                  <c:v>-3.5590999999999999</c:v>
                </c:pt>
                <c:pt idx="3">
                  <c:v>-4.3635000000000002</c:v>
                </c:pt>
                <c:pt idx="4">
                  <c:v>-3.9636</c:v>
                </c:pt>
                <c:pt idx="5">
                  <c:v>-1.1471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6D-4090-9E2A-848889D99CD3}"/>
            </c:ext>
          </c:extLst>
        </c:ser>
        <c:ser>
          <c:idx val="1"/>
          <c:order val="1"/>
          <c:tx>
            <c:strRef>
              <c:f>'PLS-T1'!$O$33:$O$34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'PLS-T1'!$O$35:$O$40</c:f>
              <c:numCache>
                <c:formatCode>0.0</c:formatCode>
                <c:ptCount val="6"/>
                <c:pt idx="0">
                  <c:v>0.89539999999999997</c:v>
                </c:pt>
                <c:pt idx="1">
                  <c:v>1.0219</c:v>
                </c:pt>
                <c:pt idx="2">
                  <c:v>1.1005</c:v>
                </c:pt>
                <c:pt idx="3">
                  <c:v>1.431</c:v>
                </c:pt>
                <c:pt idx="4">
                  <c:v>2.3982000000000001</c:v>
                </c:pt>
                <c:pt idx="5">
                  <c:v>1.7567999999999999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6D-4090-9E2A-848889D99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7645568"/>
        <c:axId val="127647104"/>
      </c:barChart>
      <c:catAx>
        <c:axId val="127645568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7104"/>
        <c:crosses val="autoZero"/>
        <c:auto val="1"/>
        <c:lblAlgn val="ctr"/>
        <c:lblOffset val="100"/>
        <c:noMultiLvlLbl val="0"/>
      </c:catAx>
      <c:valAx>
        <c:axId val="127647104"/>
        <c:scaling>
          <c:orientation val="minMax"/>
          <c:max val="5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402174976192148"/>
              <c:y val="0.92922113337673073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5568"/>
        <c:crosses val="autoZero"/>
        <c:crossBetween val="between"/>
        <c:majorUnit val="1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1322687758"/>
          <c:y val="4.97567691197945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368"/>
          <c:h val="0.6179629450436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'PLS-T1'!$R$35:$R$40</c:f>
              <c:numCache>
                <c:formatCode>0.0</c:formatCode>
                <c:ptCount val="6"/>
                <c:pt idx="0">
                  <c:v>-7.2157999999999998</c:v>
                </c:pt>
                <c:pt idx="1">
                  <c:v>-5.8944999999999999</c:v>
                </c:pt>
                <c:pt idx="2">
                  <c:v>-4.5026000000000002</c:v>
                </c:pt>
                <c:pt idx="3">
                  <c:v>-4.6349999999999998</c:v>
                </c:pt>
                <c:pt idx="4">
                  <c:v>-5.2497999999999996</c:v>
                </c:pt>
                <c:pt idx="5">
                  <c:v>-5.0471000000000004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A-4D73-A8AC-5E70DC0C1352}"/>
            </c:ext>
          </c:extLst>
        </c:ser>
        <c:ser>
          <c:idx val="1"/>
          <c:order val="1"/>
          <c:tx>
            <c:strRef>
              <c:f>'PLS-T1'!$S$33:$S$34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'PLS-T1'!$S$35:$S$40</c:f>
              <c:numCache>
                <c:formatCode>0.0</c:formatCode>
                <c:ptCount val="6"/>
                <c:pt idx="0">
                  <c:v>8.4402000000000008</c:v>
                </c:pt>
                <c:pt idx="1">
                  <c:v>7.9401000000000002</c:v>
                </c:pt>
                <c:pt idx="2">
                  <c:v>5.9542000000000002</c:v>
                </c:pt>
                <c:pt idx="3">
                  <c:v>6.9019000000000004</c:v>
                </c:pt>
                <c:pt idx="4">
                  <c:v>7.3175999999999997</c:v>
                </c:pt>
                <c:pt idx="5">
                  <c:v>6.1980000000000004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A-4D73-A8AC-5E70DC0C1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2576896"/>
        <c:axId val="122578432"/>
      </c:barChart>
      <c:catAx>
        <c:axId val="122576896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8432"/>
        <c:crosses val="autoZero"/>
        <c:auto val="1"/>
        <c:lblAlgn val="ctr"/>
        <c:lblOffset val="100"/>
        <c:noMultiLvlLbl val="0"/>
      </c:catAx>
      <c:valAx>
        <c:axId val="122578432"/>
        <c:scaling>
          <c:orientation val="minMax"/>
          <c:max val="14"/>
          <c:min val="-14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6896"/>
        <c:crosses val="autoZero"/>
        <c:crossBetween val="between"/>
        <c:maj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396482</xdr:colOff>
      <xdr:row>27</xdr:row>
      <xdr:rowOff>66674</xdr:rowOff>
    </xdr:from>
    <xdr:to>
      <xdr:col>2</xdr:col>
      <xdr:colOff>2381250</xdr:colOff>
      <xdr:row>34</xdr:row>
      <xdr:rowOff>120051</xdr:rowOff>
    </xdr:to>
    <xdr:sp macro="" textlink="">
      <xdr:nvSpPr>
        <xdr:cNvPr id="2" name="Volný tvar 8">
          <a:extLst>
            <a:ext uri="{FF2B5EF4-FFF2-40B4-BE49-F238E27FC236}">
              <a16:creationId xmlns:a16="http://schemas.microsoft.com/office/drawing/2014/main" id="{D33C257B-531A-4865-9F56-9FC48E7E6E4E}"/>
            </a:ext>
          </a:extLst>
        </xdr:cNvPr>
        <xdr:cNvSpPr>
          <a:spLocks noChangeAspect="1"/>
        </xdr:cNvSpPr>
      </xdr:nvSpPr>
      <xdr:spPr>
        <a:xfrm>
          <a:off x="1625207" y="6648449"/>
          <a:ext cx="1984768" cy="2282227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24379 w 2024379"/>
            <a:gd name="connsiteY0" fmla="*/ 39799 h 2591477"/>
            <a:gd name="connsiteX1" fmla="*/ 2019461 w 2024379"/>
            <a:gd name="connsiteY1" fmla="*/ 2588453 h 2591477"/>
            <a:gd name="connsiteX2" fmla="*/ 6719 w 2024379"/>
            <a:gd name="connsiteY2" fmla="*/ 2591477 h 2591477"/>
            <a:gd name="connsiteX3" fmla="*/ 193337 w 2024379"/>
            <a:gd name="connsiteY3" fmla="*/ 2375206 h 2591477"/>
            <a:gd name="connsiteX4" fmla="*/ 366960 w 2024379"/>
            <a:gd name="connsiteY4" fmla="*/ 1933499 h 2591477"/>
            <a:gd name="connsiteX5" fmla="*/ 485190 w 2024379"/>
            <a:gd name="connsiteY5" fmla="*/ 1591323 h 2591477"/>
            <a:gd name="connsiteX6" fmla="*/ 611883 w 2024379"/>
            <a:gd name="connsiteY6" fmla="*/ 1379635 h 2591477"/>
            <a:gd name="connsiteX7" fmla="*/ 680661 w 2024379"/>
            <a:gd name="connsiteY7" fmla="*/ 1300140 h 2591477"/>
            <a:gd name="connsiteX8" fmla="*/ 835678 w 2024379"/>
            <a:gd name="connsiteY8" fmla="*/ 1196021 h 2591477"/>
            <a:gd name="connsiteX9" fmla="*/ 994490 w 2024379"/>
            <a:gd name="connsiteY9" fmla="*/ 1046438 h 2591477"/>
            <a:gd name="connsiteX10" fmla="*/ 1138288 w 2024379"/>
            <a:gd name="connsiteY10" fmla="*/ 825874 h 2591477"/>
            <a:gd name="connsiteX11" fmla="*/ 1314497 w 2024379"/>
            <a:gd name="connsiteY11" fmla="*/ 506277 h 2591477"/>
            <a:gd name="connsiteX12" fmla="*/ 1482684 w 2024379"/>
            <a:gd name="connsiteY12" fmla="*/ 230037 h 2591477"/>
            <a:gd name="connsiteX13" fmla="*/ 1616532 w 2024379"/>
            <a:gd name="connsiteY13" fmla="*/ 89989 h 2591477"/>
            <a:gd name="connsiteX14" fmla="*/ 2024379 w 2024379"/>
            <a:gd name="connsiteY14" fmla="*/ 39799 h 2591477"/>
            <a:gd name="connsiteX0" fmla="*/ 2024379 w 2024379"/>
            <a:gd name="connsiteY0" fmla="*/ 92801 h 2644479"/>
            <a:gd name="connsiteX1" fmla="*/ 2019461 w 2024379"/>
            <a:gd name="connsiteY1" fmla="*/ 2641455 h 2644479"/>
            <a:gd name="connsiteX2" fmla="*/ 6719 w 2024379"/>
            <a:gd name="connsiteY2" fmla="*/ 2644479 h 2644479"/>
            <a:gd name="connsiteX3" fmla="*/ 193337 w 2024379"/>
            <a:gd name="connsiteY3" fmla="*/ 2428208 h 2644479"/>
            <a:gd name="connsiteX4" fmla="*/ 366960 w 2024379"/>
            <a:gd name="connsiteY4" fmla="*/ 1986501 h 2644479"/>
            <a:gd name="connsiteX5" fmla="*/ 485190 w 2024379"/>
            <a:gd name="connsiteY5" fmla="*/ 1644325 h 2644479"/>
            <a:gd name="connsiteX6" fmla="*/ 611883 w 2024379"/>
            <a:gd name="connsiteY6" fmla="*/ 1432637 h 2644479"/>
            <a:gd name="connsiteX7" fmla="*/ 680661 w 2024379"/>
            <a:gd name="connsiteY7" fmla="*/ 1353142 h 2644479"/>
            <a:gd name="connsiteX8" fmla="*/ 835678 w 2024379"/>
            <a:gd name="connsiteY8" fmla="*/ 1249023 h 2644479"/>
            <a:gd name="connsiteX9" fmla="*/ 994490 w 2024379"/>
            <a:gd name="connsiteY9" fmla="*/ 1099440 h 2644479"/>
            <a:gd name="connsiteX10" fmla="*/ 1138288 w 2024379"/>
            <a:gd name="connsiteY10" fmla="*/ 878876 h 2644479"/>
            <a:gd name="connsiteX11" fmla="*/ 1314497 w 2024379"/>
            <a:gd name="connsiteY11" fmla="*/ 559279 h 2644479"/>
            <a:gd name="connsiteX12" fmla="*/ 1482684 w 2024379"/>
            <a:gd name="connsiteY12" fmla="*/ 283039 h 2644479"/>
            <a:gd name="connsiteX13" fmla="*/ 1616532 w 2024379"/>
            <a:gd name="connsiteY13" fmla="*/ 142991 h 2644479"/>
            <a:gd name="connsiteX14" fmla="*/ 2024379 w 2024379"/>
            <a:gd name="connsiteY14" fmla="*/ 92801 h 2644479"/>
            <a:gd name="connsiteX0" fmla="*/ 2024379 w 2024379"/>
            <a:gd name="connsiteY0" fmla="*/ 74437 h 2626115"/>
            <a:gd name="connsiteX1" fmla="*/ 2019461 w 2024379"/>
            <a:gd name="connsiteY1" fmla="*/ 2623091 h 2626115"/>
            <a:gd name="connsiteX2" fmla="*/ 6719 w 2024379"/>
            <a:gd name="connsiteY2" fmla="*/ 2626115 h 2626115"/>
            <a:gd name="connsiteX3" fmla="*/ 193337 w 2024379"/>
            <a:gd name="connsiteY3" fmla="*/ 2409844 h 2626115"/>
            <a:gd name="connsiteX4" fmla="*/ 366960 w 2024379"/>
            <a:gd name="connsiteY4" fmla="*/ 1968137 h 2626115"/>
            <a:gd name="connsiteX5" fmla="*/ 485190 w 2024379"/>
            <a:gd name="connsiteY5" fmla="*/ 1625961 h 2626115"/>
            <a:gd name="connsiteX6" fmla="*/ 611883 w 2024379"/>
            <a:gd name="connsiteY6" fmla="*/ 1414273 h 2626115"/>
            <a:gd name="connsiteX7" fmla="*/ 680661 w 2024379"/>
            <a:gd name="connsiteY7" fmla="*/ 1334778 h 2626115"/>
            <a:gd name="connsiteX8" fmla="*/ 835678 w 2024379"/>
            <a:gd name="connsiteY8" fmla="*/ 1230659 h 2626115"/>
            <a:gd name="connsiteX9" fmla="*/ 994490 w 2024379"/>
            <a:gd name="connsiteY9" fmla="*/ 1081076 h 2626115"/>
            <a:gd name="connsiteX10" fmla="*/ 1138288 w 2024379"/>
            <a:gd name="connsiteY10" fmla="*/ 860512 h 2626115"/>
            <a:gd name="connsiteX11" fmla="*/ 1314497 w 2024379"/>
            <a:gd name="connsiteY11" fmla="*/ 540915 h 2626115"/>
            <a:gd name="connsiteX12" fmla="*/ 1482684 w 2024379"/>
            <a:gd name="connsiteY12" fmla="*/ 264675 h 2626115"/>
            <a:gd name="connsiteX13" fmla="*/ 1616532 w 2024379"/>
            <a:gd name="connsiteY13" fmla="*/ 124627 h 2626115"/>
            <a:gd name="connsiteX14" fmla="*/ 2024379 w 2024379"/>
            <a:gd name="connsiteY14" fmla="*/ 74437 h 2626115"/>
            <a:gd name="connsiteX0" fmla="*/ 2024379 w 2024379"/>
            <a:gd name="connsiteY0" fmla="*/ 85710 h 2637388"/>
            <a:gd name="connsiteX1" fmla="*/ 2019461 w 2024379"/>
            <a:gd name="connsiteY1" fmla="*/ 2634364 h 2637388"/>
            <a:gd name="connsiteX2" fmla="*/ 6719 w 2024379"/>
            <a:gd name="connsiteY2" fmla="*/ 2637388 h 2637388"/>
            <a:gd name="connsiteX3" fmla="*/ 193337 w 2024379"/>
            <a:gd name="connsiteY3" fmla="*/ 2421117 h 2637388"/>
            <a:gd name="connsiteX4" fmla="*/ 366960 w 2024379"/>
            <a:gd name="connsiteY4" fmla="*/ 1979410 h 2637388"/>
            <a:gd name="connsiteX5" fmla="*/ 485190 w 2024379"/>
            <a:gd name="connsiteY5" fmla="*/ 1637234 h 2637388"/>
            <a:gd name="connsiteX6" fmla="*/ 611883 w 2024379"/>
            <a:gd name="connsiteY6" fmla="*/ 1425546 h 2637388"/>
            <a:gd name="connsiteX7" fmla="*/ 680661 w 2024379"/>
            <a:gd name="connsiteY7" fmla="*/ 1346051 h 2637388"/>
            <a:gd name="connsiteX8" fmla="*/ 835678 w 2024379"/>
            <a:gd name="connsiteY8" fmla="*/ 1241932 h 2637388"/>
            <a:gd name="connsiteX9" fmla="*/ 994490 w 2024379"/>
            <a:gd name="connsiteY9" fmla="*/ 1092349 h 2637388"/>
            <a:gd name="connsiteX10" fmla="*/ 1138288 w 2024379"/>
            <a:gd name="connsiteY10" fmla="*/ 871785 h 2637388"/>
            <a:gd name="connsiteX11" fmla="*/ 1314497 w 2024379"/>
            <a:gd name="connsiteY11" fmla="*/ 552188 h 2637388"/>
            <a:gd name="connsiteX12" fmla="*/ 1482684 w 2024379"/>
            <a:gd name="connsiteY12" fmla="*/ 275948 h 2637388"/>
            <a:gd name="connsiteX13" fmla="*/ 1616532 w 2024379"/>
            <a:gd name="connsiteY13" fmla="*/ 135900 h 2637388"/>
            <a:gd name="connsiteX14" fmla="*/ 2024379 w 2024379"/>
            <a:gd name="connsiteY14" fmla="*/ 85710 h 2637388"/>
            <a:gd name="connsiteX0" fmla="*/ 2024379 w 2024379"/>
            <a:gd name="connsiteY0" fmla="*/ 74437 h 2662844"/>
            <a:gd name="connsiteX1" fmla="*/ 2019461 w 2024379"/>
            <a:gd name="connsiteY1" fmla="*/ 2659820 h 2662844"/>
            <a:gd name="connsiteX2" fmla="*/ 6719 w 2024379"/>
            <a:gd name="connsiteY2" fmla="*/ 2662844 h 2662844"/>
            <a:gd name="connsiteX3" fmla="*/ 193337 w 2024379"/>
            <a:gd name="connsiteY3" fmla="*/ 2446573 h 2662844"/>
            <a:gd name="connsiteX4" fmla="*/ 366960 w 2024379"/>
            <a:gd name="connsiteY4" fmla="*/ 2004866 h 2662844"/>
            <a:gd name="connsiteX5" fmla="*/ 485190 w 2024379"/>
            <a:gd name="connsiteY5" fmla="*/ 1662690 h 2662844"/>
            <a:gd name="connsiteX6" fmla="*/ 611883 w 2024379"/>
            <a:gd name="connsiteY6" fmla="*/ 1451002 h 2662844"/>
            <a:gd name="connsiteX7" fmla="*/ 680661 w 2024379"/>
            <a:gd name="connsiteY7" fmla="*/ 1371507 h 2662844"/>
            <a:gd name="connsiteX8" fmla="*/ 835678 w 2024379"/>
            <a:gd name="connsiteY8" fmla="*/ 1267388 h 2662844"/>
            <a:gd name="connsiteX9" fmla="*/ 994490 w 2024379"/>
            <a:gd name="connsiteY9" fmla="*/ 1117805 h 2662844"/>
            <a:gd name="connsiteX10" fmla="*/ 1138288 w 2024379"/>
            <a:gd name="connsiteY10" fmla="*/ 897241 h 2662844"/>
            <a:gd name="connsiteX11" fmla="*/ 1314497 w 2024379"/>
            <a:gd name="connsiteY11" fmla="*/ 577644 h 2662844"/>
            <a:gd name="connsiteX12" fmla="*/ 1482684 w 2024379"/>
            <a:gd name="connsiteY12" fmla="*/ 301404 h 2662844"/>
            <a:gd name="connsiteX13" fmla="*/ 1616532 w 2024379"/>
            <a:gd name="connsiteY13" fmla="*/ 161356 h 2662844"/>
            <a:gd name="connsiteX14" fmla="*/ 2024379 w 2024379"/>
            <a:gd name="connsiteY14" fmla="*/ 74437 h 2662844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6696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239257 w 2024379"/>
            <a:gd name="connsiteY3" fmla="*/ 2171107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2111243 w 2111243"/>
            <a:gd name="connsiteY0" fmla="*/ 56073 h 2662844"/>
            <a:gd name="connsiteX1" fmla="*/ 2106325 w 2111243"/>
            <a:gd name="connsiteY1" fmla="*/ 2641456 h 2662844"/>
            <a:gd name="connsiteX2" fmla="*/ 300223 w 2111243"/>
            <a:gd name="connsiteY2" fmla="*/ 2662844 h 2662844"/>
            <a:gd name="connsiteX3" fmla="*/ 190184 w 2111243"/>
            <a:gd name="connsiteY3" fmla="*/ 2442470 h 2662844"/>
            <a:gd name="connsiteX4" fmla="*/ 326121 w 2111243"/>
            <a:gd name="connsiteY4" fmla="*/ 2171107 h 2662844"/>
            <a:gd name="connsiteX5" fmla="*/ 407904 w 2111243"/>
            <a:gd name="connsiteY5" fmla="*/ 1986502 h 2662844"/>
            <a:gd name="connsiteX6" fmla="*/ 572054 w 2111243"/>
            <a:gd name="connsiteY6" fmla="*/ 1644326 h 2662844"/>
            <a:gd name="connsiteX7" fmla="*/ 698747 w 2111243"/>
            <a:gd name="connsiteY7" fmla="*/ 1432638 h 2662844"/>
            <a:gd name="connsiteX8" fmla="*/ 767525 w 2111243"/>
            <a:gd name="connsiteY8" fmla="*/ 1353143 h 2662844"/>
            <a:gd name="connsiteX9" fmla="*/ 922542 w 2111243"/>
            <a:gd name="connsiteY9" fmla="*/ 1249024 h 2662844"/>
            <a:gd name="connsiteX10" fmla="*/ 1081354 w 2111243"/>
            <a:gd name="connsiteY10" fmla="*/ 1099441 h 2662844"/>
            <a:gd name="connsiteX11" fmla="*/ 1225152 w 2111243"/>
            <a:gd name="connsiteY11" fmla="*/ 878877 h 2662844"/>
            <a:gd name="connsiteX12" fmla="*/ 1401361 w 2111243"/>
            <a:gd name="connsiteY12" fmla="*/ 559280 h 2662844"/>
            <a:gd name="connsiteX13" fmla="*/ 1569548 w 2111243"/>
            <a:gd name="connsiteY13" fmla="*/ 283040 h 2662844"/>
            <a:gd name="connsiteX14" fmla="*/ 1703396 w 2111243"/>
            <a:gd name="connsiteY14" fmla="*/ 142992 h 2662844"/>
            <a:gd name="connsiteX15" fmla="*/ 2111243 w 2111243"/>
            <a:gd name="connsiteY15" fmla="*/ 56073 h 2662844"/>
            <a:gd name="connsiteX0" fmla="*/ 2294921 w 2294921"/>
            <a:gd name="connsiteY0" fmla="*/ 56073 h 2641456"/>
            <a:gd name="connsiteX1" fmla="*/ 2290003 w 2294921"/>
            <a:gd name="connsiteY1" fmla="*/ 2641456 h 2641456"/>
            <a:gd name="connsiteX2" fmla="*/ 300223 w 2294921"/>
            <a:gd name="connsiteY2" fmla="*/ 2635297 h 2641456"/>
            <a:gd name="connsiteX3" fmla="*/ 373862 w 2294921"/>
            <a:gd name="connsiteY3" fmla="*/ 2442470 h 2641456"/>
            <a:gd name="connsiteX4" fmla="*/ 509799 w 2294921"/>
            <a:gd name="connsiteY4" fmla="*/ 2171107 h 2641456"/>
            <a:gd name="connsiteX5" fmla="*/ 591582 w 2294921"/>
            <a:gd name="connsiteY5" fmla="*/ 1986502 h 2641456"/>
            <a:gd name="connsiteX6" fmla="*/ 755732 w 2294921"/>
            <a:gd name="connsiteY6" fmla="*/ 1644326 h 2641456"/>
            <a:gd name="connsiteX7" fmla="*/ 882425 w 2294921"/>
            <a:gd name="connsiteY7" fmla="*/ 1432638 h 2641456"/>
            <a:gd name="connsiteX8" fmla="*/ 951203 w 2294921"/>
            <a:gd name="connsiteY8" fmla="*/ 1353143 h 2641456"/>
            <a:gd name="connsiteX9" fmla="*/ 1106220 w 2294921"/>
            <a:gd name="connsiteY9" fmla="*/ 1249024 h 2641456"/>
            <a:gd name="connsiteX10" fmla="*/ 1265032 w 2294921"/>
            <a:gd name="connsiteY10" fmla="*/ 1099441 h 2641456"/>
            <a:gd name="connsiteX11" fmla="*/ 1408830 w 2294921"/>
            <a:gd name="connsiteY11" fmla="*/ 878877 h 2641456"/>
            <a:gd name="connsiteX12" fmla="*/ 1585039 w 2294921"/>
            <a:gd name="connsiteY12" fmla="*/ 559280 h 2641456"/>
            <a:gd name="connsiteX13" fmla="*/ 1753226 w 2294921"/>
            <a:gd name="connsiteY13" fmla="*/ 283040 h 2641456"/>
            <a:gd name="connsiteX14" fmla="*/ 1887074 w 2294921"/>
            <a:gd name="connsiteY14" fmla="*/ 142992 h 2641456"/>
            <a:gd name="connsiteX15" fmla="*/ 2294921 w 2294921"/>
            <a:gd name="connsiteY15" fmla="*/ 56073 h 2641456"/>
            <a:gd name="connsiteX0" fmla="*/ 1996443 w 1996443"/>
            <a:gd name="connsiteY0" fmla="*/ 56073 h 2641456"/>
            <a:gd name="connsiteX1" fmla="*/ 1991525 w 1996443"/>
            <a:gd name="connsiteY1" fmla="*/ 2641456 h 2641456"/>
            <a:gd name="connsiteX2" fmla="*/ 1745 w 1996443"/>
            <a:gd name="connsiteY2" fmla="*/ 2635297 h 2641456"/>
            <a:gd name="connsiteX3" fmla="*/ 75384 w 1996443"/>
            <a:gd name="connsiteY3" fmla="*/ 2442470 h 2641456"/>
            <a:gd name="connsiteX4" fmla="*/ 211321 w 1996443"/>
            <a:gd name="connsiteY4" fmla="*/ 2171107 h 2641456"/>
            <a:gd name="connsiteX5" fmla="*/ 293104 w 1996443"/>
            <a:gd name="connsiteY5" fmla="*/ 1986502 h 2641456"/>
            <a:gd name="connsiteX6" fmla="*/ 457254 w 1996443"/>
            <a:gd name="connsiteY6" fmla="*/ 1644326 h 2641456"/>
            <a:gd name="connsiteX7" fmla="*/ 583947 w 1996443"/>
            <a:gd name="connsiteY7" fmla="*/ 1432638 h 2641456"/>
            <a:gd name="connsiteX8" fmla="*/ 652725 w 1996443"/>
            <a:gd name="connsiteY8" fmla="*/ 1353143 h 2641456"/>
            <a:gd name="connsiteX9" fmla="*/ 807742 w 1996443"/>
            <a:gd name="connsiteY9" fmla="*/ 1249024 h 2641456"/>
            <a:gd name="connsiteX10" fmla="*/ 966554 w 1996443"/>
            <a:gd name="connsiteY10" fmla="*/ 1099441 h 2641456"/>
            <a:gd name="connsiteX11" fmla="*/ 1110352 w 1996443"/>
            <a:gd name="connsiteY11" fmla="*/ 878877 h 2641456"/>
            <a:gd name="connsiteX12" fmla="*/ 1286561 w 1996443"/>
            <a:gd name="connsiteY12" fmla="*/ 559280 h 2641456"/>
            <a:gd name="connsiteX13" fmla="*/ 1454748 w 1996443"/>
            <a:gd name="connsiteY13" fmla="*/ 283040 h 2641456"/>
            <a:gd name="connsiteX14" fmla="*/ 1588596 w 1996443"/>
            <a:gd name="connsiteY14" fmla="*/ 142992 h 2641456"/>
            <a:gd name="connsiteX15" fmla="*/ 1996443 w 1996443"/>
            <a:gd name="connsiteY15" fmla="*/ 56073 h 2641456"/>
            <a:gd name="connsiteX0" fmla="*/ 1996443 w 1996443"/>
            <a:gd name="connsiteY0" fmla="*/ 56073 h 2661173"/>
            <a:gd name="connsiteX1" fmla="*/ 1991525 w 1996443"/>
            <a:gd name="connsiteY1" fmla="*/ 2661173 h 2661173"/>
            <a:gd name="connsiteX2" fmla="*/ 1745 w 1996443"/>
            <a:gd name="connsiteY2" fmla="*/ 2635297 h 2661173"/>
            <a:gd name="connsiteX3" fmla="*/ 75384 w 1996443"/>
            <a:gd name="connsiteY3" fmla="*/ 2442470 h 2661173"/>
            <a:gd name="connsiteX4" fmla="*/ 211321 w 1996443"/>
            <a:gd name="connsiteY4" fmla="*/ 2171107 h 2661173"/>
            <a:gd name="connsiteX5" fmla="*/ 293104 w 1996443"/>
            <a:gd name="connsiteY5" fmla="*/ 1986502 h 2661173"/>
            <a:gd name="connsiteX6" fmla="*/ 457254 w 1996443"/>
            <a:gd name="connsiteY6" fmla="*/ 1644326 h 2661173"/>
            <a:gd name="connsiteX7" fmla="*/ 583947 w 1996443"/>
            <a:gd name="connsiteY7" fmla="*/ 1432638 h 2661173"/>
            <a:gd name="connsiteX8" fmla="*/ 652725 w 1996443"/>
            <a:gd name="connsiteY8" fmla="*/ 1353143 h 2661173"/>
            <a:gd name="connsiteX9" fmla="*/ 807742 w 1996443"/>
            <a:gd name="connsiteY9" fmla="*/ 1249024 h 2661173"/>
            <a:gd name="connsiteX10" fmla="*/ 966554 w 1996443"/>
            <a:gd name="connsiteY10" fmla="*/ 1099441 h 2661173"/>
            <a:gd name="connsiteX11" fmla="*/ 1110352 w 1996443"/>
            <a:gd name="connsiteY11" fmla="*/ 878877 h 2661173"/>
            <a:gd name="connsiteX12" fmla="*/ 1286561 w 1996443"/>
            <a:gd name="connsiteY12" fmla="*/ 559280 h 2661173"/>
            <a:gd name="connsiteX13" fmla="*/ 1454748 w 1996443"/>
            <a:gd name="connsiteY13" fmla="*/ 283040 h 2661173"/>
            <a:gd name="connsiteX14" fmla="*/ 1588596 w 1996443"/>
            <a:gd name="connsiteY14" fmla="*/ 142992 h 2661173"/>
            <a:gd name="connsiteX15" fmla="*/ 1996443 w 1996443"/>
            <a:gd name="connsiteY15" fmla="*/ 56073 h 2661173"/>
            <a:gd name="connsiteX0" fmla="*/ 1996444 w 1996444"/>
            <a:gd name="connsiteY0" fmla="*/ 56073 h 2661173"/>
            <a:gd name="connsiteX1" fmla="*/ 1991526 w 1996444"/>
            <a:gd name="connsiteY1" fmla="*/ 2661173 h 2661173"/>
            <a:gd name="connsiteX2" fmla="*/ 1745 w 1996444"/>
            <a:gd name="connsiteY2" fmla="*/ 2655014 h 2661173"/>
            <a:gd name="connsiteX3" fmla="*/ 75385 w 1996444"/>
            <a:gd name="connsiteY3" fmla="*/ 2442470 h 2661173"/>
            <a:gd name="connsiteX4" fmla="*/ 211322 w 1996444"/>
            <a:gd name="connsiteY4" fmla="*/ 2171107 h 2661173"/>
            <a:gd name="connsiteX5" fmla="*/ 293105 w 1996444"/>
            <a:gd name="connsiteY5" fmla="*/ 1986502 h 2661173"/>
            <a:gd name="connsiteX6" fmla="*/ 457255 w 1996444"/>
            <a:gd name="connsiteY6" fmla="*/ 1644326 h 2661173"/>
            <a:gd name="connsiteX7" fmla="*/ 583948 w 1996444"/>
            <a:gd name="connsiteY7" fmla="*/ 1432638 h 2661173"/>
            <a:gd name="connsiteX8" fmla="*/ 652726 w 1996444"/>
            <a:gd name="connsiteY8" fmla="*/ 1353143 h 2661173"/>
            <a:gd name="connsiteX9" fmla="*/ 807743 w 1996444"/>
            <a:gd name="connsiteY9" fmla="*/ 1249024 h 2661173"/>
            <a:gd name="connsiteX10" fmla="*/ 966555 w 1996444"/>
            <a:gd name="connsiteY10" fmla="*/ 1099441 h 2661173"/>
            <a:gd name="connsiteX11" fmla="*/ 1110353 w 1996444"/>
            <a:gd name="connsiteY11" fmla="*/ 878877 h 2661173"/>
            <a:gd name="connsiteX12" fmla="*/ 1286562 w 1996444"/>
            <a:gd name="connsiteY12" fmla="*/ 559280 h 2661173"/>
            <a:gd name="connsiteX13" fmla="*/ 1454749 w 1996444"/>
            <a:gd name="connsiteY13" fmla="*/ 283040 h 2661173"/>
            <a:gd name="connsiteX14" fmla="*/ 1588597 w 1996444"/>
            <a:gd name="connsiteY14" fmla="*/ 142992 h 2661173"/>
            <a:gd name="connsiteX15" fmla="*/ 1996444 w 1996444"/>
            <a:gd name="connsiteY15" fmla="*/ 56073 h 2661173"/>
            <a:gd name="connsiteX0" fmla="*/ 2020944 w 2020944"/>
            <a:gd name="connsiteY0" fmla="*/ 56073 h 2661173"/>
            <a:gd name="connsiteX1" fmla="*/ 2016026 w 2020944"/>
            <a:gd name="connsiteY1" fmla="*/ 2661173 h 2661173"/>
            <a:gd name="connsiteX2" fmla="*/ 26245 w 2020944"/>
            <a:gd name="connsiteY2" fmla="*/ 2655014 h 2661173"/>
            <a:gd name="connsiteX3" fmla="*/ 34929 w 2020944"/>
            <a:gd name="connsiteY3" fmla="*/ 2467117 h 2661173"/>
            <a:gd name="connsiteX4" fmla="*/ 235822 w 2020944"/>
            <a:gd name="connsiteY4" fmla="*/ 2171107 h 2661173"/>
            <a:gd name="connsiteX5" fmla="*/ 317605 w 2020944"/>
            <a:gd name="connsiteY5" fmla="*/ 1986502 h 2661173"/>
            <a:gd name="connsiteX6" fmla="*/ 481755 w 2020944"/>
            <a:gd name="connsiteY6" fmla="*/ 1644326 h 2661173"/>
            <a:gd name="connsiteX7" fmla="*/ 608448 w 2020944"/>
            <a:gd name="connsiteY7" fmla="*/ 1432638 h 2661173"/>
            <a:gd name="connsiteX8" fmla="*/ 677226 w 2020944"/>
            <a:gd name="connsiteY8" fmla="*/ 1353143 h 2661173"/>
            <a:gd name="connsiteX9" fmla="*/ 832243 w 2020944"/>
            <a:gd name="connsiteY9" fmla="*/ 1249024 h 2661173"/>
            <a:gd name="connsiteX10" fmla="*/ 991055 w 2020944"/>
            <a:gd name="connsiteY10" fmla="*/ 1099441 h 2661173"/>
            <a:gd name="connsiteX11" fmla="*/ 1134853 w 2020944"/>
            <a:gd name="connsiteY11" fmla="*/ 878877 h 2661173"/>
            <a:gd name="connsiteX12" fmla="*/ 1311062 w 2020944"/>
            <a:gd name="connsiteY12" fmla="*/ 559280 h 2661173"/>
            <a:gd name="connsiteX13" fmla="*/ 1479249 w 2020944"/>
            <a:gd name="connsiteY13" fmla="*/ 283040 h 2661173"/>
            <a:gd name="connsiteX14" fmla="*/ 1613097 w 2020944"/>
            <a:gd name="connsiteY14" fmla="*/ 142992 h 2661173"/>
            <a:gd name="connsiteX15" fmla="*/ 2020944 w 2020944"/>
            <a:gd name="connsiteY15" fmla="*/ 56073 h 2661173"/>
            <a:gd name="connsiteX0" fmla="*/ 1997324 w 1997324"/>
            <a:gd name="connsiteY0" fmla="*/ 56073 h 2661173"/>
            <a:gd name="connsiteX1" fmla="*/ 1992406 w 1997324"/>
            <a:gd name="connsiteY1" fmla="*/ 2661173 h 2661173"/>
            <a:gd name="connsiteX2" fmla="*/ 2625 w 1997324"/>
            <a:gd name="connsiteY2" fmla="*/ 2655014 h 2661173"/>
            <a:gd name="connsiteX3" fmla="*/ 34929 w 1997324"/>
            <a:gd name="connsiteY3" fmla="*/ 2472045 h 2661173"/>
            <a:gd name="connsiteX4" fmla="*/ 212202 w 1997324"/>
            <a:gd name="connsiteY4" fmla="*/ 2171107 h 2661173"/>
            <a:gd name="connsiteX5" fmla="*/ 293985 w 1997324"/>
            <a:gd name="connsiteY5" fmla="*/ 1986502 h 2661173"/>
            <a:gd name="connsiteX6" fmla="*/ 458135 w 1997324"/>
            <a:gd name="connsiteY6" fmla="*/ 1644326 h 2661173"/>
            <a:gd name="connsiteX7" fmla="*/ 584828 w 1997324"/>
            <a:gd name="connsiteY7" fmla="*/ 1432638 h 2661173"/>
            <a:gd name="connsiteX8" fmla="*/ 653606 w 1997324"/>
            <a:gd name="connsiteY8" fmla="*/ 1353143 h 2661173"/>
            <a:gd name="connsiteX9" fmla="*/ 808623 w 1997324"/>
            <a:gd name="connsiteY9" fmla="*/ 1249024 h 2661173"/>
            <a:gd name="connsiteX10" fmla="*/ 967435 w 1997324"/>
            <a:gd name="connsiteY10" fmla="*/ 1099441 h 2661173"/>
            <a:gd name="connsiteX11" fmla="*/ 1111233 w 1997324"/>
            <a:gd name="connsiteY11" fmla="*/ 878877 h 2661173"/>
            <a:gd name="connsiteX12" fmla="*/ 1287442 w 1997324"/>
            <a:gd name="connsiteY12" fmla="*/ 559280 h 2661173"/>
            <a:gd name="connsiteX13" fmla="*/ 1455629 w 1997324"/>
            <a:gd name="connsiteY13" fmla="*/ 283040 h 2661173"/>
            <a:gd name="connsiteX14" fmla="*/ 1589477 w 1997324"/>
            <a:gd name="connsiteY14" fmla="*/ 142992 h 2661173"/>
            <a:gd name="connsiteX15" fmla="*/ 1997324 w 1997324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0 w 2090926"/>
            <a:gd name="connsiteY7" fmla="*/ 143263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69776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73056 w 2087022"/>
            <a:gd name="connsiteY0" fmla="*/ 98142 h 2654081"/>
            <a:gd name="connsiteX1" fmla="*/ 2086008 w 2087022"/>
            <a:gd name="connsiteY1" fmla="*/ 2654081 h 2654081"/>
            <a:gd name="connsiteX2" fmla="*/ 1745 w 2087022"/>
            <a:gd name="connsiteY2" fmla="*/ 2642993 h 2654081"/>
            <a:gd name="connsiteX3" fmla="*/ 128531 w 2087022"/>
            <a:gd name="connsiteY3" fmla="*/ 2464953 h 2654081"/>
            <a:gd name="connsiteX4" fmla="*/ 305804 w 2087022"/>
            <a:gd name="connsiteY4" fmla="*/ 2164015 h 2654081"/>
            <a:gd name="connsiteX5" fmla="*/ 387587 w 2087022"/>
            <a:gd name="connsiteY5" fmla="*/ 1979410 h 2654081"/>
            <a:gd name="connsiteX6" fmla="*/ 551737 w 2087022"/>
            <a:gd name="connsiteY6" fmla="*/ 1637234 h 2654081"/>
            <a:gd name="connsiteX7" fmla="*/ 678432 w 2087022"/>
            <a:gd name="connsiteY7" fmla="*/ 1459807 h 2654081"/>
            <a:gd name="connsiteX8" fmla="*/ 769776 w 2087022"/>
            <a:gd name="connsiteY8" fmla="*/ 1346051 h 2654081"/>
            <a:gd name="connsiteX9" fmla="*/ 902225 w 2087022"/>
            <a:gd name="connsiteY9" fmla="*/ 1241932 h 2654081"/>
            <a:gd name="connsiteX10" fmla="*/ 1061037 w 2087022"/>
            <a:gd name="connsiteY10" fmla="*/ 1092349 h 2654081"/>
            <a:gd name="connsiteX11" fmla="*/ 1204835 w 2087022"/>
            <a:gd name="connsiteY11" fmla="*/ 871785 h 2654081"/>
            <a:gd name="connsiteX12" fmla="*/ 1381044 w 2087022"/>
            <a:gd name="connsiteY12" fmla="*/ 552188 h 2654081"/>
            <a:gd name="connsiteX13" fmla="*/ 1549231 w 2087022"/>
            <a:gd name="connsiteY13" fmla="*/ 275948 h 2654081"/>
            <a:gd name="connsiteX14" fmla="*/ 1683079 w 2087022"/>
            <a:gd name="connsiteY14" fmla="*/ 135900 h 2654081"/>
            <a:gd name="connsiteX15" fmla="*/ 2073056 w 2087022"/>
            <a:gd name="connsiteY15" fmla="*/ 98142 h 2654081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318637 w 2099856"/>
            <a:gd name="connsiteY4" fmla="*/ 2164015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94149 w 2099856"/>
            <a:gd name="connsiteY13" fmla="*/ 409056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62306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89 w 2099856"/>
            <a:gd name="connsiteY15" fmla="*/ 62306 h 2622516"/>
            <a:gd name="connsiteX0" fmla="*/ 2079473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79473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9098 h 2627635"/>
            <a:gd name="connsiteX1" fmla="*/ 2098841 w 2099856"/>
            <a:gd name="connsiteY1" fmla="*/ 2623364 h 2627635"/>
            <a:gd name="connsiteX2" fmla="*/ 1745 w 2099856"/>
            <a:gd name="connsiteY2" fmla="*/ 2627635 h 2627635"/>
            <a:gd name="connsiteX3" fmla="*/ 141364 w 2099856"/>
            <a:gd name="connsiteY3" fmla="*/ 2434236 h 2627635"/>
            <a:gd name="connsiteX4" fmla="*/ 280136 w 2099856"/>
            <a:gd name="connsiteY4" fmla="*/ 2123059 h 2627635"/>
            <a:gd name="connsiteX5" fmla="*/ 381170 w 2099856"/>
            <a:gd name="connsiteY5" fmla="*/ 1861662 h 2627635"/>
            <a:gd name="connsiteX6" fmla="*/ 513237 w 2099856"/>
            <a:gd name="connsiteY6" fmla="*/ 1519485 h 2627635"/>
            <a:gd name="connsiteX7" fmla="*/ 639931 w 2099856"/>
            <a:gd name="connsiteY7" fmla="*/ 1352298 h 2627635"/>
            <a:gd name="connsiteX8" fmla="*/ 789025 w 2099856"/>
            <a:gd name="connsiteY8" fmla="*/ 1197585 h 2627635"/>
            <a:gd name="connsiteX9" fmla="*/ 895807 w 2099856"/>
            <a:gd name="connsiteY9" fmla="*/ 1108824 h 2627635"/>
            <a:gd name="connsiteX10" fmla="*/ 1061038 w 2099856"/>
            <a:gd name="connsiteY10" fmla="*/ 974601 h 2627635"/>
            <a:gd name="connsiteX11" fmla="*/ 1217668 w 2099856"/>
            <a:gd name="connsiteY11" fmla="*/ 841068 h 2627635"/>
            <a:gd name="connsiteX12" fmla="*/ 1406712 w 2099856"/>
            <a:gd name="connsiteY12" fmla="*/ 669938 h 2627635"/>
            <a:gd name="connsiteX13" fmla="*/ 1594149 w 2099856"/>
            <a:gd name="connsiteY13" fmla="*/ 378339 h 2627635"/>
            <a:gd name="connsiteX14" fmla="*/ 1734413 w 2099856"/>
            <a:gd name="connsiteY14" fmla="*/ 141019 h 2627635"/>
            <a:gd name="connsiteX15" fmla="*/ 2085890 w 2099856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271176 w 2229668"/>
            <a:gd name="connsiteY3" fmla="*/ 2434236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594150 w 2229668"/>
            <a:gd name="connsiteY13" fmla="*/ 343900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27618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127618 h 2616155"/>
            <a:gd name="connsiteX0" fmla="*/ 2215702 w 2229668"/>
            <a:gd name="connsiteY0" fmla="*/ 472010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472010 h 2616155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91919 w 2229668"/>
            <a:gd name="connsiteY8" fmla="*/ 1323861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99842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76883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17929 h 2662074"/>
            <a:gd name="connsiteX1" fmla="*/ 2228653 w 2229668"/>
            <a:gd name="connsiteY1" fmla="*/ 2657803 h 2662074"/>
            <a:gd name="connsiteX2" fmla="*/ 1745 w 2229668"/>
            <a:gd name="connsiteY2" fmla="*/ 2662074 h 2662074"/>
            <a:gd name="connsiteX3" fmla="*/ 184635 w 2229668"/>
            <a:gd name="connsiteY3" fmla="*/ 2411276 h 2662074"/>
            <a:gd name="connsiteX4" fmla="*/ 323406 w 2229668"/>
            <a:gd name="connsiteY4" fmla="*/ 2146018 h 2662074"/>
            <a:gd name="connsiteX5" fmla="*/ 453288 w 2229668"/>
            <a:gd name="connsiteY5" fmla="*/ 1884622 h 2662074"/>
            <a:gd name="connsiteX6" fmla="*/ 700743 w 2229668"/>
            <a:gd name="connsiteY6" fmla="*/ 1588363 h 2662074"/>
            <a:gd name="connsiteX7" fmla="*/ 870708 w 2229668"/>
            <a:gd name="connsiteY7" fmla="*/ 1455615 h 2662074"/>
            <a:gd name="connsiteX8" fmla="*/ 1048649 w 2229668"/>
            <a:gd name="connsiteY8" fmla="*/ 1312382 h 2662074"/>
            <a:gd name="connsiteX9" fmla="*/ 1227549 w 2229668"/>
            <a:gd name="connsiteY9" fmla="*/ 1200662 h 2662074"/>
            <a:gd name="connsiteX10" fmla="*/ 1306238 w 2229668"/>
            <a:gd name="connsiteY10" fmla="*/ 1043479 h 2662074"/>
            <a:gd name="connsiteX11" fmla="*/ 1405174 w 2229668"/>
            <a:gd name="connsiteY11" fmla="*/ 886987 h 2662074"/>
            <a:gd name="connsiteX12" fmla="*/ 1449983 w 2229668"/>
            <a:gd name="connsiteY12" fmla="*/ 704377 h 2662074"/>
            <a:gd name="connsiteX13" fmla="*/ 1594150 w 2229668"/>
            <a:gd name="connsiteY13" fmla="*/ 378339 h 2662074"/>
            <a:gd name="connsiteX14" fmla="*/ 1792107 w 2229668"/>
            <a:gd name="connsiteY14" fmla="*/ 141019 h 2662074"/>
            <a:gd name="connsiteX15" fmla="*/ 2215702 w 2229668"/>
            <a:gd name="connsiteY15" fmla="*/ 517929 h 2662074"/>
            <a:gd name="connsiteX0" fmla="*/ 2215702 w 2229668"/>
            <a:gd name="connsiteY0" fmla="*/ 380172 h 2524317"/>
            <a:gd name="connsiteX1" fmla="*/ 2228653 w 2229668"/>
            <a:gd name="connsiteY1" fmla="*/ 2520046 h 2524317"/>
            <a:gd name="connsiteX2" fmla="*/ 1745 w 2229668"/>
            <a:gd name="connsiteY2" fmla="*/ 2524317 h 2524317"/>
            <a:gd name="connsiteX3" fmla="*/ 184635 w 2229668"/>
            <a:gd name="connsiteY3" fmla="*/ 2273519 h 2524317"/>
            <a:gd name="connsiteX4" fmla="*/ 323406 w 2229668"/>
            <a:gd name="connsiteY4" fmla="*/ 2008261 h 2524317"/>
            <a:gd name="connsiteX5" fmla="*/ 453288 w 2229668"/>
            <a:gd name="connsiteY5" fmla="*/ 1746865 h 2524317"/>
            <a:gd name="connsiteX6" fmla="*/ 700743 w 2229668"/>
            <a:gd name="connsiteY6" fmla="*/ 1450606 h 2524317"/>
            <a:gd name="connsiteX7" fmla="*/ 870708 w 2229668"/>
            <a:gd name="connsiteY7" fmla="*/ 1317858 h 2524317"/>
            <a:gd name="connsiteX8" fmla="*/ 1048649 w 2229668"/>
            <a:gd name="connsiteY8" fmla="*/ 1174625 h 2524317"/>
            <a:gd name="connsiteX9" fmla="*/ 1227549 w 2229668"/>
            <a:gd name="connsiteY9" fmla="*/ 1062905 h 2524317"/>
            <a:gd name="connsiteX10" fmla="*/ 1306238 w 2229668"/>
            <a:gd name="connsiteY10" fmla="*/ 905722 h 2524317"/>
            <a:gd name="connsiteX11" fmla="*/ 1405174 w 2229668"/>
            <a:gd name="connsiteY11" fmla="*/ 749230 h 2524317"/>
            <a:gd name="connsiteX12" fmla="*/ 1449983 w 2229668"/>
            <a:gd name="connsiteY12" fmla="*/ 566620 h 2524317"/>
            <a:gd name="connsiteX13" fmla="*/ 1594150 w 2229668"/>
            <a:gd name="connsiteY13" fmla="*/ 240582 h 2524317"/>
            <a:gd name="connsiteX14" fmla="*/ 1792107 w 2229668"/>
            <a:gd name="connsiteY14" fmla="*/ 3262 h 2524317"/>
            <a:gd name="connsiteX15" fmla="*/ 2215702 w 2229668"/>
            <a:gd name="connsiteY15" fmla="*/ 380172 h 2524317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700743 w 2229668"/>
            <a:gd name="connsiteY6" fmla="*/ 1668721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628625 w 2229668"/>
            <a:gd name="connsiteY6" fmla="*/ 1703160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70820 w 2272939"/>
            <a:gd name="connsiteY9" fmla="*/ 128102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56396 w 2272939"/>
            <a:gd name="connsiteY9" fmla="*/ 125806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75328 h 2715202"/>
            <a:gd name="connsiteX1" fmla="*/ 2271924 w 2272939"/>
            <a:gd name="connsiteY1" fmla="*/ 2715202 h 2715202"/>
            <a:gd name="connsiteX2" fmla="*/ 1745 w 2272939"/>
            <a:gd name="connsiteY2" fmla="*/ 2707993 h 2715202"/>
            <a:gd name="connsiteX3" fmla="*/ 227906 w 2272939"/>
            <a:gd name="connsiteY3" fmla="*/ 2468675 h 2715202"/>
            <a:gd name="connsiteX4" fmla="*/ 366677 w 2272939"/>
            <a:gd name="connsiteY4" fmla="*/ 2203417 h 2715202"/>
            <a:gd name="connsiteX5" fmla="*/ 496559 w 2272939"/>
            <a:gd name="connsiteY5" fmla="*/ 1942021 h 2715202"/>
            <a:gd name="connsiteX6" fmla="*/ 671896 w 2272939"/>
            <a:gd name="connsiteY6" fmla="*/ 1680201 h 2715202"/>
            <a:gd name="connsiteX7" fmla="*/ 913979 w 2272939"/>
            <a:gd name="connsiteY7" fmla="*/ 1513014 h 2715202"/>
            <a:gd name="connsiteX8" fmla="*/ 1091920 w 2272939"/>
            <a:gd name="connsiteY8" fmla="*/ 1369781 h 2715202"/>
            <a:gd name="connsiteX9" fmla="*/ 1256396 w 2272939"/>
            <a:gd name="connsiteY9" fmla="*/ 1235101 h 2715202"/>
            <a:gd name="connsiteX10" fmla="*/ 1349509 w 2272939"/>
            <a:gd name="connsiteY10" fmla="*/ 1100878 h 2715202"/>
            <a:gd name="connsiteX11" fmla="*/ 1448445 w 2272939"/>
            <a:gd name="connsiteY11" fmla="*/ 944386 h 2715202"/>
            <a:gd name="connsiteX12" fmla="*/ 1493254 w 2272939"/>
            <a:gd name="connsiteY12" fmla="*/ 761776 h 2715202"/>
            <a:gd name="connsiteX13" fmla="*/ 1637421 w 2272939"/>
            <a:gd name="connsiteY13" fmla="*/ 435738 h 2715202"/>
            <a:gd name="connsiteX14" fmla="*/ 1763261 w 2272939"/>
            <a:gd name="connsiteY14" fmla="*/ 221378 h 2715202"/>
            <a:gd name="connsiteX15" fmla="*/ 2258973 w 2272939"/>
            <a:gd name="connsiteY15" fmla="*/ 575328 h 2715202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9798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67670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8765"/>
            <a:gd name="connsiteX1" fmla="*/ 2271924 w 2272939"/>
            <a:gd name="connsiteY1" fmla="*/ 2568765 h 2568765"/>
            <a:gd name="connsiteX2" fmla="*/ 1745 w 2272939"/>
            <a:gd name="connsiteY2" fmla="*/ 2555493 h 2568765"/>
            <a:gd name="connsiteX3" fmla="*/ 227906 w 2272939"/>
            <a:gd name="connsiteY3" fmla="*/ 2267670 h 2568765"/>
            <a:gd name="connsiteX4" fmla="*/ 351509 w 2272939"/>
            <a:gd name="connsiteY4" fmla="*/ 2032728 h 2568765"/>
            <a:gd name="connsiteX5" fmla="*/ 496559 w 2272939"/>
            <a:gd name="connsiteY5" fmla="*/ 1789521 h 2568765"/>
            <a:gd name="connsiteX6" fmla="*/ 671896 w 2272939"/>
            <a:gd name="connsiteY6" fmla="*/ 1527701 h 2568765"/>
            <a:gd name="connsiteX7" fmla="*/ 913979 w 2272939"/>
            <a:gd name="connsiteY7" fmla="*/ 1360514 h 2568765"/>
            <a:gd name="connsiteX8" fmla="*/ 1091920 w 2272939"/>
            <a:gd name="connsiteY8" fmla="*/ 1217281 h 2568765"/>
            <a:gd name="connsiteX9" fmla="*/ 1256396 w 2272939"/>
            <a:gd name="connsiteY9" fmla="*/ 1082601 h 2568765"/>
            <a:gd name="connsiteX10" fmla="*/ 1349509 w 2272939"/>
            <a:gd name="connsiteY10" fmla="*/ 948378 h 2568765"/>
            <a:gd name="connsiteX11" fmla="*/ 1448445 w 2272939"/>
            <a:gd name="connsiteY11" fmla="*/ 791886 h 2568765"/>
            <a:gd name="connsiteX12" fmla="*/ 1493254 w 2272939"/>
            <a:gd name="connsiteY12" fmla="*/ 609276 h 2568765"/>
            <a:gd name="connsiteX13" fmla="*/ 1637421 w 2272939"/>
            <a:gd name="connsiteY13" fmla="*/ 283238 h 2568765"/>
            <a:gd name="connsiteX14" fmla="*/ 1907496 w 2272939"/>
            <a:gd name="connsiteY14" fmla="*/ 0 h 2568765"/>
            <a:gd name="connsiteX15" fmla="*/ 2236223 w 2272939"/>
            <a:gd name="connsiteY15" fmla="*/ 434954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379595 w 2289309"/>
            <a:gd name="connsiteY11" fmla="*/ 856890 h 2568765"/>
            <a:gd name="connsiteX12" fmla="*/ 1448445 w 2289309"/>
            <a:gd name="connsiteY12" fmla="*/ 791886 h 2568765"/>
            <a:gd name="connsiteX13" fmla="*/ 1493254 w 2289309"/>
            <a:gd name="connsiteY13" fmla="*/ 609276 h 2568765"/>
            <a:gd name="connsiteX14" fmla="*/ 1637421 w 2289309"/>
            <a:gd name="connsiteY14" fmla="*/ 283238 h 2568765"/>
            <a:gd name="connsiteX15" fmla="*/ 1907496 w 2289309"/>
            <a:gd name="connsiteY15" fmla="*/ 0 h 2568765"/>
            <a:gd name="connsiteX16" fmla="*/ 2289309 w 2289309"/>
            <a:gd name="connsiteY16" fmla="*/ 507711 h 2568765"/>
            <a:gd name="connsiteX0" fmla="*/ 2275342 w 2275342"/>
            <a:gd name="connsiteY0" fmla="*/ 515109 h 2568765"/>
            <a:gd name="connsiteX1" fmla="*/ 2271924 w 2275342"/>
            <a:gd name="connsiteY1" fmla="*/ 2568765 h 2568765"/>
            <a:gd name="connsiteX2" fmla="*/ 1745 w 2275342"/>
            <a:gd name="connsiteY2" fmla="*/ 2555493 h 2568765"/>
            <a:gd name="connsiteX3" fmla="*/ 227906 w 2275342"/>
            <a:gd name="connsiteY3" fmla="*/ 2267670 h 2568765"/>
            <a:gd name="connsiteX4" fmla="*/ 351509 w 2275342"/>
            <a:gd name="connsiteY4" fmla="*/ 2032728 h 2568765"/>
            <a:gd name="connsiteX5" fmla="*/ 496559 w 2275342"/>
            <a:gd name="connsiteY5" fmla="*/ 1789521 h 2568765"/>
            <a:gd name="connsiteX6" fmla="*/ 671896 w 2275342"/>
            <a:gd name="connsiteY6" fmla="*/ 1527701 h 2568765"/>
            <a:gd name="connsiteX7" fmla="*/ 913979 w 2275342"/>
            <a:gd name="connsiteY7" fmla="*/ 1360514 h 2568765"/>
            <a:gd name="connsiteX8" fmla="*/ 1091920 w 2275342"/>
            <a:gd name="connsiteY8" fmla="*/ 1217281 h 2568765"/>
            <a:gd name="connsiteX9" fmla="*/ 1256396 w 2275342"/>
            <a:gd name="connsiteY9" fmla="*/ 1082601 h 2568765"/>
            <a:gd name="connsiteX10" fmla="*/ 1349509 w 2275342"/>
            <a:gd name="connsiteY10" fmla="*/ 948378 h 2568765"/>
            <a:gd name="connsiteX11" fmla="*/ 1379595 w 2275342"/>
            <a:gd name="connsiteY11" fmla="*/ 856890 h 2568765"/>
            <a:gd name="connsiteX12" fmla="*/ 1448445 w 2275342"/>
            <a:gd name="connsiteY12" fmla="*/ 791886 h 2568765"/>
            <a:gd name="connsiteX13" fmla="*/ 1493254 w 2275342"/>
            <a:gd name="connsiteY13" fmla="*/ 609276 h 2568765"/>
            <a:gd name="connsiteX14" fmla="*/ 1637421 w 2275342"/>
            <a:gd name="connsiteY14" fmla="*/ 283238 h 2568765"/>
            <a:gd name="connsiteX15" fmla="*/ 1907496 w 2275342"/>
            <a:gd name="connsiteY15" fmla="*/ 0 h 2568765"/>
            <a:gd name="connsiteX16" fmla="*/ 2275342 w 2275342"/>
            <a:gd name="connsiteY16" fmla="*/ 515109 h 2568765"/>
            <a:gd name="connsiteX0" fmla="*/ 2275342 w 2275342"/>
            <a:gd name="connsiteY0" fmla="*/ 515109 h 2555493"/>
            <a:gd name="connsiteX1" fmla="*/ 2267269 w 2275342"/>
            <a:gd name="connsiteY1" fmla="*/ 2550269 h 2555493"/>
            <a:gd name="connsiteX2" fmla="*/ 1745 w 2275342"/>
            <a:gd name="connsiteY2" fmla="*/ 2555493 h 2555493"/>
            <a:gd name="connsiteX3" fmla="*/ 227906 w 2275342"/>
            <a:gd name="connsiteY3" fmla="*/ 2267670 h 2555493"/>
            <a:gd name="connsiteX4" fmla="*/ 351509 w 2275342"/>
            <a:gd name="connsiteY4" fmla="*/ 2032728 h 2555493"/>
            <a:gd name="connsiteX5" fmla="*/ 496559 w 2275342"/>
            <a:gd name="connsiteY5" fmla="*/ 1789521 h 2555493"/>
            <a:gd name="connsiteX6" fmla="*/ 671896 w 2275342"/>
            <a:gd name="connsiteY6" fmla="*/ 1527701 h 2555493"/>
            <a:gd name="connsiteX7" fmla="*/ 913979 w 2275342"/>
            <a:gd name="connsiteY7" fmla="*/ 1360514 h 2555493"/>
            <a:gd name="connsiteX8" fmla="*/ 1091920 w 2275342"/>
            <a:gd name="connsiteY8" fmla="*/ 1217281 h 2555493"/>
            <a:gd name="connsiteX9" fmla="*/ 1256396 w 2275342"/>
            <a:gd name="connsiteY9" fmla="*/ 1082601 h 2555493"/>
            <a:gd name="connsiteX10" fmla="*/ 1349509 w 2275342"/>
            <a:gd name="connsiteY10" fmla="*/ 948378 h 2555493"/>
            <a:gd name="connsiteX11" fmla="*/ 1379595 w 2275342"/>
            <a:gd name="connsiteY11" fmla="*/ 856890 h 2555493"/>
            <a:gd name="connsiteX12" fmla="*/ 1448445 w 2275342"/>
            <a:gd name="connsiteY12" fmla="*/ 791886 h 2555493"/>
            <a:gd name="connsiteX13" fmla="*/ 1493254 w 2275342"/>
            <a:gd name="connsiteY13" fmla="*/ 609276 h 2555493"/>
            <a:gd name="connsiteX14" fmla="*/ 1637421 w 2275342"/>
            <a:gd name="connsiteY14" fmla="*/ 283238 h 2555493"/>
            <a:gd name="connsiteX15" fmla="*/ 1907496 w 2275342"/>
            <a:gd name="connsiteY15" fmla="*/ 0 h 2555493"/>
            <a:gd name="connsiteX16" fmla="*/ 2275342 w 2275342"/>
            <a:gd name="connsiteY16" fmla="*/ 515109 h 2555493"/>
            <a:gd name="connsiteX0" fmla="*/ 2063607 w 2268284"/>
            <a:gd name="connsiteY0" fmla="*/ 147019 h 2555493"/>
            <a:gd name="connsiteX1" fmla="*/ 2267269 w 2268284"/>
            <a:gd name="connsiteY1" fmla="*/ 2550269 h 2555493"/>
            <a:gd name="connsiteX2" fmla="*/ 1745 w 2268284"/>
            <a:gd name="connsiteY2" fmla="*/ 2555493 h 2555493"/>
            <a:gd name="connsiteX3" fmla="*/ 227906 w 2268284"/>
            <a:gd name="connsiteY3" fmla="*/ 2267670 h 2555493"/>
            <a:gd name="connsiteX4" fmla="*/ 351509 w 2268284"/>
            <a:gd name="connsiteY4" fmla="*/ 2032728 h 2555493"/>
            <a:gd name="connsiteX5" fmla="*/ 496559 w 2268284"/>
            <a:gd name="connsiteY5" fmla="*/ 1789521 h 2555493"/>
            <a:gd name="connsiteX6" fmla="*/ 671896 w 2268284"/>
            <a:gd name="connsiteY6" fmla="*/ 1527701 h 2555493"/>
            <a:gd name="connsiteX7" fmla="*/ 913979 w 2268284"/>
            <a:gd name="connsiteY7" fmla="*/ 1360514 h 2555493"/>
            <a:gd name="connsiteX8" fmla="*/ 1091920 w 2268284"/>
            <a:gd name="connsiteY8" fmla="*/ 1217281 h 2555493"/>
            <a:gd name="connsiteX9" fmla="*/ 1256396 w 2268284"/>
            <a:gd name="connsiteY9" fmla="*/ 1082601 h 2555493"/>
            <a:gd name="connsiteX10" fmla="*/ 1349509 w 2268284"/>
            <a:gd name="connsiteY10" fmla="*/ 948378 h 2555493"/>
            <a:gd name="connsiteX11" fmla="*/ 1379595 w 2268284"/>
            <a:gd name="connsiteY11" fmla="*/ 856890 h 2555493"/>
            <a:gd name="connsiteX12" fmla="*/ 1448445 w 2268284"/>
            <a:gd name="connsiteY12" fmla="*/ 791886 h 2555493"/>
            <a:gd name="connsiteX13" fmla="*/ 1493254 w 2268284"/>
            <a:gd name="connsiteY13" fmla="*/ 609276 h 2555493"/>
            <a:gd name="connsiteX14" fmla="*/ 1637421 w 2268284"/>
            <a:gd name="connsiteY14" fmla="*/ 283238 h 2555493"/>
            <a:gd name="connsiteX15" fmla="*/ 1907496 w 2268284"/>
            <a:gd name="connsiteY15" fmla="*/ 0 h 2555493"/>
            <a:gd name="connsiteX16" fmla="*/ 2063607 w 2268284"/>
            <a:gd name="connsiteY16" fmla="*/ 147019 h 2555493"/>
            <a:gd name="connsiteX0" fmla="*/ 2063607 w 2175970"/>
            <a:gd name="connsiteY0" fmla="*/ 147019 h 2556508"/>
            <a:gd name="connsiteX1" fmla="*/ 2055534 w 2175970"/>
            <a:gd name="connsiteY1" fmla="*/ 2556508 h 2556508"/>
            <a:gd name="connsiteX2" fmla="*/ 1745 w 2175970"/>
            <a:gd name="connsiteY2" fmla="*/ 2555493 h 2556508"/>
            <a:gd name="connsiteX3" fmla="*/ 227906 w 2175970"/>
            <a:gd name="connsiteY3" fmla="*/ 2267670 h 2556508"/>
            <a:gd name="connsiteX4" fmla="*/ 351509 w 2175970"/>
            <a:gd name="connsiteY4" fmla="*/ 2032728 h 2556508"/>
            <a:gd name="connsiteX5" fmla="*/ 496559 w 2175970"/>
            <a:gd name="connsiteY5" fmla="*/ 1789521 h 2556508"/>
            <a:gd name="connsiteX6" fmla="*/ 671896 w 2175970"/>
            <a:gd name="connsiteY6" fmla="*/ 1527701 h 2556508"/>
            <a:gd name="connsiteX7" fmla="*/ 913979 w 2175970"/>
            <a:gd name="connsiteY7" fmla="*/ 1360514 h 2556508"/>
            <a:gd name="connsiteX8" fmla="*/ 1091920 w 2175970"/>
            <a:gd name="connsiteY8" fmla="*/ 1217281 h 2556508"/>
            <a:gd name="connsiteX9" fmla="*/ 1256396 w 2175970"/>
            <a:gd name="connsiteY9" fmla="*/ 1082601 h 2556508"/>
            <a:gd name="connsiteX10" fmla="*/ 1349509 w 2175970"/>
            <a:gd name="connsiteY10" fmla="*/ 948378 h 2556508"/>
            <a:gd name="connsiteX11" fmla="*/ 1379595 w 2175970"/>
            <a:gd name="connsiteY11" fmla="*/ 856890 h 2556508"/>
            <a:gd name="connsiteX12" fmla="*/ 1448445 w 2175970"/>
            <a:gd name="connsiteY12" fmla="*/ 791886 h 2556508"/>
            <a:gd name="connsiteX13" fmla="*/ 1493254 w 2175970"/>
            <a:gd name="connsiteY13" fmla="*/ 609276 h 2556508"/>
            <a:gd name="connsiteX14" fmla="*/ 1637421 w 2175970"/>
            <a:gd name="connsiteY14" fmla="*/ 283238 h 2556508"/>
            <a:gd name="connsiteX15" fmla="*/ 1907496 w 2175970"/>
            <a:gd name="connsiteY15" fmla="*/ 0 h 2556508"/>
            <a:gd name="connsiteX16" fmla="*/ 2063607 w 2175970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96559 w 2063607"/>
            <a:gd name="connsiteY5" fmla="*/ 1789521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211346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11346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25129 w 2063607"/>
            <a:gd name="connsiteY4" fmla="*/ 2018432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02246 w 2067295"/>
            <a:gd name="connsiteY14" fmla="*/ 186306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34725 w 2067295"/>
            <a:gd name="connsiteY14" fmla="*/ 195120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0393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161047 w 2164735"/>
            <a:gd name="connsiteY0" fmla="*/ 150151 h 2459576"/>
            <a:gd name="connsiteX1" fmla="*/ 2152974 w 2164735"/>
            <a:gd name="connsiteY1" fmla="*/ 2459576 h 2459576"/>
            <a:gd name="connsiteX2" fmla="*/ 1745 w 2164735"/>
            <a:gd name="connsiteY2" fmla="*/ 2458561 h 2459576"/>
            <a:gd name="connsiteX3" fmla="*/ 307759 w 2164735"/>
            <a:gd name="connsiteY3" fmla="*/ 2163591 h 2459576"/>
            <a:gd name="connsiteX4" fmla="*/ 422569 w 2164735"/>
            <a:gd name="connsiteY4" fmla="*/ 1921500 h 2459576"/>
            <a:gd name="connsiteX5" fmla="*/ 558825 w 2164735"/>
            <a:gd name="connsiteY5" fmla="*/ 1678294 h 2459576"/>
            <a:gd name="connsiteX6" fmla="*/ 734162 w 2164735"/>
            <a:gd name="connsiteY6" fmla="*/ 1409328 h 2459576"/>
            <a:gd name="connsiteX7" fmla="*/ 976245 w 2164735"/>
            <a:gd name="connsiteY7" fmla="*/ 1234992 h 2459576"/>
            <a:gd name="connsiteX8" fmla="*/ 1162979 w 2164735"/>
            <a:gd name="connsiteY8" fmla="*/ 1113202 h 2459576"/>
            <a:gd name="connsiteX9" fmla="*/ 1309868 w 2164735"/>
            <a:gd name="connsiteY9" fmla="*/ 964228 h 2459576"/>
            <a:gd name="connsiteX10" fmla="*/ 1455081 w 2164735"/>
            <a:gd name="connsiteY10" fmla="*/ 838816 h 2459576"/>
            <a:gd name="connsiteX11" fmla="*/ 1508852 w 2164735"/>
            <a:gd name="connsiteY11" fmla="*/ 736851 h 2459576"/>
            <a:gd name="connsiteX12" fmla="*/ 1568909 w 2164735"/>
            <a:gd name="connsiteY12" fmla="*/ 638264 h 2459576"/>
            <a:gd name="connsiteX13" fmla="*/ 1600858 w 2164735"/>
            <a:gd name="connsiteY13" fmla="*/ 487573 h 2459576"/>
            <a:gd name="connsiteX14" fmla="*/ 1786298 w 2164735"/>
            <a:gd name="connsiteY14" fmla="*/ 203933 h 2459576"/>
            <a:gd name="connsiteX15" fmla="*/ 1967068 w 2164735"/>
            <a:gd name="connsiteY15" fmla="*/ 0 h 2459576"/>
            <a:gd name="connsiteX16" fmla="*/ 2161047 w 2164735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67164 w 2162990"/>
            <a:gd name="connsiteY12" fmla="*/ 638264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974500 w 2162990"/>
            <a:gd name="connsiteY7" fmla="*/ 1251396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42461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653569 w 2162990"/>
            <a:gd name="connsiteY13" fmla="*/ 494191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83889 w 2162990"/>
            <a:gd name="connsiteY9" fmla="*/ 992662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205341"/>
            <a:gd name="connsiteY0" fmla="*/ 136786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87332 w 2205341"/>
            <a:gd name="connsiteY5" fmla="*/ 1683187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53252 w 2205341"/>
            <a:gd name="connsiteY16" fmla="*/ 136786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51078 w 2205339"/>
            <a:gd name="connsiteY4" fmla="*/ 1926394 h 2459576"/>
            <a:gd name="connsiteX5" fmla="*/ 587332 w 2205339"/>
            <a:gd name="connsiteY5" fmla="*/ 1683187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13152 w 2205339"/>
            <a:gd name="connsiteY4" fmla="*/ 1920510 h 2459576"/>
            <a:gd name="connsiteX5" fmla="*/ 579746 w 2205339"/>
            <a:gd name="connsiteY5" fmla="*/ 1665531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283259 w 2205341"/>
            <a:gd name="connsiteY3" fmla="*/ 2169476 h 2459576"/>
            <a:gd name="connsiteX4" fmla="*/ 413152 w 2205341"/>
            <a:gd name="connsiteY4" fmla="*/ 1920510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244275 w 2244275"/>
            <a:gd name="connsiteY0" fmla="*/ 307453 h 2459576"/>
            <a:gd name="connsiteX1" fmla="*/ 2204325 w 2244275"/>
            <a:gd name="connsiteY1" fmla="*/ 2459576 h 2459576"/>
            <a:gd name="connsiteX2" fmla="*/ 0 w 2244275"/>
            <a:gd name="connsiteY2" fmla="*/ 2458561 h 2459576"/>
            <a:gd name="connsiteX3" fmla="*/ 283259 w 2244275"/>
            <a:gd name="connsiteY3" fmla="*/ 2169476 h 2459576"/>
            <a:gd name="connsiteX4" fmla="*/ 413152 w 2244275"/>
            <a:gd name="connsiteY4" fmla="*/ 1920510 h 2459576"/>
            <a:gd name="connsiteX5" fmla="*/ 579746 w 2244275"/>
            <a:gd name="connsiteY5" fmla="*/ 1665531 h 2459576"/>
            <a:gd name="connsiteX6" fmla="*/ 802825 w 2244275"/>
            <a:gd name="connsiteY6" fmla="*/ 1443769 h 2459576"/>
            <a:gd name="connsiteX7" fmla="*/ 1004754 w 2244275"/>
            <a:gd name="connsiteY7" fmla="*/ 1298600 h 2459576"/>
            <a:gd name="connsiteX8" fmla="*/ 1249197 w 2244275"/>
            <a:gd name="connsiteY8" fmla="*/ 1159945 h 2459576"/>
            <a:gd name="connsiteX9" fmla="*/ 1383889 w 2244275"/>
            <a:gd name="connsiteY9" fmla="*/ 992662 h 2459576"/>
            <a:gd name="connsiteX10" fmla="*/ 1453336 w 2244275"/>
            <a:gd name="connsiteY10" fmla="*/ 838816 h 2459576"/>
            <a:gd name="connsiteX11" fmla="*/ 1512207 w 2244275"/>
            <a:gd name="connsiteY11" fmla="*/ 727066 h 2459576"/>
            <a:gd name="connsiteX12" fmla="*/ 1570990 w 2244275"/>
            <a:gd name="connsiteY12" fmla="*/ 620640 h 2459576"/>
            <a:gd name="connsiteX13" fmla="*/ 1653569 w 2244275"/>
            <a:gd name="connsiteY13" fmla="*/ 477787 h 2459576"/>
            <a:gd name="connsiteX14" fmla="*/ 1784553 w 2244275"/>
            <a:gd name="connsiteY14" fmla="*/ 203933 h 2459576"/>
            <a:gd name="connsiteX15" fmla="*/ 1965323 w 2244275"/>
            <a:gd name="connsiteY15" fmla="*/ 0 h 2459576"/>
            <a:gd name="connsiteX16" fmla="*/ 2244275 w 2244275"/>
            <a:gd name="connsiteY16" fmla="*/ 307453 h 2459576"/>
            <a:gd name="connsiteX0" fmla="*/ 2244275 w 2250852"/>
            <a:gd name="connsiteY0" fmla="*/ 307453 h 2458561"/>
            <a:gd name="connsiteX1" fmla="*/ 2249837 w 2250852"/>
            <a:gd name="connsiteY1" fmla="*/ 2453691 h 2458561"/>
            <a:gd name="connsiteX2" fmla="*/ 0 w 2250852"/>
            <a:gd name="connsiteY2" fmla="*/ 2458561 h 2458561"/>
            <a:gd name="connsiteX3" fmla="*/ 283259 w 2250852"/>
            <a:gd name="connsiteY3" fmla="*/ 2169476 h 2458561"/>
            <a:gd name="connsiteX4" fmla="*/ 413152 w 2250852"/>
            <a:gd name="connsiteY4" fmla="*/ 1920510 h 2458561"/>
            <a:gd name="connsiteX5" fmla="*/ 579746 w 2250852"/>
            <a:gd name="connsiteY5" fmla="*/ 1665531 h 2458561"/>
            <a:gd name="connsiteX6" fmla="*/ 802825 w 2250852"/>
            <a:gd name="connsiteY6" fmla="*/ 1443769 h 2458561"/>
            <a:gd name="connsiteX7" fmla="*/ 1004754 w 2250852"/>
            <a:gd name="connsiteY7" fmla="*/ 1298600 h 2458561"/>
            <a:gd name="connsiteX8" fmla="*/ 1249197 w 2250852"/>
            <a:gd name="connsiteY8" fmla="*/ 1159945 h 2458561"/>
            <a:gd name="connsiteX9" fmla="*/ 1383889 w 2250852"/>
            <a:gd name="connsiteY9" fmla="*/ 992662 h 2458561"/>
            <a:gd name="connsiteX10" fmla="*/ 1453336 w 2250852"/>
            <a:gd name="connsiteY10" fmla="*/ 838816 h 2458561"/>
            <a:gd name="connsiteX11" fmla="*/ 1512207 w 2250852"/>
            <a:gd name="connsiteY11" fmla="*/ 727066 h 2458561"/>
            <a:gd name="connsiteX12" fmla="*/ 1570990 w 2250852"/>
            <a:gd name="connsiteY12" fmla="*/ 620640 h 2458561"/>
            <a:gd name="connsiteX13" fmla="*/ 1653569 w 2250852"/>
            <a:gd name="connsiteY13" fmla="*/ 477787 h 2458561"/>
            <a:gd name="connsiteX14" fmla="*/ 1784553 w 2250852"/>
            <a:gd name="connsiteY14" fmla="*/ 203933 h 2458561"/>
            <a:gd name="connsiteX15" fmla="*/ 1965323 w 2250852"/>
            <a:gd name="connsiteY15" fmla="*/ 0 h 2458561"/>
            <a:gd name="connsiteX16" fmla="*/ 2244275 w 2250852"/>
            <a:gd name="connsiteY16" fmla="*/ 307453 h 2458561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7 w 2244275"/>
            <a:gd name="connsiteY8" fmla="*/ 1159945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19926 w 2244275"/>
            <a:gd name="connsiteY7" fmla="*/ 1328025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36488 w 2160837"/>
            <a:gd name="connsiteY7" fmla="*/ 1328025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519065 w 2160837"/>
            <a:gd name="connsiteY5" fmla="*/ 1612566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38082 w 2138082"/>
            <a:gd name="connsiteY0" fmla="*/ 307453 h 2459575"/>
            <a:gd name="connsiteX1" fmla="*/ 2136059 w 2138082"/>
            <a:gd name="connsiteY1" fmla="*/ 2459575 h 2459575"/>
            <a:gd name="connsiteX2" fmla="*/ 0 w 2138082"/>
            <a:gd name="connsiteY2" fmla="*/ 2458560 h 2459575"/>
            <a:gd name="connsiteX3" fmla="*/ 146725 w 2138082"/>
            <a:gd name="connsiteY3" fmla="*/ 2169476 h 2459575"/>
            <a:gd name="connsiteX4" fmla="*/ 306959 w 2138082"/>
            <a:gd name="connsiteY4" fmla="*/ 1920510 h 2459575"/>
            <a:gd name="connsiteX5" fmla="*/ 496310 w 2138082"/>
            <a:gd name="connsiteY5" fmla="*/ 1612566 h 2459575"/>
            <a:gd name="connsiteX6" fmla="*/ 696632 w 2138082"/>
            <a:gd name="connsiteY6" fmla="*/ 1443769 h 2459575"/>
            <a:gd name="connsiteX7" fmla="*/ 906149 w 2138082"/>
            <a:gd name="connsiteY7" fmla="*/ 1322141 h 2459575"/>
            <a:gd name="connsiteX8" fmla="*/ 1143005 w 2138082"/>
            <a:gd name="connsiteY8" fmla="*/ 1136404 h 2459575"/>
            <a:gd name="connsiteX9" fmla="*/ 1277696 w 2138082"/>
            <a:gd name="connsiteY9" fmla="*/ 992662 h 2459575"/>
            <a:gd name="connsiteX10" fmla="*/ 1347143 w 2138082"/>
            <a:gd name="connsiteY10" fmla="*/ 838816 h 2459575"/>
            <a:gd name="connsiteX11" fmla="*/ 1406014 w 2138082"/>
            <a:gd name="connsiteY11" fmla="*/ 727066 h 2459575"/>
            <a:gd name="connsiteX12" fmla="*/ 1464797 w 2138082"/>
            <a:gd name="connsiteY12" fmla="*/ 620640 h 2459575"/>
            <a:gd name="connsiteX13" fmla="*/ 1547376 w 2138082"/>
            <a:gd name="connsiteY13" fmla="*/ 477787 h 2459575"/>
            <a:gd name="connsiteX14" fmla="*/ 1678360 w 2138082"/>
            <a:gd name="connsiteY14" fmla="*/ 203933 h 2459575"/>
            <a:gd name="connsiteX15" fmla="*/ 1859130 w 2138082"/>
            <a:gd name="connsiteY15" fmla="*/ 0 h 2459575"/>
            <a:gd name="connsiteX16" fmla="*/ 2138082 w 2138082"/>
            <a:gd name="connsiteY16" fmla="*/ 307453 h 2459575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678360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7947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3931"/>
            <a:gd name="connsiteY0" fmla="*/ 112976 h 2378971"/>
            <a:gd name="connsiteX1" fmla="*/ 2181908 w 2183931"/>
            <a:gd name="connsiteY1" fmla="*/ 2378971 h 2378971"/>
            <a:gd name="connsiteX2" fmla="*/ 0 w 2183931"/>
            <a:gd name="connsiteY2" fmla="*/ 2373400 h 2378971"/>
            <a:gd name="connsiteX3" fmla="*/ 225324 w 2183931"/>
            <a:gd name="connsiteY3" fmla="*/ 2088872 h 2378971"/>
            <a:gd name="connsiteX4" fmla="*/ 372459 w 2183931"/>
            <a:gd name="connsiteY4" fmla="*/ 1839906 h 2378971"/>
            <a:gd name="connsiteX5" fmla="*/ 568358 w 2183931"/>
            <a:gd name="connsiteY5" fmla="*/ 1527408 h 2378971"/>
            <a:gd name="connsiteX6" fmla="*/ 742481 w 2183931"/>
            <a:gd name="connsiteY6" fmla="*/ 1363165 h 2378971"/>
            <a:gd name="connsiteX7" fmla="*/ 951998 w 2183931"/>
            <a:gd name="connsiteY7" fmla="*/ 1241537 h 2378971"/>
            <a:gd name="connsiteX8" fmla="*/ 1188854 w 2183931"/>
            <a:gd name="connsiteY8" fmla="*/ 1055800 h 2378971"/>
            <a:gd name="connsiteX9" fmla="*/ 1323545 w 2183931"/>
            <a:gd name="connsiteY9" fmla="*/ 912058 h 2378971"/>
            <a:gd name="connsiteX10" fmla="*/ 1438841 w 2183931"/>
            <a:gd name="connsiteY10" fmla="*/ 762766 h 2378971"/>
            <a:gd name="connsiteX11" fmla="*/ 1510812 w 2183931"/>
            <a:gd name="connsiteY11" fmla="*/ 664682 h 2378971"/>
            <a:gd name="connsiteX12" fmla="*/ 1615443 w 2183931"/>
            <a:gd name="connsiteY12" fmla="*/ 471713 h 2378971"/>
            <a:gd name="connsiteX13" fmla="*/ 1684924 w 2183931"/>
            <a:gd name="connsiteY13" fmla="*/ 306084 h 2378971"/>
            <a:gd name="connsiteX14" fmla="*/ 1776607 w 2183931"/>
            <a:gd name="connsiteY14" fmla="*/ 123329 h 2378971"/>
            <a:gd name="connsiteX15" fmla="*/ 1989452 w 2183931"/>
            <a:gd name="connsiteY15" fmla="*/ 0 h 2378971"/>
            <a:gd name="connsiteX16" fmla="*/ 2183931 w 2183931"/>
            <a:gd name="connsiteY16" fmla="*/ 112976 h 2378971"/>
            <a:gd name="connsiteX0" fmla="*/ 2128835 w 2182923"/>
            <a:gd name="connsiteY0" fmla="*/ 206550 h 2378971"/>
            <a:gd name="connsiteX1" fmla="*/ 2181908 w 2182923"/>
            <a:gd name="connsiteY1" fmla="*/ 2378971 h 2378971"/>
            <a:gd name="connsiteX2" fmla="*/ 0 w 2182923"/>
            <a:gd name="connsiteY2" fmla="*/ 2373400 h 2378971"/>
            <a:gd name="connsiteX3" fmla="*/ 225324 w 2182923"/>
            <a:gd name="connsiteY3" fmla="*/ 2088872 h 2378971"/>
            <a:gd name="connsiteX4" fmla="*/ 372459 w 2182923"/>
            <a:gd name="connsiteY4" fmla="*/ 1839906 h 2378971"/>
            <a:gd name="connsiteX5" fmla="*/ 568358 w 2182923"/>
            <a:gd name="connsiteY5" fmla="*/ 1527408 h 2378971"/>
            <a:gd name="connsiteX6" fmla="*/ 742481 w 2182923"/>
            <a:gd name="connsiteY6" fmla="*/ 1363165 h 2378971"/>
            <a:gd name="connsiteX7" fmla="*/ 951998 w 2182923"/>
            <a:gd name="connsiteY7" fmla="*/ 1241537 h 2378971"/>
            <a:gd name="connsiteX8" fmla="*/ 1188854 w 2182923"/>
            <a:gd name="connsiteY8" fmla="*/ 1055800 h 2378971"/>
            <a:gd name="connsiteX9" fmla="*/ 1323545 w 2182923"/>
            <a:gd name="connsiteY9" fmla="*/ 912058 h 2378971"/>
            <a:gd name="connsiteX10" fmla="*/ 1438841 w 2182923"/>
            <a:gd name="connsiteY10" fmla="*/ 762766 h 2378971"/>
            <a:gd name="connsiteX11" fmla="*/ 1510812 w 2182923"/>
            <a:gd name="connsiteY11" fmla="*/ 664682 h 2378971"/>
            <a:gd name="connsiteX12" fmla="*/ 1615443 w 2182923"/>
            <a:gd name="connsiteY12" fmla="*/ 471713 h 2378971"/>
            <a:gd name="connsiteX13" fmla="*/ 1684924 w 2182923"/>
            <a:gd name="connsiteY13" fmla="*/ 306084 h 2378971"/>
            <a:gd name="connsiteX14" fmla="*/ 1776607 w 2182923"/>
            <a:gd name="connsiteY14" fmla="*/ 123329 h 2378971"/>
            <a:gd name="connsiteX15" fmla="*/ 1989452 w 2182923"/>
            <a:gd name="connsiteY15" fmla="*/ 0 h 2378971"/>
            <a:gd name="connsiteX16" fmla="*/ 2128835 w 2182923"/>
            <a:gd name="connsiteY16" fmla="*/ 206550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89368"/>
            <a:gd name="connsiteX1" fmla="*/ 1947749 w 2183932"/>
            <a:gd name="connsiteY1" fmla="*/ 2389368 h 2389368"/>
            <a:gd name="connsiteX2" fmla="*/ 0 w 2183932"/>
            <a:gd name="connsiteY2" fmla="*/ 2373400 h 2389368"/>
            <a:gd name="connsiteX3" fmla="*/ 225324 w 2183932"/>
            <a:gd name="connsiteY3" fmla="*/ 2088872 h 2389368"/>
            <a:gd name="connsiteX4" fmla="*/ 372459 w 2183932"/>
            <a:gd name="connsiteY4" fmla="*/ 1839906 h 2389368"/>
            <a:gd name="connsiteX5" fmla="*/ 568358 w 2183932"/>
            <a:gd name="connsiteY5" fmla="*/ 1527408 h 2389368"/>
            <a:gd name="connsiteX6" fmla="*/ 742481 w 2183932"/>
            <a:gd name="connsiteY6" fmla="*/ 1363165 h 2389368"/>
            <a:gd name="connsiteX7" fmla="*/ 951998 w 2183932"/>
            <a:gd name="connsiteY7" fmla="*/ 1241537 h 2389368"/>
            <a:gd name="connsiteX8" fmla="*/ 1188854 w 2183932"/>
            <a:gd name="connsiteY8" fmla="*/ 1055800 h 2389368"/>
            <a:gd name="connsiteX9" fmla="*/ 1323545 w 2183932"/>
            <a:gd name="connsiteY9" fmla="*/ 912058 h 2389368"/>
            <a:gd name="connsiteX10" fmla="*/ 1438841 w 2183932"/>
            <a:gd name="connsiteY10" fmla="*/ 762766 h 2389368"/>
            <a:gd name="connsiteX11" fmla="*/ 1510812 w 2183932"/>
            <a:gd name="connsiteY11" fmla="*/ 664682 h 2389368"/>
            <a:gd name="connsiteX12" fmla="*/ 1615443 w 2183932"/>
            <a:gd name="connsiteY12" fmla="*/ 471713 h 2389368"/>
            <a:gd name="connsiteX13" fmla="*/ 1684924 w 2183932"/>
            <a:gd name="connsiteY13" fmla="*/ 306084 h 2389368"/>
            <a:gd name="connsiteX14" fmla="*/ 1776607 w 2183932"/>
            <a:gd name="connsiteY14" fmla="*/ 123329 h 2389368"/>
            <a:gd name="connsiteX15" fmla="*/ 1989452 w 2183932"/>
            <a:gd name="connsiteY15" fmla="*/ 0 h 2389368"/>
            <a:gd name="connsiteX16" fmla="*/ 2183932 w 2183932"/>
            <a:gd name="connsiteY16" fmla="*/ 164962 h 2389368"/>
            <a:gd name="connsiteX0" fmla="*/ 2101287 w 2174020"/>
            <a:gd name="connsiteY0" fmla="*/ 92182 h 2389368"/>
            <a:gd name="connsiteX1" fmla="*/ 1947749 w 2174020"/>
            <a:gd name="connsiteY1" fmla="*/ 2389368 h 2389368"/>
            <a:gd name="connsiteX2" fmla="*/ 0 w 2174020"/>
            <a:gd name="connsiteY2" fmla="*/ 2373400 h 2389368"/>
            <a:gd name="connsiteX3" fmla="*/ 225324 w 2174020"/>
            <a:gd name="connsiteY3" fmla="*/ 2088872 h 2389368"/>
            <a:gd name="connsiteX4" fmla="*/ 372459 w 2174020"/>
            <a:gd name="connsiteY4" fmla="*/ 1839906 h 2389368"/>
            <a:gd name="connsiteX5" fmla="*/ 568358 w 2174020"/>
            <a:gd name="connsiteY5" fmla="*/ 1527408 h 2389368"/>
            <a:gd name="connsiteX6" fmla="*/ 742481 w 2174020"/>
            <a:gd name="connsiteY6" fmla="*/ 1363165 h 2389368"/>
            <a:gd name="connsiteX7" fmla="*/ 951998 w 2174020"/>
            <a:gd name="connsiteY7" fmla="*/ 1241537 h 2389368"/>
            <a:gd name="connsiteX8" fmla="*/ 1188854 w 2174020"/>
            <a:gd name="connsiteY8" fmla="*/ 1055800 h 2389368"/>
            <a:gd name="connsiteX9" fmla="*/ 1323545 w 2174020"/>
            <a:gd name="connsiteY9" fmla="*/ 912058 h 2389368"/>
            <a:gd name="connsiteX10" fmla="*/ 1438841 w 2174020"/>
            <a:gd name="connsiteY10" fmla="*/ 762766 h 2389368"/>
            <a:gd name="connsiteX11" fmla="*/ 1510812 w 2174020"/>
            <a:gd name="connsiteY11" fmla="*/ 664682 h 2389368"/>
            <a:gd name="connsiteX12" fmla="*/ 1615443 w 2174020"/>
            <a:gd name="connsiteY12" fmla="*/ 471713 h 2389368"/>
            <a:gd name="connsiteX13" fmla="*/ 1684924 w 2174020"/>
            <a:gd name="connsiteY13" fmla="*/ 306084 h 2389368"/>
            <a:gd name="connsiteX14" fmla="*/ 1776607 w 2174020"/>
            <a:gd name="connsiteY14" fmla="*/ 123329 h 2389368"/>
            <a:gd name="connsiteX15" fmla="*/ 1989452 w 2174020"/>
            <a:gd name="connsiteY15" fmla="*/ 0 h 2389368"/>
            <a:gd name="connsiteX16" fmla="*/ 2101287 w 2174020"/>
            <a:gd name="connsiteY16" fmla="*/ 92182 h 2389368"/>
            <a:gd name="connsiteX0" fmla="*/ 2101287 w 2174020"/>
            <a:gd name="connsiteY0" fmla="*/ 92182 h 2378971"/>
            <a:gd name="connsiteX1" fmla="*/ 2057942 w 2174020"/>
            <a:gd name="connsiteY1" fmla="*/ 2378971 h 2378971"/>
            <a:gd name="connsiteX2" fmla="*/ 0 w 2174020"/>
            <a:gd name="connsiteY2" fmla="*/ 2373400 h 2378971"/>
            <a:gd name="connsiteX3" fmla="*/ 225324 w 2174020"/>
            <a:gd name="connsiteY3" fmla="*/ 2088872 h 2378971"/>
            <a:gd name="connsiteX4" fmla="*/ 372459 w 2174020"/>
            <a:gd name="connsiteY4" fmla="*/ 1839906 h 2378971"/>
            <a:gd name="connsiteX5" fmla="*/ 568358 w 2174020"/>
            <a:gd name="connsiteY5" fmla="*/ 1527408 h 2378971"/>
            <a:gd name="connsiteX6" fmla="*/ 742481 w 2174020"/>
            <a:gd name="connsiteY6" fmla="*/ 1363165 h 2378971"/>
            <a:gd name="connsiteX7" fmla="*/ 951998 w 2174020"/>
            <a:gd name="connsiteY7" fmla="*/ 1241537 h 2378971"/>
            <a:gd name="connsiteX8" fmla="*/ 1188854 w 2174020"/>
            <a:gd name="connsiteY8" fmla="*/ 1055800 h 2378971"/>
            <a:gd name="connsiteX9" fmla="*/ 1323545 w 2174020"/>
            <a:gd name="connsiteY9" fmla="*/ 912058 h 2378971"/>
            <a:gd name="connsiteX10" fmla="*/ 1438841 w 2174020"/>
            <a:gd name="connsiteY10" fmla="*/ 762766 h 2378971"/>
            <a:gd name="connsiteX11" fmla="*/ 1510812 w 2174020"/>
            <a:gd name="connsiteY11" fmla="*/ 664682 h 2378971"/>
            <a:gd name="connsiteX12" fmla="*/ 1615443 w 2174020"/>
            <a:gd name="connsiteY12" fmla="*/ 471713 h 2378971"/>
            <a:gd name="connsiteX13" fmla="*/ 1684924 w 2174020"/>
            <a:gd name="connsiteY13" fmla="*/ 306084 h 2378971"/>
            <a:gd name="connsiteX14" fmla="*/ 1776607 w 2174020"/>
            <a:gd name="connsiteY14" fmla="*/ 123329 h 2378971"/>
            <a:gd name="connsiteX15" fmla="*/ 1989452 w 2174020"/>
            <a:gd name="connsiteY15" fmla="*/ 0 h 2378971"/>
            <a:gd name="connsiteX16" fmla="*/ 2101287 w 2174020"/>
            <a:gd name="connsiteY16" fmla="*/ 92182 h 2378971"/>
            <a:gd name="connsiteX0" fmla="*/ 2101287 w 2174020"/>
            <a:gd name="connsiteY0" fmla="*/ 92182 h 2373400"/>
            <a:gd name="connsiteX1" fmla="*/ 2085491 w 2174020"/>
            <a:gd name="connsiteY1" fmla="*/ 2368574 h 2373400"/>
            <a:gd name="connsiteX2" fmla="*/ 0 w 2174020"/>
            <a:gd name="connsiteY2" fmla="*/ 2373400 h 2373400"/>
            <a:gd name="connsiteX3" fmla="*/ 225324 w 2174020"/>
            <a:gd name="connsiteY3" fmla="*/ 2088872 h 2373400"/>
            <a:gd name="connsiteX4" fmla="*/ 372459 w 2174020"/>
            <a:gd name="connsiteY4" fmla="*/ 1839906 h 2373400"/>
            <a:gd name="connsiteX5" fmla="*/ 568358 w 2174020"/>
            <a:gd name="connsiteY5" fmla="*/ 1527408 h 2373400"/>
            <a:gd name="connsiteX6" fmla="*/ 742481 w 2174020"/>
            <a:gd name="connsiteY6" fmla="*/ 1363165 h 2373400"/>
            <a:gd name="connsiteX7" fmla="*/ 951998 w 2174020"/>
            <a:gd name="connsiteY7" fmla="*/ 1241537 h 2373400"/>
            <a:gd name="connsiteX8" fmla="*/ 1188854 w 2174020"/>
            <a:gd name="connsiteY8" fmla="*/ 1055800 h 2373400"/>
            <a:gd name="connsiteX9" fmla="*/ 1323545 w 2174020"/>
            <a:gd name="connsiteY9" fmla="*/ 912058 h 2373400"/>
            <a:gd name="connsiteX10" fmla="*/ 1438841 w 2174020"/>
            <a:gd name="connsiteY10" fmla="*/ 762766 h 2373400"/>
            <a:gd name="connsiteX11" fmla="*/ 1510812 w 2174020"/>
            <a:gd name="connsiteY11" fmla="*/ 664682 h 2373400"/>
            <a:gd name="connsiteX12" fmla="*/ 1615443 w 2174020"/>
            <a:gd name="connsiteY12" fmla="*/ 471713 h 2373400"/>
            <a:gd name="connsiteX13" fmla="*/ 1684924 w 2174020"/>
            <a:gd name="connsiteY13" fmla="*/ 306084 h 2373400"/>
            <a:gd name="connsiteX14" fmla="*/ 1776607 w 2174020"/>
            <a:gd name="connsiteY14" fmla="*/ 123329 h 2373400"/>
            <a:gd name="connsiteX15" fmla="*/ 1989452 w 2174020"/>
            <a:gd name="connsiteY15" fmla="*/ 0 h 2373400"/>
            <a:gd name="connsiteX16" fmla="*/ 2101287 w 2174020"/>
            <a:gd name="connsiteY16" fmla="*/ 92182 h 2373400"/>
            <a:gd name="connsiteX0" fmla="*/ 2101287 w 2105149"/>
            <a:gd name="connsiteY0" fmla="*/ 68852 h 2350070"/>
            <a:gd name="connsiteX1" fmla="*/ 2085491 w 2105149"/>
            <a:gd name="connsiteY1" fmla="*/ 2345244 h 2350070"/>
            <a:gd name="connsiteX2" fmla="*/ 0 w 2105149"/>
            <a:gd name="connsiteY2" fmla="*/ 2350070 h 2350070"/>
            <a:gd name="connsiteX3" fmla="*/ 225324 w 2105149"/>
            <a:gd name="connsiteY3" fmla="*/ 2065542 h 2350070"/>
            <a:gd name="connsiteX4" fmla="*/ 372459 w 2105149"/>
            <a:gd name="connsiteY4" fmla="*/ 1816576 h 2350070"/>
            <a:gd name="connsiteX5" fmla="*/ 568358 w 2105149"/>
            <a:gd name="connsiteY5" fmla="*/ 1504078 h 2350070"/>
            <a:gd name="connsiteX6" fmla="*/ 742481 w 2105149"/>
            <a:gd name="connsiteY6" fmla="*/ 1339835 h 2350070"/>
            <a:gd name="connsiteX7" fmla="*/ 951998 w 2105149"/>
            <a:gd name="connsiteY7" fmla="*/ 1218207 h 2350070"/>
            <a:gd name="connsiteX8" fmla="*/ 1188854 w 2105149"/>
            <a:gd name="connsiteY8" fmla="*/ 1032470 h 2350070"/>
            <a:gd name="connsiteX9" fmla="*/ 1323545 w 2105149"/>
            <a:gd name="connsiteY9" fmla="*/ 888728 h 2350070"/>
            <a:gd name="connsiteX10" fmla="*/ 1438841 w 2105149"/>
            <a:gd name="connsiteY10" fmla="*/ 739436 h 2350070"/>
            <a:gd name="connsiteX11" fmla="*/ 1510812 w 2105149"/>
            <a:gd name="connsiteY11" fmla="*/ 641352 h 2350070"/>
            <a:gd name="connsiteX12" fmla="*/ 1615443 w 2105149"/>
            <a:gd name="connsiteY12" fmla="*/ 448383 h 2350070"/>
            <a:gd name="connsiteX13" fmla="*/ 1684924 w 2105149"/>
            <a:gd name="connsiteY13" fmla="*/ 282754 h 2350070"/>
            <a:gd name="connsiteX14" fmla="*/ 1776607 w 2105149"/>
            <a:gd name="connsiteY14" fmla="*/ 99999 h 2350070"/>
            <a:gd name="connsiteX15" fmla="*/ 1920582 w 2105149"/>
            <a:gd name="connsiteY15" fmla="*/ 18259 h 2350070"/>
            <a:gd name="connsiteX16" fmla="*/ 2101287 w 2105149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615443 w 2105150"/>
            <a:gd name="connsiteY12" fmla="*/ 448383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128905 w 2105150"/>
            <a:gd name="connsiteY3" fmla="*/ 2075940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419964 w 2201569"/>
            <a:gd name="connsiteY9" fmla="*/ 888728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38841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880223 w 2201569"/>
            <a:gd name="connsiteY6" fmla="*/ 1342371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37228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03572 w 2003572"/>
            <a:gd name="connsiteY0" fmla="*/ 123374 h 2326985"/>
            <a:gd name="connsiteX1" fmla="*/ 2001550 w 2003572"/>
            <a:gd name="connsiteY1" fmla="*/ 2326985 h 2326985"/>
            <a:gd name="connsiteX2" fmla="*/ 12477 w 2003572"/>
            <a:gd name="connsiteY2" fmla="*/ 2321414 h 2326985"/>
            <a:gd name="connsiteX3" fmla="*/ 44964 w 2003572"/>
            <a:gd name="connsiteY3" fmla="*/ 2057681 h 2326985"/>
            <a:gd name="connsiteX4" fmla="*/ 205873 w 2003572"/>
            <a:gd name="connsiteY4" fmla="*/ 1787920 h 2326985"/>
            <a:gd name="connsiteX5" fmla="*/ 456868 w 2003572"/>
            <a:gd name="connsiteY5" fmla="*/ 1548202 h 2326985"/>
            <a:gd name="connsiteX6" fmla="*/ 768734 w 2003572"/>
            <a:gd name="connsiteY6" fmla="*/ 1383959 h 2326985"/>
            <a:gd name="connsiteX7" fmla="*/ 978250 w 2003572"/>
            <a:gd name="connsiteY7" fmla="*/ 1220744 h 2326985"/>
            <a:gd name="connsiteX8" fmla="*/ 1104913 w 2003572"/>
            <a:gd name="connsiteY8" fmla="*/ 1014211 h 2326985"/>
            <a:gd name="connsiteX9" fmla="*/ 1170734 w 2003572"/>
            <a:gd name="connsiteY9" fmla="*/ 860072 h 2326985"/>
            <a:gd name="connsiteX10" fmla="*/ 1258481 w 2003572"/>
            <a:gd name="connsiteY10" fmla="*/ 721178 h 2326985"/>
            <a:gd name="connsiteX11" fmla="*/ 1330452 w 2003572"/>
            <a:gd name="connsiteY11" fmla="*/ 623093 h 2326985"/>
            <a:gd name="connsiteX12" fmla="*/ 1407535 w 2003572"/>
            <a:gd name="connsiteY12" fmla="*/ 430125 h 2326985"/>
            <a:gd name="connsiteX13" fmla="*/ 1490790 w 2003572"/>
            <a:gd name="connsiteY13" fmla="*/ 243701 h 2326985"/>
            <a:gd name="connsiteX14" fmla="*/ 1692666 w 2003572"/>
            <a:gd name="connsiteY14" fmla="*/ 81740 h 2326985"/>
            <a:gd name="connsiteX15" fmla="*/ 1836641 w 2003572"/>
            <a:gd name="connsiteY15" fmla="*/ 0 h 2326985"/>
            <a:gd name="connsiteX16" fmla="*/ 2003572 w 2003572"/>
            <a:gd name="connsiteY16" fmla="*/ 123374 h 2326985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59966 w 2059966"/>
            <a:gd name="connsiteY0" fmla="*/ 123374 h 2331811"/>
            <a:gd name="connsiteX1" fmla="*/ 2057944 w 2059966"/>
            <a:gd name="connsiteY1" fmla="*/ 2326985 h 2331811"/>
            <a:gd name="connsiteX2" fmla="*/ 0 w 2059966"/>
            <a:gd name="connsiteY2" fmla="*/ 2331811 h 2331811"/>
            <a:gd name="connsiteX3" fmla="*/ 101358 w 2059966"/>
            <a:gd name="connsiteY3" fmla="*/ 2057681 h 2331811"/>
            <a:gd name="connsiteX4" fmla="*/ 262267 w 2059966"/>
            <a:gd name="connsiteY4" fmla="*/ 1787920 h 2331811"/>
            <a:gd name="connsiteX5" fmla="*/ 513262 w 2059966"/>
            <a:gd name="connsiteY5" fmla="*/ 1548202 h 2331811"/>
            <a:gd name="connsiteX6" fmla="*/ 825128 w 2059966"/>
            <a:gd name="connsiteY6" fmla="*/ 1383959 h 2331811"/>
            <a:gd name="connsiteX7" fmla="*/ 1034644 w 2059966"/>
            <a:gd name="connsiteY7" fmla="*/ 1220744 h 2331811"/>
            <a:gd name="connsiteX8" fmla="*/ 1161307 w 2059966"/>
            <a:gd name="connsiteY8" fmla="*/ 1014211 h 2331811"/>
            <a:gd name="connsiteX9" fmla="*/ 1227128 w 2059966"/>
            <a:gd name="connsiteY9" fmla="*/ 860072 h 2331811"/>
            <a:gd name="connsiteX10" fmla="*/ 1314875 w 2059966"/>
            <a:gd name="connsiteY10" fmla="*/ 721178 h 2331811"/>
            <a:gd name="connsiteX11" fmla="*/ 1386846 w 2059966"/>
            <a:gd name="connsiteY11" fmla="*/ 623093 h 2331811"/>
            <a:gd name="connsiteX12" fmla="*/ 1463929 w 2059966"/>
            <a:gd name="connsiteY12" fmla="*/ 430125 h 2331811"/>
            <a:gd name="connsiteX13" fmla="*/ 1547184 w 2059966"/>
            <a:gd name="connsiteY13" fmla="*/ 243701 h 2331811"/>
            <a:gd name="connsiteX14" fmla="*/ 1749060 w 2059966"/>
            <a:gd name="connsiteY14" fmla="*/ 81740 h 2331811"/>
            <a:gd name="connsiteX15" fmla="*/ 1893035 w 2059966"/>
            <a:gd name="connsiteY15" fmla="*/ 0 h 2331811"/>
            <a:gd name="connsiteX16" fmla="*/ 2059966 w 2059966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707738 w 2018644"/>
            <a:gd name="connsiteY14" fmla="*/ 81740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565396 w 2018644"/>
            <a:gd name="connsiteY14" fmla="*/ 112455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993322 w 2018644"/>
            <a:gd name="connsiteY7" fmla="*/ 1200425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19768 w 2018644"/>
            <a:gd name="connsiteY3" fmla="*/ 2088157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33591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11565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47791 w 2045490"/>
            <a:gd name="connsiteY4" fmla="*/ 1798173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5 w 2045490"/>
            <a:gd name="connsiteY3" fmla="*/ 2078680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25015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52014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23305 w 2023305"/>
            <a:gd name="connsiteY0" fmla="*/ 169672 h 2338059"/>
            <a:gd name="connsiteX1" fmla="*/ 2021283 w 2023305"/>
            <a:gd name="connsiteY1" fmla="*/ 2337238 h 2338059"/>
            <a:gd name="connsiteX2" fmla="*/ 10214 w 2023305"/>
            <a:gd name="connsiteY2" fmla="*/ 2338059 h 2338059"/>
            <a:gd name="connsiteX3" fmla="*/ 29829 w 2023305"/>
            <a:gd name="connsiteY3" fmla="*/ 2058655 h 2338059"/>
            <a:gd name="connsiteX4" fmla="*/ 178279 w 2023305"/>
            <a:gd name="connsiteY4" fmla="*/ 1788778 h 2338059"/>
            <a:gd name="connsiteX5" fmla="*/ 401485 w 2023305"/>
            <a:gd name="connsiteY5" fmla="*/ 1479739 h 2338059"/>
            <a:gd name="connsiteX6" fmla="*/ 698806 w 2023305"/>
            <a:gd name="connsiteY6" fmla="*/ 1320874 h 2338059"/>
            <a:gd name="connsiteX7" fmla="*/ 932940 w 2023305"/>
            <a:gd name="connsiteY7" fmla="*/ 1173267 h 2338059"/>
            <a:gd name="connsiteX8" fmla="*/ 1024581 w 2023305"/>
            <a:gd name="connsiteY8" fmla="*/ 1020459 h 2338059"/>
            <a:gd name="connsiteX9" fmla="*/ 1131068 w 2023305"/>
            <a:gd name="connsiteY9" fmla="*/ 854305 h 2338059"/>
            <a:gd name="connsiteX10" fmla="*/ 1214881 w 2023305"/>
            <a:gd name="connsiteY10" fmla="*/ 728501 h 2338059"/>
            <a:gd name="connsiteX11" fmla="*/ 1283072 w 2023305"/>
            <a:gd name="connsiteY11" fmla="*/ 618108 h 2338059"/>
            <a:gd name="connsiteX12" fmla="*/ 1361312 w 2023305"/>
            <a:gd name="connsiteY12" fmla="*/ 430219 h 2338059"/>
            <a:gd name="connsiteX13" fmla="*/ 1463544 w 2023305"/>
            <a:gd name="connsiteY13" fmla="*/ 259033 h 2338059"/>
            <a:gd name="connsiteX14" fmla="*/ 1570057 w 2023305"/>
            <a:gd name="connsiteY14" fmla="*/ 122708 h 2338059"/>
            <a:gd name="connsiteX15" fmla="*/ 1764916 w 2023305"/>
            <a:gd name="connsiteY15" fmla="*/ 0 h 2338059"/>
            <a:gd name="connsiteX16" fmla="*/ 2023305 w 2023305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85112 h 2253499"/>
            <a:gd name="connsiteX1" fmla="*/ 2011069 w 2013091"/>
            <a:gd name="connsiteY1" fmla="*/ 2252678 h 2253499"/>
            <a:gd name="connsiteX2" fmla="*/ 0 w 2013091"/>
            <a:gd name="connsiteY2" fmla="*/ 2253499 h 2253499"/>
            <a:gd name="connsiteX3" fmla="*/ 19615 w 2013091"/>
            <a:gd name="connsiteY3" fmla="*/ 1974095 h 2253499"/>
            <a:gd name="connsiteX4" fmla="*/ 168065 w 2013091"/>
            <a:gd name="connsiteY4" fmla="*/ 1704218 h 2253499"/>
            <a:gd name="connsiteX5" fmla="*/ 391271 w 2013091"/>
            <a:gd name="connsiteY5" fmla="*/ 1395179 h 2253499"/>
            <a:gd name="connsiteX6" fmla="*/ 688592 w 2013091"/>
            <a:gd name="connsiteY6" fmla="*/ 1236314 h 2253499"/>
            <a:gd name="connsiteX7" fmla="*/ 895726 w 2013091"/>
            <a:gd name="connsiteY7" fmla="*/ 1072688 h 2253499"/>
            <a:gd name="connsiteX8" fmla="*/ 1014367 w 2013091"/>
            <a:gd name="connsiteY8" fmla="*/ 935899 h 2253499"/>
            <a:gd name="connsiteX9" fmla="*/ 1120854 w 2013091"/>
            <a:gd name="connsiteY9" fmla="*/ 769745 h 2253499"/>
            <a:gd name="connsiteX10" fmla="*/ 1204667 w 2013091"/>
            <a:gd name="connsiteY10" fmla="*/ 643941 h 2253499"/>
            <a:gd name="connsiteX11" fmla="*/ 1272858 w 2013091"/>
            <a:gd name="connsiteY11" fmla="*/ 533548 h 2253499"/>
            <a:gd name="connsiteX12" fmla="*/ 1351098 w 2013091"/>
            <a:gd name="connsiteY12" fmla="*/ 345659 h 2253499"/>
            <a:gd name="connsiteX13" fmla="*/ 1453330 w 2013091"/>
            <a:gd name="connsiteY13" fmla="*/ 174473 h 2253499"/>
            <a:gd name="connsiteX14" fmla="*/ 1559843 w 2013091"/>
            <a:gd name="connsiteY14" fmla="*/ 38148 h 2253499"/>
            <a:gd name="connsiteX15" fmla="*/ 1754702 w 2013091"/>
            <a:gd name="connsiteY15" fmla="*/ 0 h 2253499"/>
            <a:gd name="connsiteX16" fmla="*/ 2013091 w 2013091"/>
            <a:gd name="connsiteY16" fmla="*/ 85112 h 2253499"/>
            <a:gd name="connsiteX0" fmla="*/ 2013091 w 2049203"/>
            <a:gd name="connsiteY0" fmla="*/ 85112 h 2253499"/>
            <a:gd name="connsiteX1" fmla="*/ 2049184 w 2049203"/>
            <a:gd name="connsiteY1" fmla="*/ 2252678 h 2253499"/>
            <a:gd name="connsiteX2" fmla="*/ 0 w 2049203"/>
            <a:gd name="connsiteY2" fmla="*/ 2253499 h 2253499"/>
            <a:gd name="connsiteX3" fmla="*/ 19615 w 2049203"/>
            <a:gd name="connsiteY3" fmla="*/ 1974095 h 2253499"/>
            <a:gd name="connsiteX4" fmla="*/ 168065 w 2049203"/>
            <a:gd name="connsiteY4" fmla="*/ 1704218 h 2253499"/>
            <a:gd name="connsiteX5" fmla="*/ 391271 w 2049203"/>
            <a:gd name="connsiteY5" fmla="*/ 1395179 h 2253499"/>
            <a:gd name="connsiteX6" fmla="*/ 688592 w 2049203"/>
            <a:gd name="connsiteY6" fmla="*/ 1236314 h 2253499"/>
            <a:gd name="connsiteX7" fmla="*/ 895726 w 2049203"/>
            <a:gd name="connsiteY7" fmla="*/ 1072688 h 2253499"/>
            <a:gd name="connsiteX8" fmla="*/ 1014367 w 2049203"/>
            <a:gd name="connsiteY8" fmla="*/ 935899 h 2253499"/>
            <a:gd name="connsiteX9" fmla="*/ 1120854 w 2049203"/>
            <a:gd name="connsiteY9" fmla="*/ 769745 h 2253499"/>
            <a:gd name="connsiteX10" fmla="*/ 1204667 w 2049203"/>
            <a:gd name="connsiteY10" fmla="*/ 643941 h 2253499"/>
            <a:gd name="connsiteX11" fmla="*/ 1272858 w 2049203"/>
            <a:gd name="connsiteY11" fmla="*/ 533548 h 2253499"/>
            <a:gd name="connsiteX12" fmla="*/ 1351098 w 2049203"/>
            <a:gd name="connsiteY12" fmla="*/ 345659 h 2253499"/>
            <a:gd name="connsiteX13" fmla="*/ 1453330 w 2049203"/>
            <a:gd name="connsiteY13" fmla="*/ 174473 h 2253499"/>
            <a:gd name="connsiteX14" fmla="*/ 1559843 w 2049203"/>
            <a:gd name="connsiteY14" fmla="*/ 38148 h 2253499"/>
            <a:gd name="connsiteX15" fmla="*/ 1754702 w 2049203"/>
            <a:gd name="connsiteY15" fmla="*/ 0 h 2253499"/>
            <a:gd name="connsiteX16" fmla="*/ 2013091 w 2049203"/>
            <a:gd name="connsiteY16" fmla="*/ 85112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559843 w 2051206"/>
            <a:gd name="connsiteY14" fmla="*/ 38148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59371 w 2051206"/>
            <a:gd name="connsiteY3" fmla="*/ 1992886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1894552 w 1894552"/>
            <a:gd name="connsiteY0" fmla="*/ 150881 h 2262895"/>
            <a:gd name="connsiteX1" fmla="*/ 1892530 w 1894552"/>
            <a:gd name="connsiteY1" fmla="*/ 2252678 h 2262895"/>
            <a:gd name="connsiteX2" fmla="*/ 21218 w 1894552"/>
            <a:gd name="connsiteY2" fmla="*/ 2262895 h 2262895"/>
            <a:gd name="connsiteX3" fmla="*/ 2717 w 1894552"/>
            <a:gd name="connsiteY3" fmla="*/ 1992886 h 2262895"/>
            <a:gd name="connsiteX4" fmla="*/ 11411 w 1894552"/>
            <a:gd name="connsiteY4" fmla="*/ 1704218 h 2262895"/>
            <a:gd name="connsiteX5" fmla="*/ 234617 w 1894552"/>
            <a:gd name="connsiteY5" fmla="*/ 1395179 h 2262895"/>
            <a:gd name="connsiteX6" fmla="*/ 531938 w 1894552"/>
            <a:gd name="connsiteY6" fmla="*/ 1264500 h 2262895"/>
            <a:gd name="connsiteX7" fmla="*/ 777187 w 1894552"/>
            <a:gd name="connsiteY7" fmla="*/ 1072689 h 2262895"/>
            <a:gd name="connsiteX8" fmla="*/ 908534 w 1894552"/>
            <a:gd name="connsiteY8" fmla="*/ 935899 h 2262895"/>
            <a:gd name="connsiteX9" fmla="*/ 1015021 w 1894552"/>
            <a:gd name="connsiteY9" fmla="*/ 769745 h 2262895"/>
            <a:gd name="connsiteX10" fmla="*/ 1048013 w 1894552"/>
            <a:gd name="connsiteY10" fmla="*/ 643941 h 2262895"/>
            <a:gd name="connsiteX11" fmla="*/ 1116204 w 1894552"/>
            <a:gd name="connsiteY11" fmla="*/ 533548 h 2262895"/>
            <a:gd name="connsiteX12" fmla="*/ 1232560 w 1894552"/>
            <a:gd name="connsiteY12" fmla="*/ 355054 h 2262895"/>
            <a:gd name="connsiteX13" fmla="*/ 1322087 w 1894552"/>
            <a:gd name="connsiteY13" fmla="*/ 193264 h 2262895"/>
            <a:gd name="connsiteX14" fmla="*/ 1466715 w 1894552"/>
            <a:gd name="connsiteY14" fmla="*/ 56939 h 2262895"/>
            <a:gd name="connsiteX15" fmla="*/ 1598048 w 1894552"/>
            <a:gd name="connsiteY15" fmla="*/ 0 h 2262895"/>
            <a:gd name="connsiteX16" fmla="*/ 1894552 w 1894552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108551 w 2000386"/>
            <a:gd name="connsiteY3" fmla="*/ 1992886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45025 w 2000386"/>
            <a:gd name="connsiteY3" fmla="*/ 2002281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1963342 w 1963342"/>
            <a:gd name="connsiteY0" fmla="*/ 150881 h 2262895"/>
            <a:gd name="connsiteX1" fmla="*/ 1961320 w 1963342"/>
            <a:gd name="connsiteY1" fmla="*/ 2252678 h 2262895"/>
            <a:gd name="connsiteX2" fmla="*/ 0 w 1963342"/>
            <a:gd name="connsiteY2" fmla="*/ 2262895 h 2262895"/>
            <a:gd name="connsiteX3" fmla="*/ 7981 w 1963342"/>
            <a:gd name="connsiteY3" fmla="*/ 2002281 h 2262895"/>
            <a:gd name="connsiteX4" fmla="*/ 80201 w 1963342"/>
            <a:gd name="connsiteY4" fmla="*/ 1704218 h 2262895"/>
            <a:gd name="connsiteX5" fmla="*/ 303407 w 1963342"/>
            <a:gd name="connsiteY5" fmla="*/ 1395179 h 2262895"/>
            <a:gd name="connsiteX6" fmla="*/ 600728 w 1963342"/>
            <a:gd name="connsiteY6" fmla="*/ 1264500 h 2262895"/>
            <a:gd name="connsiteX7" fmla="*/ 845977 w 1963342"/>
            <a:gd name="connsiteY7" fmla="*/ 1072689 h 2262895"/>
            <a:gd name="connsiteX8" fmla="*/ 977324 w 1963342"/>
            <a:gd name="connsiteY8" fmla="*/ 935899 h 2262895"/>
            <a:gd name="connsiteX9" fmla="*/ 1083811 w 1963342"/>
            <a:gd name="connsiteY9" fmla="*/ 769745 h 2262895"/>
            <a:gd name="connsiteX10" fmla="*/ 1116803 w 1963342"/>
            <a:gd name="connsiteY10" fmla="*/ 643941 h 2262895"/>
            <a:gd name="connsiteX11" fmla="*/ 1184994 w 1963342"/>
            <a:gd name="connsiteY11" fmla="*/ 533548 h 2262895"/>
            <a:gd name="connsiteX12" fmla="*/ 1301350 w 1963342"/>
            <a:gd name="connsiteY12" fmla="*/ 355054 h 2262895"/>
            <a:gd name="connsiteX13" fmla="*/ 1390877 w 1963342"/>
            <a:gd name="connsiteY13" fmla="*/ 193264 h 2262895"/>
            <a:gd name="connsiteX14" fmla="*/ 1535505 w 1963342"/>
            <a:gd name="connsiteY14" fmla="*/ 56939 h 2262895"/>
            <a:gd name="connsiteX15" fmla="*/ 1666838 w 1963342"/>
            <a:gd name="connsiteY15" fmla="*/ 0 h 2262895"/>
            <a:gd name="connsiteX16" fmla="*/ 1963342 w 1963342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312845 w 1972780"/>
            <a:gd name="connsiteY5" fmla="*/ 1395179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242726 w 1972780"/>
            <a:gd name="connsiteY5" fmla="*/ 1447861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106149 w 2061510"/>
            <a:gd name="connsiteY3" fmla="*/ 2002281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7 w 2061510"/>
            <a:gd name="connsiteY5" fmla="*/ 1395179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15291 h 2227305"/>
            <a:gd name="connsiteX1" fmla="*/ 2059488 w 2061510"/>
            <a:gd name="connsiteY1" fmla="*/ 2217088 h 2227305"/>
            <a:gd name="connsiteX2" fmla="*/ 0 w 2061510"/>
            <a:gd name="connsiteY2" fmla="*/ 2227305 h 2227305"/>
            <a:gd name="connsiteX3" fmla="*/ 22005 w 2061510"/>
            <a:gd name="connsiteY3" fmla="*/ 1998300 h 2227305"/>
            <a:gd name="connsiteX4" fmla="*/ 24106 w 2061510"/>
            <a:gd name="connsiteY4" fmla="*/ 1795065 h 2227305"/>
            <a:gd name="connsiteX5" fmla="*/ 331457 w 2061510"/>
            <a:gd name="connsiteY5" fmla="*/ 1359589 h 2227305"/>
            <a:gd name="connsiteX6" fmla="*/ 698896 w 2061510"/>
            <a:gd name="connsiteY6" fmla="*/ 1228910 h 2227305"/>
            <a:gd name="connsiteX7" fmla="*/ 944145 w 2061510"/>
            <a:gd name="connsiteY7" fmla="*/ 1037099 h 2227305"/>
            <a:gd name="connsiteX8" fmla="*/ 1075492 w 2061510"/>
            <a:gd name="connsiteY8" fmla="*/ 900309 h 2227305"/>
            <a:gd name="connsiteX9" fmla="*/ 1181979 w 2061510"/>
            <a:gd name="connsiteY9" fmla="*/ 734155 h 2227305"/>
            <a:gd name="connsiteX10" fmla="*/ 1214971 w 2061510"/>
            <a:gd name="connsiteY10" fmla="*/ 608351 h 2227305"/>
            <a:gd name="connsiteX11" fmla="*/ 1283162 w 2061510"/>
            <a:gd name="connsiteY11" fmla="*/ 497958 h 2227305"/>
            <a:gd name="connsiteX12" fmla="*/ 1399518 w 2061510"/>
            <a:gd name="connsiteY12" fmla="*/ 319464 h 2227305"/>
            <a:gd name="connsiteX13" fmla="*/ 1489045 w 2061510"/>
            <a:gd name="connsiteY13" fmla="*/ 157674 h 2227305"/>
            <a:gd name="connsiteX14" fmla="*/ 1633673 w 2061510"/>
            <a:gd name="connsiteY14" fmla="*/ 21349 h 2227305"/>
            <a:gd name="connsiteX15" fmla="*/ 1755882 w 2061510"/>
            <a:gd name="connsiteY15" fmla="*/ 2423 h 2227305"/>
            <a:gd name="connsiteX16" fmla="*/ 2061510 w 2061510"/>
            <a:gd name="connsiteY16" fmla="*/ 115291 h 2227305"/>
            <a:gd name="connsiteX0" fmla="*/ 2061510 w 2061510"/>
            <a:gd name="connsiteY0" fmla="*/ 112868 h 2224882"/>
            <a:gd name="connsiteX1" fmla="*/ 2059488 w 2061510"/>
            <a:gd name="connsiteY1" fmla="*/ 2214665 h 2224882"/>
            <a:gd name="connsiteX2" fmla="*/ 0 w 2061510"/>
            <a:gd name="connsiteY2" fmla="*/ 2224882 h 2224882"/>
            <a:gd name="connsiteX3" fmla="*/ 22005 w 2061510"/>
            <a:gd name="connsiteY3" fmla="*/ 1995877 h 2224882"/>
            <a:gd name="connsiteX4" fmla="*/ 24106 w 2061510"/>
            <a:gd name="connsiteY4" fmla="*/ 1792642 h 2224882"/>
            <a:gd name="connsiteX5" fmla="*/ 331457 w 2061510"/>
            <a:gd name="connsiteY5" fmla="*/ 1357166 h 2224882"/>
            <a:gd name="connsiteX6" fmla="*/ 698896 w 2061510"/>
            <a:gd name="connsiteY6" fmla="*/ 1226487 h 2224882"/>
            <a:gd name="connsiteX7" fmla="*/ 944145 w 2061510"/>
            <a:gd name="connsiteY7" fmla="*/ 1034676 h 2224882"/>
            <a:gd name="connsiteX8" fmla="*/ 1075492 w 2061510"/>
            <a:gd name="connsiteY8" fmla="*/ 897886 h 2224882"/>
            <a:gd name="connsiteX9" fmla="*/ 1181979 w 2061510"/>
            <a:gd name="connsiteY9" fmla="*/ 731732 h 2224882"/>
            <a:gd name="connsiteX10" fmla="*/ 1214971 w 2061510"/>
            <a:gd name="connsiteY10" fmla="*/ 605928 h 2224882"/>
            <a:gd name="connsiteX11" fmla="*/ 1283162 w 2061510"/>
            <a:gd name="connsiteY11" fmla="*/ 495535 h 2224882"/>
            <a:gd name="connsiteX12" fmla="*/ 1399518 w 2061510"/>
            <a:gd name="connsiteY12" fmla="*/ 317041 h 2224882"/>
            <a:gd name="connsiteX13" fmla="*/ 1489045 w 2061510"/>
            <a:gd name="connsiteY13" fmla="*/ 155251 h 2224882"/>
            <a:gd name="connsiteX14" fmla="*/ 1597170 w 2061510"/>
            <a:gd name="connsiteY14" fmla="*/ 101287 h 2224882"/>
            <a:gd name="connsiteX15" fmla="*/ 1755882 w 2061510"/>
            <a:gd name="connsiteY15" fmla="*/ 0 h 2224882"/>
            <a:gd name="connsiteX16" fmla="*/ 2061510 w 2061510"/>
            <a:gd name="connsiteY16" fmla="*/ 112868 h 2224882"/>
            <a:gd name="connsiteX0" fmla="*/ 2052384 w 2059567"/>
            <a:gd name="connsiteY0" fmla="*/ 144544 h 2224882"/>
            <a:gd name="connsiteX1" fmla="*/ 2059488 w 2059567"/>
            <a:gd name="connsiteY1" fmla="*/ 2214665 h 2224882"/>
            <a:gd name="connsiteX2" fmla="*/ 0 w 2059567"/>
            <a:gd name="connsiteY2" fmla="*/ 2224882 h 2224882"/>
            <a:gd name="connsiteX3" fmla="*/ 22005 w 2059567"/>
            <a:gd name="connsiteY3" fmla="*/ 1995877 h 2224882"/>
            <a:gd name="connsiteX4" fmla="*/ 24106 w 2059567"/>
            <a:gd name="connsiteY4" fmla="*/ 1792642 h 2224882"/>
            <a:gd name="connsiteX5" fmla="*/ 331457 w 2059567"/>
            <a:gd name="connsiteY5" fmla="*/ 1357166 h 2224882"/>
            <a:gd name="connsiteX6" fmla="*/ 698896 w 2059567"/>
            <a:gd name="connsiteY6" fmla="*/ 1226487 h 2224882"/>
            <a:gd name="connsiteX7" fmla="*/ 944145 w 2059567"/>
            <a:gd name="connsiteY7" fmla="*/ 1034676 h 2224882"/>
            <a:gd name="connsiteX8" fmla="*/ 1075492 w 2059567"/>
            <a:gd name="connsiteY8" fmla="*/ 897886 h 2224882"/>
            <a:gd name="connsiteX9" fmla="*/ 1181979 w 2059567"/>
            <a:gd name="connsiteY9" fmla="*/ 731732 h 2224882"/>
            <a:gd name="connsiteX10" fmla="*/ 1214971 w 2059567"/>
            <a:gd name="connsiteY10" fmla="*/ 605928 h 2224882"/>
            <a:gd name="connsiteX11" fmla="*/ 1283162 w 2059567"/>
            <a:gd name="connsiteY11" fmla="*/ 495535 h 2224882"/>
            <a:gd name="connsiteX12" fmla="*/ 1399518 w 2059567"/>
            <a:gd name="connsiteY12" fmla="*/ 317041 h 2224882"/>
            <a:gd name="connsiteX13" fmla="*/ 1489045 w 2059567"/>
            <a:gd name="connsiteY13" fmla="*/ 155251 h 2224882"/>
            <a:gd name="connsiteX14" fmla="*/ 1597170 w 2059567"/>
            <a:gd name="connsiteY14" fmla="*/ 101287 h 2224882"/>
            <a:gd name="connsiteX15" fmla="*/ 1755882 w 2059567"/>
            <a:gd name="connsiteY15" fmla="*/ 0 h 2224882"/>
            <a:gd name="connsiteX16" fmla="*/ 2052384 w 2059567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97170 w 2059566"/>
            <a:gd name="connsiteY14" fmla="*/ 101287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78919 w 2059566"/>
            <a:gd name="connsiteY14" fmla="*/ 75945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25008 w 2059508"/>
            <a:gd name="connsiteY0" fmla="*/ 119202 h 2199540"/>
            <a:gd name="connsiteX1" fmla="*/ 2059488 w 2059508"/>
            <a:gd name="connsiteY1" fmla="*/ 2189323 h 2199540"/>
            <a:gd name="connsiteX2" fmla="*/ 0 w 2059508"/>
            <a:gd name="connsiteY2" fmla="*/ 2199540 h 2199540"/>
            <a:gd name="connsiteX3" fmla="*/ 22005 w 2059508"/>
            <a:gd name="connsiteY3" fmla="*/ 1970535 h 2199540"/>
            <a:gd name="connsiteX4" fmla="*/ 24106 w 2059508"/>
            <a:gd name="connsiteY4" fmla="*/ 1767300 h 2199540"/>
            <a:gd name="connsiteX5" fmla="*/ 331457 w 2059508"/>
            <a:gd name="connsiteY5" fmla="*/ 1331824 h 2199540"/>
            <a:gd name="connsiteX6" fmla="*/ 698896 w 2059508"/>
            <a:gd name="connsiteY6" fmla="*/ 1201145 h 2199540"/>
            <a:gd name="connsiteX7" fmla="*/ 944145 w 2059508"/>
            <a:gd name="connsiteY7" fmla="*/ 1009334 h 2199540"/>
            <a:gd name="connsiteX8" fmla="*/ 1075492 w 2059508"/>
            <a:gd name="connsiteY8" fmla="*/ 872544 h 2199540"/>
            <a:gd name="connsiteX9" fmla="*/ 1181979 w 2059508"/>
            <a:gd name="connsiteY9" fmla="*/ 706390 h 2199540"/>
            <a:gd name="connsiteX10" fmla="*/ 1214971 w 2059508"/>
            <a:gd name="connsiteY10" fmla="*/ 580586 h 2199540"/>
            <a:gd name="connsiteX11" fmla="*/ 1283162 w 2059508"/>
            <a:gd name="connsiteY11" fmla="*/ 470193 h 2199540"/>
            <a:gd name="connsiteX12" fmla="*/ 1399518 w 2059508"/>
            <a:gd name="connsiteY12" fmla="*/ 291699 h 2199540"/>
            <a:gd name="connsiteX13" fmla="*/ 1489045 w 2059508"/>
            <a:gd name="connsiteY13" fmla="*/ 129909 h 2199540"/>
            <a:gd name="connsiteX14" fmla="*/ 1578919 w 2059508"/>
            <a:gd name="connsiteY14" fmla="*/ 50603 h 2199540"/>
            <a:gd name="connsiteX15" fmla="*/ 1755882 w 2059508"/>
            <a:gd name="connsiteY15" fmla="*/ 0 h 2199540"/>
            <a:gd name="connsiteX16" fmla="*/ 2025008 w 2059508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75492 w 2070634"/>
            <a:gd name="connsiteY8" fmla="*/ 872544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622146 w 2070634"/>
            <a:gd name="connsiteY14" fmla="*/ 82280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24106 w 2070634"/>
            <a:gd name="connsiteY4" fmla="*/ 1722952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78140 w 2070634"/>
            <a:gd name="connsiteY4" fmla="*/ 1463200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340843 w 2340843"/>
            <a:gd name="connsiteY0" fmla="*/ 74854 h 2155192"/>
            <a:gd name="connsiteX1" fmla="*/ 2329697 w 2340843"/>
            <a:gd name="connsiteY1" fmla="*/ 2144975 h 2155192"/>
            <a:gd name="connsiteX2" fmla="*/ 270209 w 2340843"/>
            <a:gd name="connsiteY2" fmla="*/ 2155192 h 2155192"/>
            <a:gd name="connsiteX3" fmla="*/ 431 w 2340843"/>
            <a:gd name="connsiteY3" fmla="*/ 1919852 h 2155192"/>
            <a:gd name="connsiteX4" fmla="*/ 348349 w 2340843"/>
            <a:gd name="connsiteY4" fmla="*/ 1463200 h 2155192"/>
            <a:gd name="connsiteX5" fmla="*/ 601666 w 2340843"/>
            <a:gd name="connsiteY5" fmla="*/ 1287476 h 2155192"/>
            <a:gd name="connsiteX6" fmla="*/ 969105 w 2340843"/>
            <a:gd name="connsiteY6" fmla="*/ 1156797 h 2155192"/>
            <a:gd name="connsiteX7" fmla="*/ 1214354 w 2340843"/>
            <a:gd name="connsiteY7" fmla="*/ 964986 h 2155192"/>
            <a:gd name="connsiteX8" fmla="*/ 1336400 w 2340843"/>
            <a:gd name="connsiteY8" fmla="*/ 783849 h 2155192"/>
            <a:gd name="connsiteX9" fmla="*/ 1452188 w 2340843"/>
            <a:gd name="connsiteY9" fmla="*/ 662042 h 2155192"/>
            <a:gd name="connsiteX10" fmla="*/ 1485180 w 2340843"/>
            <a:gd name="connsiteY10" fmla="*/ 536238 h 2155192"/>
            <a:gd name="connsiteX11" fmla="*/ 1553371 w 2340843"/>
            <a:gd name="connsiteY11" fmla="*/ 425845 h 2155192"/>
            <a:gd name="connsiteX12" fmla="*/ 1669727 w 2340843"/>
            <a:gd name="connsiteY12" fmla="*/ 247351 h 2155192"/>
            <a:gd name="connsiteX13" fmla="*/ 1759254 w 2340843"/>
            <a:gd name="connsiteY13" fmla="*/ 85561 h 2155192"/>
            <a:gd name="connsiteX14" fmla="*/ 1892355 w 2340843"/>
            <a:gd name="connsiteY14" fmla="*/ 37932 h 2155192"/>
            <a:gd name="connsiteX15" fmla="*/ 2090932 w 2340843"/>
            <a:gd name="connsiteY15" fmla="*/ 0 h 2155192"/>
            <a:gd name="connsiteX16" fmla="*/ 2340843 w 2340843"/>
            <a:gd name="connsiteY16" fmla="*/ 74854 h 2155192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1920946 w 2369434"/>
            <a:gd name="connsiteY14" fmla="*/ 37932 h 2148857"/>
            <a:gd name="connsiteX15" fmla="*/ 2119523 w 2369434"/>
            <a:gd name="connsiteY15" fmla="*/ 0 h 2148857"/>
            <a:gd name="connsiteX16" fmla="*/ 2369434 w 2369434"/>
            <a:gd name="connsiteY16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81962 w 2369434"/>
            <a:gd name="connsiteY10" fmla="*/ 425845 h 2148857"/>
            <a:gd name="connsiteX11" fmla="*/ 1698318 w 2369434"/>
            <a:gd name="connsiteY11" fmla="*/ 247351 h 2148857"/>
            <a:gd name="connsiteX12" fmla="*/ 1831072 w 2369434"/>
            <a:gd name="connsiteY12" fmla="*/ 98232 h 2148857"/>
            <a:gd name="connsiteX13" fmla="*/ 2119523 w 2369434"/>
            <a:gd name="connsiteY13" fmla="*/ 0 h 2148857"/>
            <a:gd name="connsiteX14" fmla="*/ 2369434 w 2369434"/>
            <a:gd name="connsiteY14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28632 w 2369434"/>
            <a:gd name="connsiteY4" fmla="*/ 1894297 h 2148857"/>
            <a:gd name="connsiteX5" fmla="*/ 376940 w 2369434"/>
            <a:gd name="connsiteY5" fmla="*/ 1463200 h 2148857"/>
            <a:gd name="connsiteX6" fmla="*/ 630257 w 2369434"/>
            <a:gd name="connsiteY6" fmla="*/ 1287476 h 2148857"/>
            <a:gd name="connsiteX7" fmla="*/ 997696 w 2369434"/>
            <a:gd name="connsiteY7" fmla="*/ 1156797 h 2148857"/>
            <a:gd name="connsiteX8" fmla="*/ 1242945 w 2369434"/>
            <a:gd name="connsiteY8" fmla="*/ 964986 h 2148857"/>
            <a:gd name="connsiteX9" fmla="*/ 1364991 w 2369434"/>
            <a:gd name="connsiteY9" fmla="*/ 783849 h 2148857"/>
            <a:gd name="connsiteX10" fmla="*/ 1480779 w 2369434"/>
            <a:gd name="connsiteY10" fmla="*/ 662042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58237 w 2358237"/>
            <a:gd name="connsiteY0" fmla="*/ 74854 h 2148857"/>
            <a:gd name="connsiteX1" fmla="*/ 2347091 w 2358237"/>
            <a:gd name="connsiteY1" fmla="*/ 2144975 h 2148857"/>
            <a:gd name="connsiteX2" fmla="*/ 6627 w 2358237"/>
            <a:gd name="connsiteY2" fmla="*/ 2148857 h 2148857"/>
            <a:gd name="connsiteX3" fmla="*/ 17825 w 2358237"/>
            <a:gd name="connsiteY3" fmla="*/ 1919852 h 2148857"/>
            <a:gd name="connsiteX4" fmla="*/ 211956 w 2358237"/>
            <a:gd name="connsiteY4" fmla="*/ 1666221 h 2148857"/>
            <a:gd name="connsiteX5" fmla="*/ 365743 w 2358237"/>
            <a:gd name="connsiteY5" fmla="*/ 1463200 h 2148857"/>
            <a:gd name="connsiteX6" fmla="*/ 619060 w 2358237"/>
            <a:gd name="connsiteY6" fmla="*/ 1287476 h 2148857"/>
            <a:gd name="connsiteX7" fmla="*/ 986499 w 2358237"/>
            <a:gd name="connsiteY7" fmla="*/ 1156797 h 2148857"/>
            <a:gd name="connsiteX8" fmla="*/ 1231748 w 2358237"/>
            <a:gd name="connsiteY8" fmla="*/ 964986 h 2148857"/>
            <a:gd name="connsiteX9" fmla="*/ 1353794 w 2358237"/>
            <a:gd name="connsiteY9" fmla="*/ 783849 h 2148857"/>
            <a:gd name="connsiteX10" fmla="*/ 1469582 w 2358237"/>
            <a:gd name="connsiteY10" fmla="*/ 662042 h 2148857"/>
            <a:gd name="connsiteX11" fmla="*/ 1570765 w 2358237"/>
            <a:gd name="connsiteY11" fmla="*/ 425845 h 2148857"/>
            <a:gd name="connsiteX12" fmla="*/ 1687121 w 2358237"/>
            <a:gd name="connsiteY12" fmla="*/ 247351 h 2148857"/>
            <a:gd name="connsiteX13" fmla="*/ 1819875 w 2358237"/>
            <a:gd name="connsiteY13" fmla="*/ 98232 h 2148857"/>
            <a:gd name="connsiteX14" fmla="*/ 2108326 w 2358237"/>
            <a:gd name="connsiteY14" fmla="*/ 0 h 2148857"/>
            <a:gd name="connsiteX15" fmla="*/ 2358237 w 2358237"/>
            <a:gd name="connsiteY15" fmla="*/ 74854 h 2148857"/>
            <a:gd name="connsiteX0" fmla="*/ 2354429 w 2354429"/>
            <a:gd name="connsiteY0" fmla="*/ 74854 h 2148857"/>
            <a:gd name="connsiteX1" fmla="*/ 2343283 w 2354429"/>
            <a:gd name="connsiteY1" fmla="*/ 2144975 h 2148857"/>
            <a:gd name="connsiteX2" fmla="*/ 2819 w 2354429"/>
            <a:gd name="connsiteY2" fmla="*/ 2148857 h 2148857"/>
            <a:gd name="connsiteX3" fmla="*/ 14017 w 2354429"/>
            <a:gd name="connsiteY3" fmla="*/ 1919852 h 2148857"/>
            <a:gd name="connsiteX4" fmla="*/ 154114 w 2354429"/>
            <a:gd name="connsiteY4" fmla="*/ 1659885 h 2148857"/>
            <a:gd name="connsiteX5" fmla="*/ 361935 w 2354429"/>
            <a:gd name="connsiteY5" fmla="*/ 1463200 h 2148857"/>
            <a:gd name="connsiteX6" fmla="*/ 615252 w 2354429"/>
            <a:gd name="connsiteY6" fmla="*/ 1287476 h 2148857"/>
            <a:gd name="connsiteX7" fmla="*/ 982691 w 2354429"/>
            <a:gd name="connsiteY7" fmla="*/ 1156797 h 2148857"/>
            <a:gd name="connsiteX8" fmla="*/ 1227940 w 2354429"/>
            <a:gd name="connsiteY8" fmla="*/ 964986 h 2148857"/>
            <a:gd name="connsiteX9" fmla="*/ 1349986 w 2354429"/>
            <a:gd name="connsiteY9" fmla="*/ 783849 h 2148857"/>
            <a:gd name="connsiteX10" fmla="*/ 1465774 w 2354429"/>
            <a:gd name="connsiteY10" fmla="*/ 662042 h 2148857"/>
            <a:gd name="connsiteX11" fmla="*/ 1566957 w 2354429"/>
            <a:gd name="connsiteY11" fmla="*/ 425845 h 2148857"/>
            <a:gd name="connsiteX12" fmla="*/ 1683313 w 2354429"/>
            <a:gd name="connsiteY12" fmla="*/ 247351 h 2148857"/>
            <a:gd name="connsiteX13" fmla="*/ 1816067 w 2354429"/>
            <a:gd name="connsiteY13" fmla="*/ 98232 h 2148857"/>
            <a:gd name="connsiteX14" fmla="*/ 2104518 w 2354429"/>
            <a:gd name="connsiteY14" fmla="*/ 0 h 2148857"/>
            <a:gd name="connsiteX15" fmla="*/ 2354429 w 2354429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68331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59293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568536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89475 w 2589475"/>
            <a:gd name="connsiteY0" fmla="*/ 177973 h 2148857"/>
            <a:gd name="connsiteX1" fmla="*/ 2568536 w 2589475"/>
            <a:gd name="connsiteY1" fmla="*/ 2144975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97985"/>
            <a:gd name="connsiteY0" fmla="*/ 177973 h 2148857"/>
            <a:gd name="connsiteX1" fmla="*/ 2597916 w 2597985"/>
            <a:gd name="connsiteY1" fmla="*/ 2144975 h 2148857"/>
            <a:gd name="connsiteX2" fmla="*/ 2817 w 2597985"/>
            <a:gd name="connsiteY2" fmla="*/ 2148857 h 2148857"/>
            <a:gd name="connsiteX3" fmla="*/ 14015 w 2597985"/>
            <a:gd name="connsiteY3" fmla="*/ 1919852 h 2148857"/>
            <a:gd name="connsiteX4" fmla="*/ 154112 w 2597985"/>
            <a:gd name="connsiteY4" fmla="*/ 1659885 h 2148857"/>
            <a:gd name="connsiteX5" fmla="*/ 361933 w 2597985"/>
            <a:gd name="connsiteY5" fmla="*/ 1463200 h 2148857"/>
            <a:gd name="connsiteX6" fmla="*/ 615250 w 2597985"/>
            <a:gd name="connsiteY6" fmla="*/ 1287476 h 2148857"/>
            <a:gd name="connsiteX7" fmla="*/ 982689 w 2597985"/>
            <a:gd name="connsiteY7" fmla="*/ 1156797 h 2148857"/>
            <a:gd name="connsiteX8" fmla="*/ 1227938 w 2597985"/>
            <a:gd name="connsiteY8" fmla="*/ 964986 h 2148857"/>
            <a:gd name="connsiteX9" fmla="*/ 1349984 w 2597985"/>
            <a:gd name="connsiteY9" fmla="*/ 783849 h 2148857"/>
            <a:gd name="connsiteX10" fmla="*/ 1465772 w 2597985"/>
            <a:gd name="connsiteY10" fmla="*/ 662042 h 2148857"/>
            <a:gd name="connsiteX11" fmla="*/ 1610182 w 2597985"/>
            <a:gd name="connsiteY11" fmla="*/ 425845 h 2148857"/>
            <a:gd name="connsiteX12" fmla="*/ 1748151 w 2597985"/>
            <a:gd name="connsiteY12" fmla="*/ 247351 h 2148857"/>
            <a:gd name="connsiteX13" fmla="*/ 1859293 w 2597985"/>
            <a:gd name="connsiteY13" fmla="*/ 98232 h 2148857"/>
            <a:gd name="connsiteX14" fmla="*/ 2104516 w 2597985"/>
            <a:gd name="connsiteY14" fmla="*/ 0 h 2148857"/>
            <a:gd name="connsiteX15" fmla="*/ 2589475 w 2597985"/>
            <a:gd name="connsiteY15" fmla="*/ 177973 h 2148857"/>
            <a:gd name="connsiteX0" fmla="*/ 2589475 w 2589475"/>
            <a:gd name="connsiteY0" fmla="*/ 177973 h 2148857"/>
            <a:gd name="connsiteX1" fmla="*/ 2568536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89475"/>
            <a:gd name="connsiteY0" fmla="*/ 177973 h 2148857"/>
            <a:gd name="connsiteX1" fmla="*/ 2588123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01332 w 2588131"/>
            <a:gd name="connsiteY0" fmla="*/ 143601 h 2148857"/>
            <a:gd name="connsiteX1" fmla="*/ 2588123 w 2588131"/>
            <a:gd name="connsiteY1" fmla="*/ 2139246 h 2148857"/>
            <a:gd name="connsiteX2" fmla="*/ 2817 w 2588131"/>
            <a:gd name="connsiteY2" fmla="*/ 2148857 h 2148857"/>
            <a:gd name="connsiteX3" fmla="*/ 14015 w 2588131"/>
            <a:gd name="connsiteY3" fmla="*/ 1919852 h 2148857"/>
            <a:gd name="connsiteX4" fmla="*/ 154112 w 2588131"/>
            <a:gd name="connsiteY4" fmla="*/ 1659885 h 2148857"/>
            <a:gd name="connsiteX5" fmla="*/ 361933 w 2588131"/>
            <a:gd name="connsiteY5" fmla="*/ 1463200 h 2148857"/>
            <a:gd name="connsiteX6" fmla="*/ 615250 w 2588131"/>
            <a:gd name="connsiteY6" fmla="*/ 1287476 h 2148857"/>
            <a:gd name="connsiteX7" fmla="*/ 982689 w 2588131"/>
            <a:gd name="connsiteY7" fmla="*/ 1156797 h 2148857"/>
            <a:gd name="connsiteX8" fmla="*/ 1227938 w 2588131"/>
            <a:gd name="connsiteY8" fmla="*/ 964986 h 2148857"/>
            <a:gd name="connsiteX9" fmla="*/ 1349984 w 2588131"/>
            <a:gd name="connsiteY9" fmla="*/ 783849 h 2148857"/>
            <a:gd name="connsiteX10" fmla="*/ 1465772 w 2588131"/>
            <a:gd name="connsiteY10" fmla="*/ 662042 h 2148857"/>
            <a:gd name="connsiteX11" fmla="*/ 1610182 w 2588131"/>
            <a:gd name="connsiteY11" fmla="*/ 425845 h 2148857"/>
            <a:gd name="connsiteX12" fmla="*/ 1748151 w 2588131"/>
            <a:gd name="connsiteY12" fmla="*/ 247351 h 2148857"/>
            <a:gd name="connsiteX13" fmla="*/ 1859293 w 2588131"/>
            <a:gd name="connsiteY13" fmla="*/ 98232 h 2148857"/>
            <a:gd name="connsiteX14" fmla="*/ 2104516 w 2588131"/>
            <a:gd name="connsiteY14" fmla="*/ 0 h 2148857"/>
            <a:gd name="connsiteX15" fmla="*/ 2501332 w 2588131"/>
            <a:gd name="connsiteY15" fmla="*/ 143601 h 2148857"/>
            <a:gd name="connsiteX0" fmla="*/ 2422983 w 2588128"/>
            <a:gd name="connsiteY0" fmla="*/ 92041 h 2148857"/>
            <a:gd name="connsiteX1" fmla="*/ 2588123 w 2588128"/>
            <a:gd name="connsiteY1" fmla="*/ 2139246 h 2148857"/>
            <a:gd name="connsiteX2" fmla="*/ 2817 w 2588128"/>
            <a:gd name="connsiteY2" fmla="*/ 2148857 h 2148857"/>
            <a:gd name="connsiteX3" fmla="*/ 14015 w 2588128"/>
            <a:gd name="connsiteY3" fmla="*/ 1919852 h 2148857"/>
            <a:gd name="connsiteX4" fmla="*/ 154112 w 2588128"/>
            <a:gd name="connsiteY4" fmla="*/ 1659885 h 2148857"/>
            <a:gd name="connsiteX5" fmla="*/ 361933 w 2588128"/>
            <a:gd name="connsiteY5" fmla="*/ 1463200 h 2148857"/>
            <a:gd name="connsiteX6" fmla="*/ 615250 w 2588128"/>
            <a:gd name="connsiteY6" fmla="*/ 1287476 h 2148857"/>
            <a:gd name="connsiteX7" fmla="*/ 982689 w 2588128"/>
            <a:gd name="connsiteY7" fmla="*/ 1156797 h 2148857"/>
            <a:gd name="connsiteX8" fmla="*/ 1227938 w 2588128"/>
            <a:gd name="connsiteY8" fmla="*/ 964986 h 2148857"/>
            <a:gd name="connsiteX9" fmla="*/ 1349984 w 2588128"/>
            <a:gd name="connsiteY9" fmla="*/ 783849 h 2148857"/>
            <a:gd name="connsiteX10" fmla="*/ 1465772 w 2588128"/>
            <a:gd name="connsiteY10" fmla="*/ 662042 h 2148857"/>
            <a:gd name="connsiteX11" fmla="*/ 1610182 w 2588128"/>
            <a:gd name="connsiteY11" fmla="*/ 425845 h 2148857"/>
            <a:gd name="connsiteX12" fmla="*/ 1748151 w 2588128"/>
            <a:gd name="connsiteY12" fmla="*/ 247351 h 2148857"/>
            <a:gd name="connsiteX13" fmla="*/ 1859293 w 2588128"/>
            <a:gd name="connsiteY13" fmla="*/ 98232 h 2148857"/>
            <a:gd name="connsiteX14" fmla="*/ 2104516 w 2588128"/>
            <a:gd name="connsiteY14" fmla="*/ 0 h 2148857"/>
            <a:gd name="connsiteX15" fmla="*/ 2422983 w 2588128"/>
            <a:gd name="connsiteY15" fmla="*/ 92041 h 2148857"/>
            <a:gd name="connsiteX0" fmla="*/ 2383808 w 2588126"/>
            <a:gd name="connsiteY0" fmla="*/ 61552 h 2158470"/>
            <a:gd name="connsiteX1" fmla="*/ 2588123 w 2588126"/>
            <a:gd name="connsiteY1" fmla="*/ 2148859 h 2158470"/>
            <a:gd name="connsiteX2" fmla="*/ 2817 w 2588126"/>
            <a:gd name="connsiteY2" fmla="*/ 2158470 h 2158470"/>
            <a:gd name="connsiteX3" fmla="*/ 14015 w 2588126"/>
            <a:gd name="connsiteY3" fmla="*/ 1929465 h 2158470"/>
            <a:gd name="connsiteX4" fmla="*/ 154112 w 2588126"/>
            <a:gd name="connsiteY4" fmla="*/ 1669498 h 2158470"/>
            <a:gd name="connsiteX5" fmla="*/ 361933 w 2588126"/>
            <a:gd name="connsiteY5" fmla="*/ 1472813 h 2158470"/>
            <a:gd name="connsiteX6" fmla="*/ 615250 w 2588126"/>
            <a:gd name="connsiteY6" fmla="*/ 1297089 h 2158470"/>
            <a:gd name="connsiteX7" fmla="*/ 982689 w 2588126"/>
            <a:gd name="connsiteY7" fmla="*/ 1166410 h 2158470"/>
            <a:gd name="connsiteX8" fmla="*/ 1227938 w 2588126"/>
            <a:gd name="connsiteY8" fmla="*/ 974599 h 2158470"/>
            <a:gd name="connsiteX9" fmla="*/ 1349984 w 2588126"/>
            <a:gd name="connsiteY9" fmla="*/ 793462 h 2158470"/>
            <a:gd name="connsiteX10" fmla="*/ 1465772 w 2588126"/>
            <a:gd name="connsiteY10" fmla="*/ 671655 h 2158470"/>
            <a:gd name="connsiteX11" fmla="*/ 1610182 w 2588126"/>
            <a:gd name="connsiteY11" fmla="*/ 435458 h 2158470"/>
            <a:gd name="connsiteX12" fmla="*/ 1748151 w 2588126"/>
            <a:gd name="connsiteY12" fmla="*/ 256964 h 2158470"/>
            <a:gd name="connsiteX13" fmla="*/ 1859293 w 2588126"/>
            <a:gd name="connsiteY13" fmla="*/ 107845 h 2158470"/>
            <a:gd name="connsiteX14" fmla="*/ 2104516 w 2588126"/>
            <a:gd name="connsiteY14" fmla="*/ 9613 h 2158470"/>
            <a:gd name="connsiteX15" fmla="*/ 2383808 w 2588126"/>
            <a:gd name="connsiteY15" fmla="*/ 61552 h 2158470"/>
            <a:gd name="connsiteX0" fmla="*/ 2393603 w 2588126"/>
            <a:gd name="connsiteY0" fmla="*/ 56178 h 2170282"/>
            <a:gd name="connsiteX1" fmla="*/ 2588123 w 2588126"/>
            <a:gd name="connsiteY1" fmla="*/ 2160671 h 2170282"/>
            <a:gd name="connsiteX2" fmla="*/ 2817 w 2588126"/>
            <a:gd name="connsiteY2" fmla="*/ 2170282 h 2170282"/>
            <a:gd name="connsiteX3" fmla="*/ 14015 w 2588126"/>
            <a:gd name="connsiteY3" fmla="*/ 1941277 h 2170282"/>
            <a:gd name="connsiteX4" fmla="*/ 154112 w 2588126"/>
            <a:gd name="connsiteY4" fmla="*/ 1681310 h 2170282"/>
            <a:gd name="connsiteX5" fmla="*/ 361933 w 2588126"/>
            <a:gd name="connsiteY5" fmla="*/ 1484625 h 2170282"/>
            <a:gd name="connsiteX6" fmla="*/ 615250 w 2588126"/>
            <a:gd name="connsiteY6" fmla="*/ 1308901 h 2170282"/>
            <a:gd name="connsiteX7" fmla="*/ 982689 w 2588126"/>
            <a:gd name="connsiteY7" fmla="*/ 1178222 h 2170282"/>
            <a:gd name="connsiteX8" fmla="*/ 1227938 w 2588126"/>
            <a:gd name="connsiteY8" fmla="*/ 986411 h 2170282"/>
            <a:gd name="connsiteX9" fmla="*/ 1349984 w 2588126"/>
            <a:gd name="connsiteY9" fmla="*/ 805274 h 2170282"/>
            <a:gd name="connsiteX10" fmla="*/ 1465772 w 2588126"/>
            <a:gd name="connsiteY10" fmla="*/ 683467 h 2170282"/>
            <a:gd name="connsiteX11" fmla="*/ 1610182 w 2588126"/>
            <a:gd name="connsiteY11" fmla="*/ 447270 h 2170282"/>
            <a:gd name="connsiteX12" fmla="*/ 1748151 w 2588126"/>
            <a:gd name="connsiteY12" fmla="*/ 268776 h 2170282"/>
            <a:gd name="connsiteX13" fmla="*/ 1859293 w 2588126"/>
            <a:gd name="connsiteY13" fmla="*/ 119657 h 2170282"/>
            <a:gd name="connsiteX14" fmla="*/ 2104516 w 2588126"/>
            <a:gd name="connsiteY14" fmla="*/ 21425 h 2170282"/>
            <a:gd name="connsiteX15" fmla="*/ 2393603 w 2588126"/>
            <a:gd name="connsiteY15" fmla="*/ 56178 h 2170282"/>
            <a:gd name="connsiteX0" fmla="*/ 2315253 w 2588124"/>
            <a:gd name="connsiteY0" fmla="*/ 53107 h 2178670"/>
            <a:gd name="connsiteX1" fmla="*/ 2588123 w 2588124"/>
            <a:gd name="connsiteY1" fmla="*/ 2169059 h 2178670"/>
            <a:gd name="connsiteX2" fmla="*/ 2817 w 2588124"/>
            <a:gd name="connsiteY2" fmla="*/ 2178670 h 2178670"/>
            <a:gd name="connsiteX3" fmla="*/ 14015 w 2588124"/>
            <a:gd name="connsiteY3" fmla="*/ 1949665 h 2178670"/>
            <a:gd name="connsiteX4" fmla="*/ 154112 w 2588124"/>
            <a:gd name="connsiteY4" fmla="*/ 1689698 h 2178670"/>
            <a:gd name="connsiteX5" fmla="*/ 361933 w 2588124"/>
            <a:gd name="connsiteY5" fmla="*/ 1493013 h 2178670"/>
            <a:gd name="connsiteX6" fmla="*/ 615250 w 2588124"/>
            <a:gd name="connsiteY6" fmla="*/ 1317289 h 2178670"/>
            <a:gd name="connsiteX7" fmla="*/ 982689 w 2588124"/>
            <a:gd name="connsiteY7" fmla="*/ 1186610 h 2178670"/>
            <a:gd name="connsiteX8" fmla="*/ 1227938 w 2588124"/>
            <a:gd name="connsiteY8" fmla="*/ 994799 h 2178670"/>
            <a:gd name="connsiteX9" fmla="*/ 1349984 w 2588124"/>
            <a:gd name="connsiteY9" fmla="*/ 813662 h 2178670"/>
            <a:gd name="connsiteX10" fmla="*/ 1465772 w 2588124"/>
            <a:gd name="connsiteY10" fmla="*/ 691855 h 2178670"/>
            <a:gd name="connsiteX11" fmla="*/ 1610182 w 2588124"/>
            <a:gd name="connsiteY11" fmla="*/ 455658 h 2178670"/>
            <a:gd name="connsiteX12" fmla="*/ 1748151 w 2588124"/>
            <a:gd name="connsiteY12" fmla="*/ 277164 h 2178670"/>
            <a:gd name="connsiteX13" fmla="*/ 1859293 w 2588124"/>
            <a:gd name="connsiteY13" fmla="*/ 128045 h 2178670"/>
            <a:gd name="connsiteX14" fmla="*/ 2104516 w 2588124"/>
            <a:gd name="connsiteY14" fmla="*/ 29813 h 2178670"/>
            <a:gd name="connsiteX15" fmla="*/ 2315253 w 2588124"/>
            <a:gd name="connsiteY15" fmla="*/ 53107 h 2178670"/>
            <a:gd name="connsiteX0" fmla="*/ 2158555 w 2588124"/>
            <a:gd name="connsiteY0" fmla="*/ 49099 h 2191849"/>
            <a:gd name="connsiteX1" fmla="*/ 2588123 w 2588124"/>
            <a:gd name="connsiteY1" fmla="*/ 2182238 h 2191849"/>
            <a:gd name="connsiteX2" fmla="*/ 2817 w 2588124"/>
            <a:gd name="connsiteY2" fmla="*/ 2191849 h 2191849"/>
            <a:gd name="connsiteX3" fmla="*/ 14015 w 2588124"/>
            <a:gd name="connsiteY3" fmla="*/ 1962844 h 2191849"/>
            <a:gd name="connsiteX4" fmla="*/ 154112 w 2588124"/>
            <a:gd name="connsiteY4" fmla="*/ 1702877 h 2191849"/>
            <a:gd name="connsiteX5" fmla="*/ 361933 w 2588124"/>
            <a:gd name="connsiteY5" fmla="*/ 1506192 h 2191849"/>
            <a:gd name="connsiteX6" fmla="*/ 615250 w 2588124"/>
            <a:gd name="connsiteY6" fmla="*/ 1330468 h 2191849"/>
            <a:gd name="connsiteX7" fmla="*/ 982689 w 2588124"/>
            <a:gd name="connsiteY7" fmla="*/ 1199789 h 2191849"/>
            <a:gd name="connsiteX8" fmla="*/ 1227938 w 2588124"/>
            <a:gd name="connsiteY8" fmla="*/ 1007978 h 2191849"/>
            <a:gd name="connsiteX9" fmla="*/ 1349984 w 2588124"/>
            <a:gd name="connsiteY9" fmla="*/ 826841 h 2191849"/>
            <a:gd name="connsiteX10" fmla="*/ 1465772 w 2588124"/>
            <a:gd name="connsiteY10" fmla="*/ 705034 h 2191849"/>
            <a:gd name="connsiteX11" fmla="*/ 1610182 w 2588124"/>
            <a:gd name="connsiteY11" fmla="*/ 468837 h 2191849"/>
            <a:gd name="connsiteX12" fmla="*/ 1748151 w 2588124"/>
            <a:gd name="connsiteY12" fmla="*/ 290343 h 2191849"/>
            <a:gd name="connsiteX13" fmla="*/ 1859293 w 2588124"/>
            <a:gd name="connsiteY13" fmla="*/ 141224 h 2191849"/>
            <a:gd name="connsiteX14" fmla="*/ 2104516 w 2588124"/>
            <a:gd name="connsiteY14" fmla="*/ 42992 h 2191849"/>
            <a:gd name="connsiteX15" fmla="*/ 2158555 w 2588124"/>
            <a:gd name="connsiteY15" fmla="*/ 49099 h 2191849"/>
            <a:gd name="connsiteX0" fmla="*/ 2285873 w 2588126"/>
            <a:gd name="connsiteY0" fmla="*/ 56178 h 2170284"/>
            <a:gd name="connsiteX1" fmla="*/ 2588123 w 2588126"/>
            <a:gd name="connsiteY1" fmla="*/ 2160673 h 2170284"/>
            <a:gd name="connsiteX2" fmla="*/ 2817 w 2588126"/>
            <a:gd name="connsiteY2" fmla="*/ 2170284 h 2170284"/>
            <a:gd name="connsiteX3" fmla="*/ 14015 w 2588126"/>
            <a:gd name="connsiteY3" fmla="*/ 1941279 h 2170284"/>
            <a:gd name="connsiteX4" fmla="*/ 154112 w 2588126"/>
            <a:gd name="connsiteY4" fmla="*/ 1681312 h 2170284"/>
            <a:gd name="connsiteX5" fmla="*/ 361933 w 2588126"/>
            <a:gd name="connsiteY5" fmla="*/ 1484627 h 2170284"/>
            <a:gd name="connsiteX6" fmla="*/ 615250 w 2588126"/>
            <a:gd name="connsiteY6" fmla="*/ 1308903 h 2170284"/>
            <a:gd name="connsiteX7" fmla="*/ 982689 w 2588126"/>
            <a:gd name="connsiteY7" fmla="*/ 1178224 h 2170284"/>
            <a:gd name="connsiteX8" fmla="*/ 1227938 w 2588126"/>
            <a:gd name="connsiteY8" fmla="*/ 986413 h 2170284"/>
            <a:gd name="connsiteX9" fmla="*/ 1349984 w 2588126"/>
            <a:gd name="connsiteY9" fmla="*/ 805276 h 2170284"/>
            <a:gd name="connsiteX10" fmla="*/ 1465772 w 2588126"/>
            <a:gd name="connsiteY10" fmla="*/ 683469 h 2170284"/>
            <a:gd name="connsiteX11" fmla="*/ 1610182 w 2588126"/>
            <a:gd name="connsiteY11" fmla="*/ 447272 h 2170284"/>
            <a:gd name="connsiteX12" fmla="*/ 1748151 w 2588126"/>
            <a:gd name="connsiteY12" fmla="*/ 268778 h 2170284"/>
            <a:gd name="connsiteX13" fmla="*/ 1859293 w 2588126"/>
            <a:gd name="connsiteY13" fmla="*/ 119659 h 2170284"/>
            <a:gd name="connsiteX14" fmla="*/ 2104516 w 2588126"/>
            <a:gd name="connsiteY14" fmla="*/ 21427 h 2170284"/>
            <a:gd name="connsiteX15" fmla="*/ 2285873 w 2588126"/>
            <a:gd name="connsiteY15" fmla="*/ 56178 h 2170284"/>
            <a:gd name="connsiteX0" fmla="*/ 2285873 w 2588124"/>
            <a:gd name="connsiteY0" fmla="*/ 34751 h 2148857"/>
            <a:gd name="connsiteX1" fmla="*/ 2588123 w 2588124"/>
            <a:gd name="connsiteY1" fmla="*/ 2139246 h 2148857"/>
            <a:gd name="connsiteX2" fmla="*/ 2817 w 2588124"/>
            <a:gd name="connsiteY2" fmla="*/ 2148857 h 2148857"/>
            <a:gd name="connsiteX3" fmla="*/ 14015 w 2588124"/>
            <a:gd name="connsiteY3" fmla="*/ 1919852 h 2148857"/>
            <a:gd name="connsiteX4" fmla="*/ 154112 w 2588124"/>
            <a:gd name="connsiteY4" fmla="*/ 1659885 h 2148857"/>
            <a:gd name="connsiteX5" fmla="*/ 361933 w 2588124"/>
            <a:gd name="connsiteY5" fmla="*/ 1463200 h 2148857"/>
            <a:gd name="connsiteX6" fmla="*/ 615250 w 2588124"/>
            <a:gd name="connsiteY6" fmla="*/ 1287476 h 2148857"/>
            <a:gd name="connsiteX7" fmla="*/ 982689 w 2588124"/>
            <a:gd name="connsiteY7" fmla="*/ 1156797 h 2148857"/>
            <a:gd name="connsiteX8" fmla="*/ 1227938 w 2588124"/>
            <a:gd name="connsiteY8" fmla="*/ 964986 h 2148857"/>
            <a:gd name="connsiteX9" fmla="*/ 1349984 w 2588124"/>
            <a:gd name="connsiteY9" fmla="*/ 783849 h 2148857"/>
            <a:gd name="connsiteX10" fmla="*/ 1465772 w 2588124"/>
            <a:gd name="connsiteY10" fmla="*/ 662042 h 2148857"/>
            <a:gd name="connsiteX11" fmla="*/ 1610182 w 2588124"/>
            <a:gd name="connsiteY11" fmla="*/ 425845 h 2148857"/>
            <a:gd name="connsiteX12" fmla="*/ 1748151 w 2588124"/>
            <a:gd name="connsiteY12" fmla="*/ 247351 h 2148857"/>
            <a:gd name="connsiteX13" fmla="*/ 1859293 w 2588124"/>
            <a:gd name="connsiteY13" fmla="*/ 98232 h 2148857"/>
            <a:gd name="connsiteX14" fmla="*/ 2104516 w 2588124"/>
            <a:gd name="connsiteY14" fmla="*/ 0 h 2148857"/>
            <a:gd name="connsiteX15" fmla="*/ 2285873 w 2588124"/>
            <a:gd name="connsiteY15" fmla="*/ 34751 h 2148857"/>
            <a:gd name="connsiteX0" fmla="*/ 2285873 w 2285873"/>
            <a:gd name="connsiteY0" fmla="*/ 34751 h 2148857"/>
            <a:gd name="connsiteX1" fmla="*/ 2264932 w 2285873"/>
            <a:gd name="connsiteY1" fmla="*/ 2133518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285873 w 2285873"/>
            <a:gd name="connsiteY0" fmla="*/ 34751 h 2148857"/>
            <a:gd name="connsiteX1" fmla="*/ 2284519 w 2285873"/>
            <a:gd name="connsiteY1" fmla="*/ 2133519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509978 w 2509978"/>
            <a:gd name="connsiteY0" fmla="*/ 266351 h 2148857"/>
            <a:gd name="connsiteX1" fmla="*/ 2284519 w 2509978"/>
            <a:gd name="connsiteY1" fmla="*/ 2133519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66351 h 2148857"/>
            <a:gd name="connsiteX1" fmla="*/ 2499660 w 2509978"/>
            <a:gd name="connsiteY1" fmla="*/ 2127580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59293 w 2509978"/>
            <a:gd name="connsiteY13" fmla="*/ 110110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97789 w 2509978"/>
            <a:gd name="connsiteY5" fmla="*/ 1451324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11856 w 2511856"/>
            <a:gd name="connsiteY0" fmla="*/ 278229 h 2160735"/>
            <a:gd name="connsiteX1" fmla="*/ 2501538 w 2511856"/>
            <a:gd name="connsiteY1" fmla="*/ 2139458 h 2160735"/>
            <a:gd name="connsiteX2" fmla="*/ 4695 w 2511856"/>
            <a:gd name="connsiteY2" fmla="*/ 2160735 h 2160735"/>
            <a:gd name="connsiteX3" fmla="*/ 15893 w 2511856"/>
            <a:gd name="connsiteY3" fmla="*/ 1931730 h 2160735"/>
            <a:gd name="connsiteX4" fmla="*/ 182883 w 2511856"/>
            <a:gd name="connsiteY4" fmla="*/ 1683640 h 2160735"/>
            <a:gd name="connsiteX5" fmla="*/ 399667 w 2511856"/>
            <a:gd name="connsiteY5" fmla="*/ 1451324 h 2160735"/>
            <a:gd name="connsiteX6" fmla="*/ 617128 w 2511856"/>
            <a:gd name="connsiteY6" fmla="*/ 1334985 h 2160735"/>
            <a:gd name="connsiteX7" fmla="*/ 984567 w 2511856"/>
            <a:gd name="connsiteY7" fmla="*/ 1168675 h 2160735"/>
            <a:gd name="connsiteX8" fmla="*/ 1229816 w 2511856"/>
            <a:gd name="connsiteY8" fmla="*/ 976864 h 2160735"/>
            <a:gd name="connsiteX9" fmla="*/ 1351862 w 2511856"/>
            <a:gd name="connsiteY9" fmla="*/ 795727 h 2160735"/>
            <a:gd name="connsiteX10" fmla="*/ 1467650 w 2511856"/>
            <a:gd name="connsiteY10" fmla="*/ 673920 h 2160735"/>
            <a:gd name="connsiteX11" fmla="*/ 1612060 w 2511856"/>
            <a:gd name="connsiteY11" fmla="*/ 437723 h 2160735"/>
            <a:gd name="connsiteX12" fmla="*/ 1705207 w 2511856"/>
            <a:gd name="connsiteY12" fmla="*/ 259229 h 2160735"/>
            <a:gd name="connsiteX13" fmla="*/ 1807386 w 2511856"/>
            <a:gd name="connsiteY13" fmla="*/ 92295 h 2160735"/>
            <a:gd name="connsiteX14" fmla="*/ 1989859 w 2511856"/>
            <a:gd name="connsiteY14" fmla="*/ 0 h 2160735"/>
            <a:gd name="connsiteX15" fmla="*/ 2511856 w 2511856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68675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92429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579405 w 2515059"/>
            <a:gd name="connsiteY11" fmla="*/ 443662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3772 w 2513772"/>
            <a:gd name="connsiteY0" fmla="*/ 248536 h 2131042"/>
            <a:gd name="connsiteX1" fmla="*/ 2503454 w 2513772"/>
            <a:gd name="connsiteY1" fmla="*/ 2109765 h 2131042"/>
            <a:gd name="connsiteX2" fmla="*/ 6611 w 2513772"/>
            <a:gd name="connsiteY2" fmla="*/ 2131042 h 2131042"/>
            <a:gd name="connsiteX3" fmla="*/ 17809 w 2513772"/>
            <a:gd name="connsiteY3" fmla="*/ 1902037 h 2131042"/>
            <a:gd name="connsiteX4" fmla="*/ 211692 w 2513772"/>
            <a:gd name="connsiteY4" fmla="*/ 1642070 h 2131042"/>
            <a:gd name="connsiteX5" fmla="*/ 401583 w 2513772"/>
            <a:gd name="connsiteY5" fmla="*/ 1421631 h 2131042"/>
            <a:gd name="connsiteX6" fmla="*/ 663865 w 2513772"/>
            <a:gd name="connsiteY6" fmla="*/ 1317169 h 2131042"/>
            <a:gd name="connsiteX7" fmla="*/ 1013377 w 2513772"/>
            <a:gd name="connsiteY7" fmla="*/ 1186490 h 2131042"/>
            <a:gd name="connsiteX8" fmla="*/ 1231732 w 2513772"/>
            <a:gd name="connsiteY8" fmla="*/ 947171 h 2131042"/>
            <a:gd name="connsiteX9" fmla="*/ 1353778 w 2513772"/>
            <a:gd name="connsiteY9" fmla="*/ 766034 h 2131042"/>
            <a:gd name="connsiteX10" fmla="*/ 1469566 w 2513772"/>
            <a:gd name="connsiteY10" fmla="*/ 644227 h 2131042"/>
            <a:gd name="connsiteX11" fmla="*/ 1578118 w 2513772"/>
            <a:gd name="connsiteY11" fmla="*/ 413969 h 2131042"/>
            <a:gd name="connsiteX12" fmla="*/ 1707123 w 2513772"/>
            <a:gd name="connsiteY12" fmla="*/ 229536 h 2131042"/>
            <a:gd name="connsiteX13" fmla="*/ 1809302 w 2513772"/>
            <a:gd name="connsiteY13" fmla="*/ 62602 h 2131042"/>
            <a:gd name="connsiteX14" fmla="*/ 2009703 w 2513772"/>
            <a:gd name="connsiteY14" fmla="*/ 0 h 2131042"/>
            <a:gd name="connsiteX15" fmla="*/ 2513772 w 2513772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13375 w 2513770"/>
            <a:gd name="connsiteY7" fmla="*/ 1186490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22339 w 2513770"/>
            <a:gd name="connsiteY7" fmla="*/ 1138982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21456"/>
            <a:gd name="connsiteY0" fmla="*/ 248536 h 2131042"/>
            <a:gd name="connsiteX1" fmla="*/ 2521382 w 2521456"/>
            <a:gd name="connsiteY1" fmla="*/ 2121642 h 2131042"/>
            <a:gd name="connsiteX2" fmla="*/ 6609 w 2521456"/>
            <a:gd name="connsiteY2" fmla="*/ 2131042 h 2131042"/>
            <a:gd name="connsiteX3" fmla="*/ 17807 w 2521456"/>
            <a:gd name="connsiteY3" fmla="*/ 1902037 h 2131042"/>
            <a:gd name="connsiteX4" fmla="*/ 211690 w 2521456"/>
            <a:gd name="connsiteY4" fmla="*/ 1642070 h 2131042"/>
            <a:gd name="connsiteX5" fmla="*/ 419509 w 2521456"/>
            <a:gd name="connsiteY5" fmla="*/ 1397877 h 2131042"/>
            <a:gd name="connsiteX6" fmla="*/ 663863 w 2521456"/>
            <a:gd name="connsiteY6" fmla="*/ 1317169 h 2131042"/>
            <a:gd name="connsiteX7" fmla="*/ 1022339 w 2521456"/>
            <a:gd name="connsiteY7" fmla="*/ 1138982 h 2131042"/>
            <a:gd name="connsiteX8" fmla="*/ 1231730 w 2521456"/>
            <a:gd name="connsiteY8" fmla="*/ 947171 h 2131042"/>
            <a:gd name="connsiteX9" fmla="*/ 1353776 w 2521456"/>
            <a:gd name="connsiteY9" fmla="*/ 766034 h 2131042"/>
            <a:gd name="connsiteX10" fmla="*/ 1469564 w 2521456"/>
            <a:gd name="connsiteY10" fmla="*/ 644227 h 2131042"/>
            <a:gd name="connsiteX11" fmla="*/ 1578116 w 2521456"/>
            <a:gd name="connsiteY11" fmla="*/ 413969 h 2131042"/>
            <a:gd name="connsiteX12" fmla="*/ 1707121 w 2521456"/>
            <a:gd name="connsiteY12" fmla="*/ 229536 h 2131042"/>
            <a:gd name="connsiteX13" fmla="*/ 1809300 w 2521456"/>
            <a:gd name="connsiteY13" fmla="*/ 62602 h 2131042"/>
            <a:gd name="connsiteX14" fmla="*/ 2009701 w 2521456"/>
            <a:gd name="connsiteY14" fmla="*/ 0 h 2131042"/>
            <a:gd name="connsiteX15" fmla="*/ 2513770 w 2521456"/>
            <a:gd name="connsiteY15" fmla="*/ 248536 h 2131042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576916 w 2521456"/>
            <a:gd name="connsiteY6" fmla="*/ 129188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07161 w 2514848"/>
            <a:gd name="connsiteY0" fmla="*/ 160055 h 2257443"/>
            <a:gd name="connsiteX1" fmla="*/ 2514774 w 2514848"/>
            <a:gd name="connsiteY1" fmla="*/ 2248043 h 2257443"/>
            <a:gd name="connsiteX2" fmla="*/ 1 w 2514848"/>
            <a:gd name="connsiteY2" fmla="*/ 2257443 h 2257443"/>
            <a:gd name="connsiteX3" fmla="*/ 11199 w 2514848"/>
            <a:gd name="connsiteY3" fmla="*/ 2028438 h 2257443"/>
            <a:gd name="connsiteX4" fmla="*/ 63793 w 2514848"/>
            <a:gd name="connsiteY4" fmla="*/ 1774791 h 2257443"/>
            <a:gd name="connsiteX5" fmla="*/ 315086 w 2514848"/>
            <a:gd name="connsiteY5" fmla="*/ 1391557 h 2257443"/>
            <a:gd name="connsiteX6" fmla="*/ 570308 w 2514848"/>
            <a:gd name="connsiteY6" fmla="*/ 1291889 h 2257443"/>
            <a:gd name="connsiteX7" fmla="*/ 874443 w 2514848"/>
            <a:gd name="connsiteY7" fmla="*/ 1202182 h 2257443"/>
            <a:gd name="connsiteX8" fmla="*/ 1040359 w 2514848"/>
            <a:gd name="connsiteY8" fmla="*/ 1060932 h 2257443"/>
            <a:gd name="connsiteX9" fmla="*/ 1162407 w 2514848"/>
            <a:gd name="connsiteY9" fmla="*/ 949316 h 2257443"/>
            <a:gd name="connsiteX10" fmla="*/ 1321668 w 2514848"/>
            <a:gd name="connsiteY10" fmla="*/ 789588 h 2257443"/>
            <a:gd name="connsiteX11" fmla="*/ 1473693 w 2514848"/>
            <a:gd name="connsiteY11" fmla="*/ 559330 h 2257443"/>
            <a:gd name="connsiteX12" fmla="*/ 1602698 w 2514848"/>
            <a:gd name="connsiteY12" fmla="*/ 381217 h 2257443"/>
            <a:gd name="connsiteX13" fmla="*/ 1748351 w 2514848"/>
            <a:gd name="connsiteY13" fmla="*/ 125803 h 2257443"/>
            <a:gd name="connsiteX14" fmla="*/ 2144381 w 2514848"/>
            <a:gd name="connsiteY14" fmla="*/ 0 h 2257443"/>
            <a:gd name="connsiteX15" fmla="*/ 2507161 w 2514848"/>
            <a:gd name="connsiteY15" fmla="*/ 160055 h 2257443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15084 w 2507160"/>
            <a:gd name="connsiteY5" fmla="*/ 1391557 h 2259249"/>
            <a:gd name="connsiteX6" fmla="*/ 570306 w 2507160"/>
            <a:gd name="connsiteY6" fmla="*/ 1291889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70308 w 2507160"/>
            <a:gd name="connsiteY6" fmla="*/ 1291889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70306 w 2507160"/>
            <a:gd name="connsiteY6" fmla="*/ 1286285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60716 w 2507160"/>
            <a:gd name="connsiteY6" fmla="*/ 1303094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57937 w 2507160"/>
            <a:gd name="connsiteY13" fmla="*/ 114597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77119 w 2507160"/>
            <a:gd name="connsiteY13" fmla="*/ 114597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17305 w 2517306"/>
            <a:gd name="connsiteY0" fmla="*/ 160055 h 2259249"/>
            <a:gd name="connsiteX1" fmla="*/ 2515329 w 2517306"/>
            <a:gd name="connsiteY1" fmla="*/ 2259249 h 2259249"/>
            <a:gd name="connsiteX2" fmla="*/ 10145 w 2517306"/>
            <a:gd name="connsiteY2" fmla="*/ 2257443 h 2259249"/>
            <a:gd name="connsiteX3" fmla="*/ 21343 w 2517306"/>
            <a:gd name="connsiteY3" fmla="*/ 2028438 h 2259249"/>
            <a:gd name="connsiteX4" fmla="*/ 25988 w 2517306"/>
            <a:gd name="connsiteY4" fmla="*/ 1785998 h 2259249"/>
            <a:gd name="connsiteX5" fmla="*/ 363590 w 2517306"/>
            <a:gd name="connsiteY5" fmla="*/ 1402764 h 2259249"/>
            <a:gd name="connsiteX6" fmla="*/ 570862 w 2517306"/>
            <a:gd name="connsiteY6" fmla="*/ 1303094 h 2259249"/>
            <a:gd name="connsiteX7" fmla="*/ 884587 w 2517306"/>
            <a:gd name="connsiteY7" fmla="*/ 1202182 h 2259249"/>
            <a:gd name="connsiteX8" fmla="*/ 1050503 w 2517306"/>
            <a:gd name="connsiteY8" fmla="*/ 1060932 h 2259249"/>
            <a:gd name="connsiteX9" fmla="*/ 1172551 w 2517306"/>
            <a:gd name="connsiteY9" fmla="*/ 949316 h 2259249"/>
            <a:gd name="connsiteX10" fmla="*/ 1331812 w 2517306"/>
            <a:gd name="connsiteY10" fmla="*/ 789588 h 2259249"/>
            <a:gd name="connsiteX11" fmla="*/ 1483837 w 2517306"/>
            <a:gd name="connsiteY11" fmla="*/ 559330 h 2259249"/>
            <a:gd name="connsiteX12" fmla="*/ 1612842 w 2517306"/>
            <a:gd name="connsiteY12" fmla="*/ 381217 h 2259249"/>
            <a:gd name="connsiteX13" fmla="*/ 1787263 w 2517306"/>
            <a:gd name="connsiteY13" fmla="*/ 114597 h 2259249"/>
            <a:gd name="connsiteX14" fmla="*/ 2154525 w 2517306"/>
            <a:gd name="connsiteY14" fmla="*/ 0 h 2259249"/>
            <a:gd name="connsiteX15" fmla="*/ 2517305 w 2517306"/>
            <a:gd name="connsiteY15" fmla="*/ 160055 h 2259249"/>
            <a:gd name="connsiteX0" fmla="*/ 2517305 w 2517304"/>
            <a:gd name="connsiteY0" fmla="*/ 160055 h 2259249"/>
            <a:gd name="connsiteX1" fmla="*/ 2515329 w 2517304"/>
            <a:gd name="connsiteY1" fmla="*/ 2259249 h 2259249"/>
            <a:gd name="connsiteX2" fmla="*/ 10145 w 2517304"/>
            <a:gd name="connsiteY2" fmla="*/ 2257443 h 2259249"/>
            <a:gd name="connsiteX3" fmla="*/ 21343 w 2517304"/>
            <a:gd name="connsiteY3" fmla="*/ 2045248 h 2259249"/>
            <a:gd name="connsiteX4" fmla="*/ 25988 w 2517304"/>
            <a:gd name="connsiteY4" fmla="*/ 1785998 h 2259249"/>
            <a:gd name="connsiteX5" fmla="*/ 363590 w 2517304"/>
            <a:gd name="connsiteY5" fmla="*/ 1402764 h 2259249"/>
            <a:gd name="connsiteX6" fmla="*/ 570862 w 2517304"/>
            <a:gd name="connsiteY6" fmla="*/ 1303094 h 2259249"/>
            <a:gd name="connsiteX7" fmla="*/ 884587 w 2517304"/>
            <a:gd name="connsiteY7" fmla="*/ 1202182 h 2259249"/>
            <a:gd name="connsiteX8" fmla="*/ 1050503 w 2517304"/>
            <a:gd name="connsiteY8" fmla="*/ 1060932 h 2259249"/>
            <a:gd name="connsiteX9" fmla="*/ 1172551 w 2517304"/>
            <a:gd name="connsiteY9" fmla="*/ 949316 h 2259249"/>
            <a:gd name="connsiteX10" fmla="*/ 1331812 w 2517304"/>
            <a:gd name="connsiteY10" fmla="*/ 789588 h 2259249"/>
            <a:gd name="connsiteX11" fmla="*/ 1483837 w 2517304"/>
            <a:gd name="connsiteY11" fmla="*/ 559330 h 2259249"/>
            <a:gd name="connsiteX12" fmla="*/ 1612842 w 2517304"/>
            <a:gd name="connsiteY12" fmla="*/ 381217 h 2259249"/>
            <a:gd name="connsiteX13" fmla="*/ 1787263 w 2517304"/>
            <a:gd name="connsiteY13" fmla="*/ 114597 h 2259249"/>
            <a:gd name="connsiteX14" fmla="*/ 2154525 w 2517304"/>
            <a:gd name="connsiteY14" fmla="*/ 0 h 2259249"/>
            <a:gd name="connsiteX15" fmla="*/ 2517305 w 2517304"/>
            <a:gd name="connsiteY15" fmla="*/ 160055 h 2259249"/>
            <a:gd name="connsiteX0" fmla="*/ 2507161 w 2507161"/>
            <a:gd name="connsiteY0" fmla="*/ 160055 h 2259249"/>
            <a:gd name="connsiteX1" fmla="*/ 2505185 w 2507161"/>
            <a:gd name="connsiteY1" fmla="*/ 2259249 h 2259249"/>
            <a:gd name="connsiteX2" fmla="*/ 1 w 2507161"/>
            <a:gd name="connsiteY2" fmla="*/ 2257443 h 2259249"/>
            <a:gd name="connsiteX3" fmla="*/ 11199 w 2507161"/>
            <a:gd name="connsiteY3" fmla="*/ 2045248 h 2259249"/>
            <a:gd name="connsiteX4" fmla="*/ 44614 w 2507161"/>
            <a:gd name="connsiteY4" fmla="*/ 1797205 h 2259249"/>
            <a:gd name="connsiteX5" fmla="*/ 353446 w 2507161"/>
            <a:gd name="connsiteY5" fmla="*/ 1402764 h 2259249"/>
            <a:gd name="connsiteX6" fmla="*/ 560718 w 2507161"/>
            <a:gd name="connsiteY6" fmla="*/ 1303094 h 2259249"/>
            <a:gd name="connsiteX7" fmla="*/ 874443 w 2507161"/>
            <a:gd name="connsiteY7" fmla="*/ 1202182 h 2259249"/>
            <a:gd name="connsiteX8" fmla="*/ 1040359 w 2507161"/>
            <a:gd name="connsiteY8" fmla="*/ 1060932 h 2259249"/>
            <a:gd name="connsiteX9" fmla="*/ 1162407 w 2507161"/>
            <a:gd name="connsiteY9" fmla="*/ 949316 h 2259249"/>
            <a:gd name="connsiteX10" fmla="*/ 1321668 w 2507161"/>
            <a:gd name="connsiteY10" fmla="*/ 789588 h 2259249"/>
            <a:gd name="connsiteX11" fmla="*/ 1473693 w 2507161"/>
            <a:gd name="connsiteY11" fmla="*/ 559330 h 2259249"/>
            <a:gd name="connsiteX12" fmla="*/ 1602698 w 2507161"/>
            <a:gd name="connsiteY12" fmla="*/ 381217 h 2259249"/>
            <a:gd name="connsiteX13" fmla="*/ 1777119 w 2507161"/>
            <a:gd name="connsiteY13" fmla="*/ 114597 h 2259249"/>
            <a:gd name="connsiteX14" fmla="*/ 2144381 w 2507161"/>
            <a:gd name="connsiteY14" fmla="*/ 0 h 2259249"/>
            <a:gd name="connsiteX15" fmla="*/ 2507161 w 2507161"/>
            <a:gd name="connsiteY15" fmla="*/ 160055 h 2259249"/>
            <a:gd name="connsiteX0" fmla="*/ 2501039 w 2501039"/>
            <a:gd name="connsiteY0" fmla="*/ 160055 h 2259249"/>
            <a:gd name="connsiteX1" fmla="*/ 2499063 w 2501039"/>
            <a:gd name="connsiteY1" fmla="*/ 2259249 h 2259249"/>
            <a:gd name="connsiteX2" fmla="*/ 41829 w 2501039"/>
            <a:gd name="connsiteY2" fmla="*/ 2257443 h 2259249"/>
            <a:gd name="connsiteX3" fmla="*/ 5077 w 2501039"/>
            <a:gd name="connsiteY3" fmla="*/ 2045248 h 2259249"/>
            <a:gd name="connsiteX4" fmla="*/ 38492 w 2501039"/>
            <a:gd name="connsiteY4" fmla="*/ 1797205 h 2259249"/>
            <a:gd name="connsiteX5" fmla="*/ 347324 w 2501039"/>
            <a:gd name="connsiteY5" fmla="*/ 1402764 h 2259249"/>
            <a:gd name="connsiteX6" fmla="*/ 554596 w 2501039"/>
            <a:gd name="connsiteY6" fmla="*/ 1303094 h 2259249"/>
            <a:gd name="connsiteX7" fmla="*/ 868321 w 2501039"/>
            <a:gd name="connsiteY7" fmla="*/ 1202182 h 2259249"/>
            <a:gd name="connsiteX8" fmla="*/ 1034237 w 2501039"/>
            <a:gd name="connsiteY8" fmla="*/ 1060932 h 2259249"/>
            <a:gd name="connsiteX9" fmla="*/ 1156285 w 2501039"/>
            <a:gd name="connsiteY9" fmla="*/ 949316 h 2259249"/>
            <a:gd name="connsiteX10" fmla="*/ 1315546 w 2501039"/>
            <a:gd name="connsiteY10" fmla="*/ 789588 h 2259249"/>
            <a:gd name="connsiteX11" fmla="*/ 1467571 w 2501039"/>
            <a:gd name="connsiteY11" fmla="*/ 559330 h 2259249"/>
            <a:gd name="connsiteX12" fmla="*/ 1596576 w 2501039"/>
            <a:gd name="connsiteY12" fmla="*/ 381217 h 2259249"/>
            <a:gd name="connsiteX13" fmla="*/ 1770997 w 2501039"/>
            <a:gd name="connsiteY13" fmla="*/ 114597 h 2259249"/>
            <a:gd name="connsiteX14" fmla="*/ 2138259 w 2501039"/>
            <a:gd name="connsiteY14" fmla="*/ 0 h 2259249"/>
            <a:gd name="connsiteX15" fmla="*/ 2501039 w 2501039"/>
            <a:gd name="connsiteY15" fmla="*/ 160055 h 2259249"/>
            <a:gd name="connsiteX0" fmla="*/ 2498485 w 2498485"/>
            <a:gd name="connsiteY0" fmla="*/ 160055 h 2259249"/>
            <a:gd name="connsiteX1" fmla="*/ 2496509 w 2498485"/>
            <a:gd name="connsiteY1" fmla="*/ 2259249 h 2259249"/>
            <a:gd name="connsiteX2" fmla="*/ 915 w 2498485"/>
            <a:gd name="connsiteY2" fmla="*/ 2257443 h 2259249"/>
            <a:gd name="connsiteX3" fmla="*/ 2523 w 2498485"/>
            <a:gd name="connsiteY3" fmla="*/ 2045248 h 2259249"/>
            <a:gd name="connsiteX4" fmla="*/ 35938 w 2498485"/>
            <a:gd name="connsiteY4" fmla="*/ 1797205 h 2259249"/>
            <a:gd name="connsiteX5" fmla="*/ 344770 w 2498485"/>
            <a:gd name="connsiteY5" fmla="*/ 1402764 h 2259249"/>
            <a:gd name="connsiteX6" fmla="*/ 552042 w 2498485"/>
            <a:gd name="connsiteY6" fmla="*/ 1303094 h 2259249"/>
            <a:gd name="connsiteX7" fmla="*/ 865767 w 2498485"/>
            <a:gd name="connsiteY7" fmla="*/ 1202182 h 2259249"/>
            <a:gd name="connsiteX8" fmla="*/ 1031683 w 2498485"/>
            <a:gd name="connsiteY8" fmla="*/ 1060932 h 2259249"/>
            <a:gd name="connsiteX9" fmla="*/ 1153731 w 2498485"/>
            <a:gd name="connsiteY9" fmla="*/ 949316 h 2259249"/>
            <a:gd name="connsiteX10" fmla="*/ 1312992 w 2498485"/>
            <a:gd name="connsiteY10" fmla="*/ 789588 h 2259249"/>
            <a:gd name="connsiteX11" fmla="*/ 1465017 w 2498485"/>
            <a:gd name="connsiteY11" fmla="*/ 559330 h 2259249"/>
            <a:gd name="connsiteX12" fmla="*/ 1594022 w 2498485"/>
            <a:gd name="connsiteY12" fmla="*/ 381217 h 2259249"/>
            <a:gd name="connsiteX13" fmla="*/ 1768443 w 2498485"/>
            <a:gd name="connsiteY13" fmla="*/ 114597 h 2259249"/>
            <a:gd name="connsiteX14" fmla="*/ 2135705 w 2498485"/>
            <a:gd name="connsiteY14" fmla="*/ 0 h 2259249"/>
            <a:gd name="connsiteX15" fmla="*/ 2498485 w 2498485"/>
            <a:gd name="connsiteY15" fmla="*/ 160055 h 2259249"/>
            <a:gd name="connsiteX0" fmla="*/ 2498485 w 2498485"/>
            <a:gd name="connsiteY0" fmla="*/ 160055 h 2259249"/>
            <a:gd name="connsiteX1" fmla="*/ 2496509 w 2498485"/>
            <a:gd name="connsiteY1" fmla="*/ 2259249 h 2259249"/>
            <a:gd name="connsiteX2" fmla="*/ 915 w 2498485"/>
            <a:gd name="connsiteY2" fmla="*/ 2257443 h 2259249"/>
            <a:gd name="connsiteX3" fmla="*/ 2523 w 2498485"/>
            <a:gd name="connsiteY3" fmla="*/ 2045248 h 2259249"/>
            <a:gd name="connsiteX4" fmla="*/ 35938 w 2498485"/>
            <a:gd name="connsiteY4" fmla="*/ 1797205 h 2259249"/>
            <a:gd name="connsiteX5" fmla="*/ 344770 w 2498485"/>
            <a:gd name="connsiteY5" fmla="*/ 1402764 h 2259249"/>
            <a:gd name="connsiteX6" fmla="*/ 552042 w 2498485"/>
            <a:gd name="connsiteY6" fmla="*/ 1303094 h 2259249"/>
            <a:gd name="connsiteX7" fmla="*/ 865767 w 2498485"/>
            <a:gd name="connsiteY7" fmla="*/ 1202182 h 2259249"/>
            <a:gd name="connsiteX8" fmla="*/ 1031683 w 2498485"/>
            <a:gd name="connsiteY8" fmla="*/ 1060932 h 2259249"/>
            <a:gd name="connsiteX9" fmla="*/ 1153731 w 2498485"/>
            <a:gd name="connsiteY9" fmla="*/ 949316 h 2259249"/>
            <a:gd name="connsiteX10" fmla="*/ 1312992 w 2498485"/>
            <a:gd name="connsiteY10" fmla="*/ 789588 h 2259249"/>
            <a:gd name="connsiteX11" fmla="*/ 1465017 w 2498485"/>
            <a:gd name="connsiteY11" fmla="*/ 559330 h 2259249"/>
            <a:gd name="connsiteX12" fmla="*/ 1594022 w 2498485"/>
            <a:gd name="connsiteY12" fmla="*/ 381217 h 2259249"/>
            <a:gd name="connsiteX13" fmla="*/ 1768443 w 2498485"/>
            <a:gd name="connsiteY13" fmla="*/ 114597 h 2259249"/>
            <a:gd name="connsiteX14" fmla="*/ 2135705 w 2498485"/>
            <a:gd name="connsiteY14" fmla="*/ 0 h 2259249"/>
            <a:gd name="connsiteX15" fmla="*/ 2498485 w 2498485"/>
            <a:gd name="connsiteY15" fmla="*/ 160055 h 2259249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52042 w 2498485"/>
            <a:gd name="connsiteY6" fmla="*/ 1341121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52042 w 2498485"/>
            <a:gd name="connsiteY6" fmla="*/ 1341121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66580 w 2498485"/>
            <a:gd name="connsiteY6" fmla="*/ 1369642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293 w 2498293"/>
            <a:gd name="connsiteY0" fmla="*/ 198082 h 2297276"/>
            <a:gd name="connsiteX1" fmla="*/ 2496317 w 2498293"/>
            <a:gd name="connsiteY1" fmla="*/ 2297276 h 2297276"/>
            <a:gd name="connsiteX2" fmla="*/ 723 w 2498293"/>
            <a:gd name="connsiteY2" fmla="*/ 2295470 h 2297276"/>
            <a:gd name="connsiteX3" fmla="*/ 2331 w 2498293"/>
            <a:gd name="connsiteY3" fmla="*/ 2083275 h 2297276"/>
            <a:gd name="connsiteX4" fmla="*/ 35746 w 2498293"/>
            <a:gd name="connsiteY4" fmla="*/ 1835232 h 2297276"/>
            <a:gd name="connsiteX5" fmla="*/ 286427 w 2498293"/>
            <a:gd name="connsiteY5" fmla="*/ 1573884 h 2297276"/>
            <a:gd name="connsiteX6" fmla="*/ 566388 w 2498293"/>
            <a:gd name="connsiteY6" fmla="*/ 1369642 h 2297276"/>
            <a:gd name="connsiteX7" fmla="*/ 865575 w 2498293"/>
            <a:gd name="connsiteY7" fmla="*/ 1240209 h 2297276"/>
            <a:gd name="connsiteX8" fmla="*/ 1031491 w 2498293"/>
            <a:gd name="connsiteY8" fmla="*/ 1098959 h 2297276"/>
            <a:gd name="connsiteX9" fmla="*/ 1153539 w 2498293"/>
            <a:gd name="connsiteY9" fmla="*/ 987343 h 2297276"/>
            <a:gd name="connsiteX10" fmla="*/ 1312800 w 2498293"/>
            <a:gd name="connsiteY10" fmla="*/ 827615 h 2297276"/>
            <a:gd name="connsiteX11" fmla="*/ 1464825 w 2498293"/>
            <a:gd name="connsiteY11" fmla="*/ 597357 h 2297276"/>
            <a:gd name="connsiteX12" fmla="*/ 1593830 w 2498293"/>
            <a:gd name="connsiteY12" fmla="*/ 419244 h 2297276"/>
            <a:gd name="connsiteX13" fmla="*/ 1768251 w 2498293"/>
            <a:gd name="connsiteY13" fmla="*/ 152624 h 2297276"/>
            <a:gd name="connsiteX14" fmla="*/ 2077362 w 2498293"/>
            <a:gd name="connsiteY14" fmla="*/ 0 h 2297276"/>
            <a:gd name="connsiteX15" fmla="*/ 2498293 w 2498293"/>
            <a:gd name="connsiteY15" fmla="*/ 198082 h 2297276"/>
            <a:gd name="connsiteX0" fmla="*/ 2743202 w 2743202"/>
            <a:gd name="connsiteY0" fmla="*/ 198082 h 2297276"/>
            <a:gd name="connsiteX1" fmla="*/ 2741226 w 2743202"/>
            <a:gd name="connsiteY1" fmla="*/ 2297276 h 2297276"/>
            <a:gd name="connsiteX2" fmla="*/ 245632 w 2743202"/>
            <a:gd name="connsiteY2" fmla="*/ 2295470 h 2297276"/>
            <a:gd name="connsiteX3" fmla="*/ 98 w 2743202"/>
            <a:gd name="connsiteY3" fmla="*/ 2178342 h 2297276"/>
            <a:gd name="connsiteX4" fmla="*/ 280655 w 2743202"/>
            <a:gd name="connsiteY4" fmla="*/ 1835232 h 2297276"/>
            <a:gd name="connsiteX5" fmla="*/ 531336 w 2743202"/>
            <a:gd name="connsiteY5" fmla="*/ 1573884 h 2297276"/>
            <a:gd name="connsiteX6" fmla="*/ 811297 w 2743202"/>
            <a:gd name="connsiteY6" fmla="*/ 1369642 h 2297276"/>
            <a:gd name="connsiteX7" fmla="*/ 1110484 w 2743202"/>
            <a:gd name="connsiteY7" fmla="*/ 1240209 h 2297276"/>
            <a:gd name="connsiteX8" fmla="*/ 1276400 w 2743202"/>
            <a:gd name="connsiteY8" fmla="*/ 1098959 h 2297276"/>
            <a:gd name="connsiteX9" fmla="*/ 1398448 w 2743202"/>
            <a:gd name="connsiteY9" fmla="*/ 987343 h 2297276"/>
            <a:gd name="connsiteX10" fmla="*/ 1557709 w 2743202"/>
            <a:gd name="connsiteY10" fmla="*/ 827615 h 2297276"/>
            <a:gd name="connsiteX11" fmla="*/ 1709734 w 2743202"/>
            <a:gd name="connsiteY11" fmla="*/ 597357 h 2297276"/>
            <a:gd name="connsiteX12" fmla="*/ 1838739 w 2743202"/>
            <a:gd name="connsiteY12" fmla="*/ 419244 h 2297276"/>
            <a:gd name="connsiteX13" fmla="*/ 2013160 w 2743202"/>
            <a:gd name="connsiteY13" fmla="*/ 152624 h 2297276"/>
            <a:gd name="connsiteX14" fmla="*/ 2322271 w 2743202"/>
            <a:gd name="connsiteY14" fmla="*/ 0 h 2297276"/>
            <a:gd name="connsiteX15" fmla="*/ 2743202 w 2743202"/>
            <a:gd name="connsiteY15" fmla="*/ 198082 h 2297276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56420 w 2788325"/>
            <a:gd name="connsiteY6" fmla="*/ 136964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56420 w 2788325"/>
            <a:gd name="connsiteY6" fmla="*/ 136964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85496 w 2788325"/>
            <a:gd name="connsiteY6" fmla="*/ 139816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85496 w 2788325"/>
            <a:gd name="connsiteY6" fmla="*/ 142668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620073 w 2788325"/>
            <a:gd name="connsiteY5" fmla="*/ 1573884 h 2323991"/>
            <a:gd name="connsiteX6" fmla="*/ 885496 w 2788325"/>
            <a:gd name="connsiteY6" fmla="*/ 142668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810570 w 2810570"/>
            <a:gd name="connsiteY0" fmla="*/ 198082 h 2323991"/>
            <a:gd name="connsiteX1" fmla="*/ 2808594 w 2810570"/>
            <a:gd name="connsiteY1" fmla="*/ 2297276 h 2323991"/>
            <a:gd name="connsiteX2" fmla="*/ 22245 w 2810570"/>
            <a:gd name="connsiteY2" fmla="*/ 2323991 h 2323991"/>
            <a:gd name="connsiteX3" fmla="*/ 23852 w 2810570"/>
            <a:gd name="connsiteY3" fmla="*/ 2187849 h 2323991"/>
            <a:gd name="connsiteX4" fmla="*/ 348023 w 2810570"/>
            <a:gd name="connsiteY4" fmla="*/ 1835232 h 2323991"/>
            <a:gd name="connsiteX5" fmla="*/ 642318 w 2810570"/>
            <a:gd name="connsiteY5" fmla="*/ 1573884 h 2323991"/>
            <a:gd name="connsiteX6" fmla="*/ 907741 w 2810570"/>
            <a:gd name="connsiteY6" fmla="*/ 1426682 h 2323991"/>
            <a:gd name="connsiteX7" fmla="*/ 1177852 w 2810570"/>
            <a:gd name="connsiteY7" fmla="*/ 1240209 h 2323991"/>
            <a:gd name="connsiteX8" fmla="*/ 1343768 w 2810570"/>
            <a:gd name="connsiteY8" fmla="*/ 1098959 h 2323991"/>
            <a:gd name="connsiteX9" fmla="*/ 1465816 w 2810570"/>
            <a:gd name="connsiteY9" fmla="*/ 987343 h 2323991"/>
            <a:gd name="connsiteX10" fmla="*/ 1625077 w 2810570"/>
            <a:gd name="connsiteY10" fmla="*/ 827615 h 2323991"/>
            <a:gd name="connsiteX11" fmla="*/ 1777102 w 2810570"/>
            <a:gd name="connsiteY11" fmla="*/ 597357 h 2323991"/>
            <a:gd name="connsiteX12" fmla="*/ 1906107 w 2810570"/>
            <a:gd name="connsiteY12" fmla="*/ 419244 h 2323991"/>
            <a:gd name="connsiteX13" fmla="*/ 2080528 w 2810570"/>
            <a:gd name="connsiteY13" fmla="*/ 152624 h 2323991"/>
            <a:gd name="connsiteX14" fmla="*/ 2389639 w 2810570"/>
            <a:gd name="connsiteY14" fmla="*/ 0 h 2323991"/>
            <a:gd name="connsiteX15" fmla="*/ 2810570 w 2810570"/>
            <a:gd name="connsiteY15" fmla="*/ 198082 h 2323991"/>
            <a:gd name="connsiteX0" fmla="*/ 2810572 w 2810572"/>
            <a:gd name="connsiteY0" fmla="*/ 179069 h 2304978"/>
            <a:gd name="connsiteX1" fmla="*/ 2808596 w 2810572"/>
            <a:gd name="connsiteY1" fmla="*/ 2278263 h 2304978"/>
            <a:gd name="connsiteX2" fmla="*/ 22247 w 2810572"/>
            <a:gd name="connsiteY2" fmla="*/ 2304978 h 2304978"/>
            <a:gd name="connsiteX3" fmla="*/ 23854 w 2810572"/>
            <a:gd name="connsiteY3" fmla="*/ 2168836 h 2304978"/>
            <a:gd name="connsiteX4" fmla="*/ 348025 w 2810572"/>
            <a:gd name="connsiteY4" fmla="*/ 1816219 h 2304978"/>
            <a:gd name="connsiteX5" fmla="*/ 642320 w 2810572"/>
            <a:gd name="connsiteY5" fmla="*/ 1554871 h 2304978"/>
            <a:gd name="connsiteX6" fmla="*/ 907743 w 2810572"/>
            <a:gd name="connsiteY6" fmla="*/ 1407669 h 2304978"/>
            <a:gd name="connsiteX7" fmla="*/ 1177854 w 2810572"/>
            <a:gd name="connsiteY7" fmla="*/ 1221196 h 2304978"/>
            <a:gd name="connsiteX8" fmla="*/ 1343770 w 2810572"/>
            <a:gd name="connsiteY8" fmla="*/ 1079946 h 2304978"/>
            <a:gd name="connsiteX9" fmla="*/ 1465818 w 2810572"/>
            <a:gd name="connsiteY9" fmla="*/ 968330 h 2304978"/>
            <a:gd name="connsiteX10" fmla="*/ 1625079 w 2810572"/>
            <a:gd name="connsiteY10" fmla="*/ 808602 h 2304978"/>
            <a:gd name="connsiteX11" fmla="*/ 1777104 w 2810572"/>
            <a:gd name="connsiteY11" fmla="*/ 578344 h 2304978"/>
            <a:gd name="connsiteX12" fmla="*/ 1906109 w 2810572"/>
            <a:gd name="connsiteY12" fmla="*/ 400231 h 2304978"/>
            <a:gd name="connsiteX13" fmla="*/ 2080530 w 2810572"/>
            <a:gd name="connsiteY13" fmla="*/ 133611 h 2304978"/>
            <a:gd name="connsiteX14" fmla="*/ 2360566 w 2810572"/>
            <a:gd name="connsiteY14" fmla="*/ 0 h 2304978"/>
            <a:gd name="connsiteX15" fmla="*/ 2810572 w 2810572"/>
            <a:gd name="connsiteY15" fmla="*/ 179069 h 2304978"/>
            <a:gd name="connsiteX0" fmla="*/ 2788325 w 2788325"/>
            <a:gd name="connsiteY0" fmla="*/ 179069 h 2304978"/>
            <a:gd name="connsiteX1" fmla="*/ 2786349 w 2788325"/>
            <a:gd name="connsiteY1" fmla="*/ 2278263 h 2304978"/>
            <a:gd name="connsiteX2" fmla="*/ 0 w 2788325"/>
            <a:gd name="connsiteY2" fmla="*/ 2304978 h 2304978"/>
            <a:gd name="connsiteX3" fmla="*/ 132447 w 2788325"/>
            <a:gd name="connsiteY3" fmla="*/ 2140316 h 2304978"/>
            <a:gd name="connsiteX4" fmla="*/ 325778 w 2788325"/>
            <a:gd name="connsiteY4" fmla="*/ 1816219 h 2304978"/>
            <a:gd name="connsiteX5" fmla="*/ 620073 w 2788325"/>
            <a:gd name="connsiteY5" fmla="*/ 1554871 h 2304978"/>
            <a:gd name="connsiteX6" fmla="*/ 885496 w 2788325"/>
            <a:gd name="connsiteY6" fmla="*/ 1407669 h 2304978"/>
            <a:gd name="connsiteX7" fmla="*/ 1155607 w 2788325"/>
            <a:gd name="connsiteY7" fmla="*/ 1221196 h 2304978"/>
            <a:gd name="connsiteX8" fmla="*/ 1321523 w 2788325"/>
            <a:gd name="connsiteY8" fmla="*/ 1079946 h 2304978"/>
            <a:gd name="connsiteX9" fmla="*/ 1443571 w 2788325"/>
            <a:gd name="connsiteY9" fmla="*/ 968330 h 2304978"/>
            <a:gd name="connsiteX10" fmla="*/ 1602832 w 2788325"/>
            <a:gd name="connsiteY10" fmla="*/ 808602 h 2304978"/>
            <a:gd name="connsiteX11" fmla="*/ 1754857 w 2788325"/>
            <a:gd name="connsiteY11" fmla="*/ 578344 h 2304978"/>
            <a:gd name="connsiteX12" fmla="*/ 1883862 w 2788325"/>
            <a:gd name="connsiteY12" fmla="*/ 400231 h 2304978"/>
            <a:gd name="connsiteX13" fmla="*/ 2058283 w 2788325"/>
            <a:gd name="connsiteY13" fmla="*/ 133611 h 2304978"/>
            <a:gd name="connsiteX14" fmla="*/ 2338319 w 2788325"/>
            <a:gd name="connsiteY14" fmla="*/ 0 h 2304978"/>
            <a:gd name="connsiteX15" fmla="*/ 2788325 w 2788325"/>
            <a:gd name="connsiteY15" fmla="*/ 179069 h 2304978"/>
            <a:gd name="connsiteX0" fmla="*/ 2788325 w 2788325"/>
            <a:gd name="connsiteY0" fmla="*/ 179069 h 2304978"/>
            <a:gd name="connsiteX1" fmla="*/ 2786349 w 2788325"/>
            <a:gd name="connsiteY1" fmla="*/ 2278263 h 2304978"/>
            <a:gd name="connsiteX2" fmla="*/ 0 w 2788325"/>
            <a:gd name="connsiteY2" fmla="*/ 2304978 h 2304978"/>
            <a:gd name="connsiteX3" fmla="*/ 132447 w 2788325"/>
            <a:gd name="connsiteY3" fmla="*/ 2045249 h 2304978"/>
            <a:gd name="connsiteX4" fmla="*/ 325778 w 2788325"/>
            <a:gd name="connsiteY4" fmla="*/ 1816219 h 2304978"/>
            <a:gd name="connsiteX5" fmla="*/ 620073 w 2788325"/>
            <a:gd name="connsiteY5" fmla="*/ 1554871 h 2304978"/>
            <a:gd name="connsiteX6" fmla="*/ 885496 w 2788325"/>
            <a:gd name="connsiteY6" fmla="*/ 1407669 h 2304978"/>
            <a:gd name="connsiteX7" fmla="*/ 1155607 w 2788325"/>
            <a:gd name="connsiteY7" fmla="*/ 1221196 h 2304978"/>
            <a:gd name="connsiteX8" fmla="*/ 1321523 w 2788325"/>
            <a:gd name="connsiteY8" fmla="*/ 1079946 h 2304978"/>
            <a:gd name="connsiteX9" fmla="*/ 1443571 w 2788325"/>
            <a:gd name="connsiteY9" fmla="*/ 968330 h 2304978"/>
            <a:gd name="connsiteX10" fmla="*/ 1602832 w 2788325"/>
            <a:gd name="connsiteY10" fmla="*/ 808602 h 2304978"/>
            <a:gd name="connsiteX11" fmla="*/ 1754857 w 2788325"/>
            <a:gd name="connsiteY11" fmla="*/ 578344 h 2304978"/>
            <a:gd name="connsiteX12" fmla="*/ 1883862 w 2788325"/>
            <a:gd name="connsiteY12" fmla="*/ 400231 h 2304978"/>
            <a:gd name="connsiteX13" fmla="*/ 2058283 w 2788325"/>
            <a:gd name="connsiteY13" fmla="*/ 133611 h 2304978"/>
            <a:gd name="connsiteX14" fmla="*/ 2338319 w 2788325"/>
            <a:gd name="connsiteY14" fmla="*/ 0 h 2304978"/>
            <a:gd name="connsiteX15" fmla="*/ 2788325 w 2788325"/>
            <a:gd name="connsiteY15" fmla="*/ 179069 h 2304978"/>
            <a:gd name="connsiteX0" fmla="*/ 2675959 w 2675959"/>
            <a:gd name="connsiteY0" fmla="*/ 179069 h 2295471"/>
            <a:gd name="connsiteX1" fmla="*/ 2673983 w 2675959"/>
            <a:gd name="connsiteY1" fmla="*/ 2278263 h 2295471"/>
            <a:gd name="connsiteX2" fmla="*/ 3936 w 2675959"/>
            <a:gd name="connsiteY2" fmla="*/ 2295471 h 2295471"/>
            <a:gd name="connsiteX3" fmla="*/ 20081 w 2675959"/>
            <a:gd name="connsiteY3" fmla="*/ 2045249 h 2295471"/>
            <a:gd name="connsiteX4" fmla="*/ 213412 w 2675959"/>
            <a:gd name="connsiteY4" fmla="*/ 1816219 h 2295471"/>
            <a:gd name="connsiteX5" fmla="*/ 507707 w 2675959"/>
            <a:gd name="connsiteY5" fmla="*/ 1554871 h 2295471"/>
            <a:gd name="connsiteX6" fmla="*/ 773130 w 2675959"/>
            <a:gd name="connsiteY6" fmla="*/ 1407669 h 2295471"/>
            <a:gd name="connsiteX7" fmla="*/ 1043241 w 2675959"/>
            <a:gd name="connsiteY7" fmla="*/ 1221196 h 2295471"/>
            <a:gd name="connsiteX8" fmla="*/ 1209157 w 2675959"/>
            <a:gd name="connsiteY8" fmla="*/ 1079946 h 2295471"/>
            <a:gd name="connsiteX9" fmla="*/ 1331205 w 2675959"/>
            <a:gd name="connsiteY9" fmla="*/ 968330 h 2295471"/>
            <a:gd name="connsiteX10" fmla="*/ 1490466 w 2675959"/>
            <a:gd name="connsiteY10" fmla="*/ 808602 h 2295471"/>
            <a:gd name="connsiteX11" fmla="*/ 1642491 w 2675959"/>
            <a:gd name="connsiteY11" fmla="*/ 578344 h 2295471"/>
            <a:gd name="connsiteX12" fmla="*/ 1771496 w 2675959"/>
            <a:gd name="connsiteY12" fmla="*/ 400231 h 2295471"/>
            <a:gd name="connsiteX13" fmla="*/ 1945917 w 2675959"/>
            <a:gd name="connsiteY13" fmla="*/ 133611 h 2295471"/>
            <a:gd name="connsiteX14" fmla="*/ 2225953 w 2675959"/>
            <a:gd name="connsiteY14" fmla="*/ 0 h 2295471"/>
            <a:gd name="connsiteX15" fmla="*/ 2675959 w 2675959"/>
            <a:gd name="connsiteY15" fmla="*/ 179069 h 2295471"/>
            <a:gd name="connsiteX0" fmla="*/ 2675959 w 2675959"/>
            <a:gd name="connsiteY0" fmla="*/ 179069 h 2295471"/>
            <a:gd name="connsiteX1" fmla="*/ 2673983 w 2675959"/>
            <a:gd name="connsiteY1" fmla="*/ 2278263 h 2295471"/>
            <a:gd name="connsiteX2" fmla="*/ 3936 w 2675959"/>
            <a:gd name="connsiteY2" fmla="*/ 2295471 h 2295471"/>
            <a:gd name="connsiteX3" fmla="*/ 20081 w 2675959"/>
            <a:gd name="connsiteY3" fmla="*/ 2045249 h 2295471"/>
            <a:gd name="connsiteX4" fmla="*/ 213412 w 2675959"/>
            <a:gd name="connsiteY4" fmla="*/ 1816219 h 2295471"/>
            <a:gd name="connsiteX5" fmla="*/ 507707 w 2675959"/>
            <a:gd name="connsiteY5" fmla="*/ 1554871 h 2295471"/>
            <a:gd name="connsiteX6" fmla="*/ 773130 w 2675959"/>
            <a:gd name="connsiteY6" fmla="*/ 1407669 h 2295471"/>
            <a:gd name="connsiteX7" fmla="*/ 1043241 w 2675959"/>
            <a:gd name="connsiteY7" fmla="*/ 1221196 h 2295471"/>
            <a:gd name="connsiteX8" fmla="*/ 1209157 w 2675959"/>
            <a:gd name="connsiteY8" fmla="*/ 1079946 h 2295471"/>
            <a:gd name="connsiteX9" fmla="*/ 1331205 w 2675959"/>
            <a:gd name="connsiteY9" fmla="*/ 968330 h 2295471"/>
            <a:gd name="connsiteX10" fmla="*/ 1490466 w 2675959"/>
            <a:gd name="connsiteY10" fmla="*/ 808602 h 2295471"/>
            <a:gd name="connsiteX11" fmla="*/ 1642491 w 2675959"/>
            <a:gd name="connsiteY11" fmla="*/ 578344 h 2295471"/>
            <a:gd name="connsiteX12" fmla="*/ 1771496 w 2675959"/>
            <a:gd name="connsiteY12" fmla="*/ 400231 h 2295471"/>
            <a:gd name="connsiteX13" fmla="*/ 1945917 w 2675959"/>
            <a:gd name="connsiteY13" fmla="*/ 133611 h 2295471"/>
            <a:gd name="connsiteX14" fmla="*/ 2225953 w 2675959"/>
            <a:gd name="connsiteY14" fmla="*/ 0 h 2295471"/>
            <a:gd name="connsiteX15" fmla="*/ 2675959 w 2675959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45249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94670 w 2694670"/>
            <a:gd name="connsiteY0" fmla="*/ 179069 h 2295471"/>
            <a:gd name="connsiteX1" fmla="*/ 2692694 w 2694670"/>
            <a:gd name="connsiteY1" fmla="*/ 2278263 h 2295471"/>
            <a:gd name="connsiteX2" fmla="*/ 22647 w 2694670"/>
            <a:gd name="connsiteY2" fmla="*/ 2295471 h 2295471"/>
            <a:gd name="connsiteX3" fmla="*/ 38792 w 2694670"/>
            <a:gd name="connsiteY3" fmla="*/ 2045249 h 2295471"/>
            <a:gd name="connsiteX4" fmla="*/ 232123 w 2694670"/>
            <a:gd name="connsiteY4" fmla="*/ 1816219 h 2295471"/>
            <a:gd name="connsiteX5" fmla="*/ 526418 w 2694670"/>
            <a:gd name="connsiteY5" fmla="*/ 1554871 h 2295471"/>
            <a:gd name="connsiteX6" fmla="*/ 791841 w 2694670"/>
            <a:gd name="connsiteY6" fmla="*/ 1407669 h 2295471"/>
            <a:gd name="connsiteX7" fmla="*/ 1061952 w 2694670"/>
            <a:gd name="connsiteY7" fmla="*/ 1221196 h 2295471"/>
            <a:gd name="connsiteX8" fmla="*/ 1227868 w 2694670"/>
            <a:gd name="connsiteY8" fmla="*/ 1079946 h 2295471"/>
            <a:gd name="connsiteX9" fmla="*/ 1349916 w 2694670"/>
            <a:gd name="connsiteY9" fmla="*/ 968330 h 2295471"/>
            <a:gd name="connsiteX10" fmla="*/ 1509177 w 2694670"/>
            <a:gd name="connsiteY10" fmla="*/ 808602 h 2295471"/>
            <a:gd name="connsiteX11" fmla="*/ 1661202 w 2694670"/>
            <a:gd name="connsiteY11" fmla="*/ 578344 h 2295471"/>
            <a:gd name="connsiteX12" fmla="*/ 1790207 w 2694670"/>
            <a:gd name="connsiteY12" fmla="*/ 400231 h 2295471"/>
            <a:gd name="connsiteX13" fmla="*/ 1964628 w 2694670"/>
            <a:gd name="connsiteY13" fmla="*/ 133611 h 2295471"/>
            <a:gd name="connsiteX14" fmla="*/ 2244664 w 2694670"/>
            <a:gd name="connsiteY14" fmla="*/ 0 h 2295471"/>
            <a:gd name="connsiteX15" fmla="*/ 2694670 w 2694670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45249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65333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75958 w 2675958"/>
            <a:gd name="connsiteY0" fmla="*/ 179069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179069 h 2295471"/>
            <a:gd name="connsiteX0" fmla="*/ 2675958 w 2675958"/>
            <a:gd name="connsiteY0" fmla="*/ 179069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179069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16807 w 2675958"/>
            <a:gd name="connsiteY8" fmla="*/ 1095010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12513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46301 h 2295471"/>
            <a:gd name="connsiteX8" fmla="*/ 1209156 w 2675958"/>
            <a:gd name="connsiteY8" fmla="*/ 112513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144616 h 2220850"/>
            <a:gd name="connsiteX1" fmla="*/ 2673982 w 2675958"/>
            <a:gd name="connsiteY1" fmla="*/ 2203642 h 2220850"/>
            <a:gd name="connsiteX2" fmla="*/ 3935 w 2675958"/>
            <a:gd name="connsiteY2" fmla="*/ 2220850 h 2220850"/>
            <a:gd name="connsiteX3" fmla="*/ 20080 w 2675958"/>
            <a:gd name="connsiteY3" fmla="*/ 1990712 h 2220850"/>
            <a:gd name="connsiteX4" fmla="*/ 213411 w 2675958"/>
            <a:gd name="connsiteY4" fmla="*/ 1741598 h 2220850"/>
            <a:gd name="connsiteX5" fmla="*/ 507706 w 2675958"/>
            <a:gd name="connsiteY5" fmla="*/ 1480250 h 2220850"/>
            <a:gd name="connsiteX6" fmla="*/ 773129 w 2675958"/>
            <a:gd name="connsiteY6" fmla="*/ 1333048 h 2220850"/>
            <a:gd name="connsiteX7" fmla="*/ 1043240 w 2675958"/>
            <a:gd name="connsiteY7" fmla="*/ 1171680 h 2220850"/>
            <a:gd name="connsiteX8" fmla="*/ 1209156 w 2675958"/>
            <a:gd name="connsiteY8" fmla="*/ 1050515 h 2220850"/>
            <a:gd name="connsiteX9" fmla="*/ 1331204 w 2675958"/>
            <a:gd name="connsiteY9" fmla="*/ 893709 h 2220850"/>
            <a:gd name="connsiteX10" fmla="*/ 1490465 w 2675958"/>
            <a:gd name="connsiteY10" fmla="*/ 733981 h 2220850"/>
            <a:gd name="connsiteX11" fmla="*/ 1642490 w 2675958"/>
            <a:gd name="connsiteY11" fmla="*/ 503723 h 2220850"/>
            <a:gd name="connsiteX12" fmla="*/ 1771495 w 2675958"/>
            <a:gd name="connsiteY12" fmla="*/ 325610 h 2220850"/>
            <a:gd name="connsiteX13" fmla="*/ 1945916 w 2675958"/>
            <a:gd name="connsiteY13" fmla="*/ 58990 h 2220850"/>
            <a:gd name="connsiteX14" fmla="*/ 2234902 w 2675958"/>
            <a:gd name="connsiteY14" fmla="*/ 0 h 2220850"/>
            <a:gd name="connsiteX15" fmla="*/ 2675958 w 2675958"/>
            <a:gd name="connsiteY15" fmla="*/ 144616 h 2220850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45916 w 2675958"/>
            <a:gd name="connsiteY13" fmla="*/ 3766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45916 w 2675958"/>
            <a:gd name="connsiteY13" fmla="*/ 3766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99612 w 2675958"/>
            <a:gd name="connsiteY13" fmla="*/ 106960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2023 w 2672023"/>
            <a:gd name="connsiteY0" fmla="*/ 123295 h 2199529"/>
            <a:gd name="connsiteX1" fmla="*/ 2670047 w 2672023"/>
            <a:gd name="connsiteY1" fmla="*/ 2182321 h 2199529"/>
            <a:gd name="connsiteX2" fmla="*/ 0 w 2672023"/>
            <a:gd name="connsiteY2" fmla="*/ 2199529 h 2199529"/>
            <a:gd name="connsiteX3" fmla="*/ 87740 w 2672023"/>
            <a:gd name="connsiteY3" fmla="*/ 1921421 h 2199529"/>
            <a:gd name="connsiteX4" fmla="*/ 209476 w 2672023"/>
            <a:gd name="connsiteY4" fmla="*/ 1720277 h 2199529"/>
            <a:gd name="connsiteX5" fmla="*/ 503771 w 2672023"/>
            <a:gd name="connsiteY5" fmla="*/ 1458929 h 2199529"/>
            <a:gd name="connsiteX6" fmla="*/ 769194 w 2672023"/>
            <a:gd name="connsiteY6" fmla="*/ 1311727 h 2199529"/>
            <a:gd name="connsiteX7" fmla="*/ 1039305 w 2672023"/>
            <a:gd name="connsiteY7" fmla="*/ 1150359 h 2199529"/>
            <a:gd name="connsiteX8" fmla="*/ 1205221 w 2672023"/>
            <a:gd name="connsiteY8" fmla="*/ 1029194 h 2199529"/>
            <a:gd name="connsiteX9" fmla="*/ 1327269 w 2672023"/>
            <a:gd name="connsiteY9" fmla="*/ 872388 h 2199529"/>
            <a:gd name="connsiteX10" fmla="*/ 1486530 w 2672023"/>
            <a:gd name="connsiteY10" fmla="*/ 712660 h 2199529"/>
            <a:gd name="connsiteX11" fmla="*/ 1638555 w 2672023"/>
            <a:gd name="connsiteY11" fmla="*/ 482402 h 2199529"/>
            <a:gd name="connsiteX12" fmla="*/ 1767560 w 2672023"/>
            <a:gd name="connsiteY12" fmla="*/ 304289 h 2199529"/>
            <a:gd name="connsiteX13" fmla="*/ 2058323 w 2672023"/>
            <a:gd name="connsiteY13" fmla="*/ 48329 h 2199529"/>
            <a:gd name="connsiteX14" fmla="*/ 2374156 w 2672023"/>
            <a:gd name="connsiteY14" fmla="*/ 0 h 2199529"/>
            <a:gd name="connsiteX15" fmla="*/ 2672023 w 2672023"/>
            <a:gd name="connsiteY15" fmla="*/ 123295 h 2199529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46830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95677 w 2609377"/>
            <a:gd name="connsiteY13" fmla="*/ 483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95677 w 2609377"/>
            <a:gd name="connsiteY13" fmla="*/ 483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19625 w 2609377"/>
            <a:gd name="connsiteY13" fmla="*/ 665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19625 w 2609377"/>
            <a:gd name="connsiteY13" fmla="*/ 665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05094 h 2164120"/>
            <a:gd name="connsiteX1" fmla="*/ 2607401 w 2609377"/>
            <a:gd name="connsiteY1" fmla="*/ 2164120 h 2164120"/>
            <a:gd name="connsiteX2" fmla="*/ 0 w 2609377"/>
            <a:gd name="connsiteY2" fmla="*/ 2154678 h 2164120"/>
            <a:gd name="connsiteX3" fmla="*/ 25094 w 2609377"/>
            <a:gd name="connsiteY3" fmla="*/ 1903220 h 2164120"/>
            <a:gd name="connsiteX4" fmla="*/ 182629 w 2609377"/>
            <a:gd name="connsiteY4" fmla="*/ 1702076 h 2164120"/>
            <a:gd name="connsiteX5" fmla="*/ 441125 w 2609377"/>
            <a:gd name="connsiteY5" fmla="*/ 1440728 h 2164120"/>
            <a:gd name="connsiteX6" fmla="*/ 706548 w 2609377"/>
            <a:gd name="connsiteY6" fmla="*/ 1293526 h 2164120"/>
            <a:gd name="connsiteX7" fmla="*/ 976659 w 2609377"/>
            <a:gd name="connsiteY7" fmla="*/ 1132158 h 2164120"/>
            <a:gd name="connsiteX8" fmla="*/ 1142575 w 2609377"/>
            <a:gd name="connsiteY8" fmla="*/ 1010993 h 2164120"/>
            <a:gd name="connsiteX9" fmla="*/ 1264623 w 2609377"/>
            <a:gd name="connsiteY9" fmla="*/ 854187 h 2164120"/>
            <a:gd name="connsiteX10" fmla="*/ 1423884 w 2609377"/>
            <a:gd name="connsiteY10" fmla="*/ 694459 h 2164120"/>
            <a:gd name="connsiteX11" fmla="*/ 1575909 w 2609377"/>
            <a:gd name="connsiteY11" fmla="*/ 464201 h 2164120"/>
            <a:gd name="connsiteX12" fmla="*/ 1704914 w 2609377"/>
            <a:gd name="connsiteY12" fmla="*/ 286088 h 2164120"/>
            <a:gd name="connsiteX13" fmla="*/ 1919625 w 2609377"/>
            <a:gd name="connsiteY13" fmla="*/ 48328 h 2164120"/>
            <a:gd name="connsiteX14" fmla="*/ 2286161 w 2609377"/>
            <a:gd name="connsiteY14" fmla="*/ 0 h 2164120"/>
            <a:gd name="connsiteX15" fmla="*/ 2609377 w 2609377"/>
            <a:gd name="connsiteY15" fmla="*/ 105094 h 2164120"/>
            <a:gd name="connsiteX0" fmla="*/ 2609377 w 2609377"/>
            <a:gd name="connsiteY0" fmla="*/ 125231 h 2184257"/>
            <a:gd name="connsiteX1" fmla="*/ 2607401 w 2609377"/>
            <a:gd name="connsiteY1" fmla="*/ 2184257 h 2184257"/>
            <a:gd name="connsiteX2" fmla="*/ 0 w 2609377"/>
            <a:gd name="connsiteY2" fmla="*/ 2174815 h 2184257"/>
            <a:gd name="connsiteX3" fmla="*/ 25094 w 2609377"/>
            <a:gd name="connsiteY3" fmla="*/ 1923357 h 2184257"/>
            <a:gd name="connsiteX4" fmla="*/ 182629 w 2609377"/>
            <a:gd name="connsiteY4" fmla="*/ 1722213 h 2184257"/>
            <a:gd name="connsiteX5" fmla="*/ 441125 w 2609377"/>
            <a:gd name="connsiteY5" fmla="*/ 1460865 h 2184257"/>
            <a:gd name="connsiteX6" fmla="*/ 706548 w 2609377"/>
            <a:gd name="connsiteY6" fmla="*/ 1313663 h 2184257"/>
            <a:gd name="connsiteX7" fmla="*/ 976659 w 2609377"/>
            <a:gd name="connsiteY7" fmla="*/ 1152295 h 2184257"/>
            <a:gd name="connsiteX8" fmla="*/ 1142575 w 2609377"/>
            <a:gd name="connsiteY8" fmla="*/ 1031130 h 2184257"/>
            <a:gd name="connsiteX9" fmla="*/ 1264623 w 2609377"/>
            <a:gd name="connsiteY9" fmla="*/ 874324 h 2184257"/>
            <a:gd name="connsiteX10" fmla="*/ 1423884 w 2609377"/>
            <a:gd name="connsiteY10" fmla="*/ 714596 h 2184257"/>
            <a:gd name="connsiteX11" fmla="*/ 1575909 w 2609377"/>
            <a:gd name="connsiteY11" fmla="*/ 484338 h 2184257"/>
            <a:gd name="connsiteX12" fmla="*/ 1704914 w 2609377"/>
            <a:gd name="connsiteY12" fmla="*/ 306225 h 2184257"/>
            <a:gd name="connsiteX13" fmla="*/ 1919625 w 2609377"/>
            <a:gd name="connsiteY13" fmla="*/ 68465 h 2184257"/>
            <a:gd name="connsiteX14" fmla="*/ 2286161 w 2609377"/>
            <a:gd name="connsiteY14" fmla="*/ 20137 h 2184257"/>
            <a:gd name="connsiteX15" fmla="*/ 2609377 w 2609377"/>
            <a:gd name="connsiteY15" fmla="*/ 125231 h 2184257"/>
            <a:gd name="connsiteX0" fmla="*/ 2592477 w 2607444"/>
            <a:gd name="connsiteY0" fmla="*/ 198032 h 2184257"/>
            <a:gd name="connsiteX1" fmla="*/ 2607401 w 2607444"/>
            <a:gd name="connsiteY1" fmla="*/ 2184257 h 2184257"/>
            <a:gd name="connsiteX2" fmla="*/ 0 w 2607444"/>
            <a:gd name="connsiteY2" fmla="*/ 2174815 h 2184257"/>
            <a:gd name="connsiteX3" fmla="*/ 25094 w 2607444"/>
            <a:gd name="connsiteY3" fmla="*/ 1923357 h 2184257"/>
            <a:gd name="connsiteX4" fmla="*/ 182629 w 2607444"/>
            <a:gd name="connsiteY4" fmla="*/ 1722213 h 2184257"/>
            <a:gd name="connsiteX5" fmla="*/ 441125 w 2607444"/>
            <a:gd name="connsiteY5" fmla="*/ 1460865 h 2184257"/>
            <a:gd name="connsiteX6" fmla="*/ 706548 w 2607444"/>
            <a:gd name="connsiteY6" fmla="*/ 1313663 h 2184257"/>
            <a:gd name="connsiteX7" fmla="*/ 976659 w 2607444"/>
            <a:gd name="connsiteY7" fmla="*/ 1152295 h 2184257"/>
            <a:gd name="connsiteX8" fmla="*/ 1142575 w 2607444"/>
            <a:gd name="connsiteY8" fmla="*/ 1031130 h 2184257"/>
            <a:gd name="connsiteX9" fmla="*/ 1264623 w 2607444"/>
            <a:gd name="connsiteY9" fmla="*/ 874324 h 2184257"/>
            <a:gd name="connsiteX10" fmla="*/ 1423884 w 2607444"/>
            <a:gd name="connsiteY10" fmla="*/ 714596 h 2184257"/>
            <a:gd name="connsiteX11" fmla="*/ 1575909 w 2607444"/>
            <a:gd name="connsiteY11" fmla="*/ 484338 h 2184257"/>
            <a:gd name="connsiteX12" fmla="*/ 1704914 w 2607444"/>
            <a:gd name="connsiteY12" fmla="*/ 306225 h 2184257"/>
            <a:gd name="connsiteX13" fmla="*/ 1919625 w 2607444"/>
            <a:gd name="connsiteY13" fmla="*/ 68465 h 2184257"/>
            <a:gd name="connsiteX14" fmla="*/ 2286161 w 2607444"/>
            <a:gd name="connsiteY14" fmla="*/ 20137 h 2184257"/>
            <a:gd name="connsiteX15" fmla="*/ 2592477 w 2607444"/>
            <a:gd name="connsiteY15" fmla="*/ 198032 h 2184257"/>
            <a:gd name="connsiteX0" fmla="*/ 2592477 w 2607444"/>
            <a:gd name="connsiteY0" fmla="*/ 198032 h 2184257"/>
            <a:gd name="connsiteX1" fmla="*/ 2607401 w 2607444"/>
            <a:gd name="connsiteY1" fmla="*/ 2184257 h 2184257"/>
            <a:gd name="connsiteX2" fmla="*/ 0 w 2607444"/>
            <a:gd name="connsiteY2" fmla="*/ 2174815 h 2184257"/>
            <a:gd name="connsiteX3" fmla="*/ 58894 w 2607444"/>
            <a:gd name="connsiteY3" fmla="*/ 1923357 h 2184257"/>
            <a:gd name="connsiteX4" fmla="*/ 182629 w 2607444"/>
            <a:gd name="connsiteY4" fmla="*/ 1722213 h 2184257"/>
            <a:gd name="connsiteX5" fmla="*/ 441125 w 2607444"/>
            <a:gd name="connsiteY5" fmla="*/ 1460865 h 2184257"/>
            <a:gd name="connsiteX6" fmla="*/ 706548 w 2607444"/>
            <a:gd name="connsiteY6" fmla="*/ 1313663 h 2184257"/>
            <a:gd name="connsiteX7" fmla="*/ 976659 w 2607444"/>
            <a:gd name="connsiteY7" fmla="*/ 1152295 h 2184257"/>
            <a:gd name="connsiteX8" fmla="*/ 1142575 w 2607444"/>
            <a:gd name="connsiteY8" fmla="*/ 1031130 h 2184257"/>
            <a:gd name="connsiteX9" fmla="*/ 1264623 w 2607444"/>
            <a:gd name="connsiteY9" fmla="*/ 874324 h 2184257"/>
            <a:gd name="connsiteX10" fmla="*/ 1423884 w 2607444"/>
            <a:gd name="connsiteY10" fmla="*/ 714596 h 2184257"/>
            <a:gd name="connsiteX11" fmla="*/ 1575909 w 2607444"/>
            <a:gd name="connsiteY11" fmla="*/ 484338 h 2184257"/>
            <a:gd name="connsiteX12" fmla="*/ 1704914 w 2607444"/>
            <a:gd name="connsiteY12" fmla="*/ 306225 h 2184257"/>
            <a:gd name="connsiteX13" fmla="*/ 1919625 w 2607444"/>
            <a:gd name="connsiteY13" fmla="*/ 68465 h 2184257"/>
            <a:gd name="connsiteX14" fmla="*/ 2286161 w 2607444"/>
            <a:gd name="connsiteY14" fmla="*/ 20137 h 2184257"/>
            <a:gd name="connsiteX15" fmla="*/ 2592477 w 2607444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29250 w 2560035"/>
            <a:gd name="connsiteY7" fmla="*/ 1152295 h 2184257"/>
            <a:gd name="connsiteX8" fmla="*/ 1095166 w 2560035"/>
            <a:gd name="connsiteY8" fmla="*/ 1031130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095166 w 2560035"/>
            <a:gd name="connsiteY8" fmla="*/ 1031130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139304 w 2560035"/>
            <a:gd name="connsiteY8" fmla="*/ 1040015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139304 w 2560035"/>
            <a:gd name="connsiteY8" fmla="*/ 1040015 h 2184257"/>
            <a:gd name="connsiteX9" fmla="*/ 1261352 w 2560035"/>
            <a:gd name="connsiteY9" fmla="*/ 883210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31928 w 2556743"/>
            <a:gd name="connsiteY4" fmla="*/ 1722213 h 2184257"/>
            <a:gd name="connsiteX5" fmla="*/ 390424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390424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48772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48772 w 2556743"/>
            <a:gd name="connsiteY5" fmla="*/ 1460865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204864 w 2556743"/>
            <a:gd name="connsiteY4" fmla="*/ 1800929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73834 w 2556743"/>
            <a:gd name="connsiteY3" fmla="*/ 1965743 h 2184257"/>
            <a:gd name="connsiteX4" fmla="*/ 204864 w 2556743"/>
            <a:gd name="connsiteY4" fmla="*/ 1800929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73834 w 2556743"/>
            <a:gd name="connsiteY3" fmla="*/ 1965743 h 2184257"/>
            <a:gd name="connsiteX4" fmla="*/ 248625 w 2556743"/>
            <a:gd name="connsiteY4" fmla="*/ 1837260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37260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87158 w 2573805"/>
            <a:gd name="connsiteY7" fmla="*/ 1178952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87158 w 2573805"/>
            <a:gd name="connsiteY7" fmla="*/ 1178952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78738 w 2573805"/>
            <a:gd name="connsiteY11" fmla="*/ 502503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78738 w 2573805"/>
            <a:gd name="connsiteY11" fmla="*/ 502503 h 2184257"/>
            <a:gd name="connsiteX12" fmla="*/ 1722330 w 2573805"/>
            <a:gd name="connsiteY12" fmla="*/ 336501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3270 h 2179495"/>
            <a:gd name="connsiteX1" fmla="*/ 2573762 w 2573805"/>
            <a:gd name="connsiteY1" fmla="*/ 2179495 h 2179495"/>
            <a:gd name="connsiteX2" fmla="*/ 17062 w 2573805"/>
            <a:gd name="connsiteY2" fmla="*/ 2176120 h 2179495"/>
            <a:gd name="connsiteX3" fmla="*/ 17960 w 2573805"/>
            <a:gd name="connsiteY3" fmla="*/ 2051807 h 2179495"/>
            <a:gd name="connsiteX4" fmla="*/ 265687 w 2573805"/>
            <a:gd name="connsiteY4" fmla="*/ 1808277 h 2179495"/>
            <a:gd name="connsiteX5" fmla="*/ 502302 w 2573805"/>
            <a:gd name="connsiteY5" fmla="*/ 1498489 h 2179495"/>
            <a:gd name="connsiteX6" fmla="*/ 709377 w 2573805"/>
            <a:gd name="connsiteY6" fmla="*/ 1333122 h 2179495"/>
            <a:gd name="connsiteX7" fmla="*/ 943397 w 2573805"/>
            <a:gd name="connsiteY7" fmla="*/ 1204465 h 2179495"/>
            <a:gd name="connsiteX8" fmla="*/ 1153074 w 2573805"/>
            <a:gd name="connsiteY8" fmla="*/ 1035253 h 2179495"/>
            <a:gd name="connsiteX9" fmla="*/ 1275122 w 2573805"/>
            <a:gd name="connsiteY9" fmla="*/ 878448 h 2179495"/>
            <a:gd name="connsiteX10" fmla="*/ 1390245 w 2573805"/>
            <a:gd name="connsiteY10" fmla="*/ 709834 h 2179495"/>
            <a:gd name="connsiteX11" fmla="*/ 1578738 w 2573805"/>
            <a:gd name="connsiteY11" fmla="*/ 497741 h 2179495"/>
            <a:gd name="connsiteX12" fmla="*/ 1722330 w 2573805"/>
            <a:gd name="connsiteY12" fmla="*/ 331739 h 2179495"/>
            <a:gd name="connsiteX13" fmla="*/ 1929747 w 2573805"/>
            <a:gd name="connsiteY13" fmla="*/ 87923 h 2179495"/>
            <a:gd name="connsiteX14" fmla="*/ 2252522 w 2573805"/>
            <a:gd name="connsiteY14" fmla="*/ 15375 h 2179495"/>
            <a:gd name="connsiteX15" fmla="*/ 2558838 w 2573805"/>
            <a:gd name="connsiteY15" fmla="*/ 193270 h 2179495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2037000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22330 w 2573805"/>
            <a:gd name="connsiteY12" fmla="*/ 316932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2037000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36917 w 2573805"/>
            <a:gd name="connsiteY12" fmla="*/ 256381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1982993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36917 w 2573805"/>
            <a:gd name="connsiteY12" fmla="*/ 256381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6380 w 2571347"/>
            <a:gd name="connsiteY0" fmla="*/ 178463 h 2164688"/>
            <a:gd name="connsiteX1" fmla="*/ 2571304 w 2571347"/>
            <a:gd name="connsiteY1" fmla="*/ 2164688 h 2164688"/>
            <a:gd name="connsiteX2" fmla="*/ 14604 w 2571347"/>
            <a:gd name="connsiteY2" fmla="*/ 2161313 h 2164688"/>
            <a:gd name="connsiteX3" fmla="*/ 15502 w 2571347"/>
            <a:gd name="connsiteY3" fmla="*/ 1982993 h 2164688"/>
            <a:gd name="connsiteX4" fmla="*/ 230019 w 2571347"/>
            <a:gd name="connsiteY4" fmla="*/ 1727461 h 2164688"/>
            <a:gd name="connsiteX5" fmla="*/ 499844 w 2571347"/>
            <a:gd name="connsiteY5" fmla="*/ 1483682 h 2164688"/>
            <a:gd name="connsiteX6" fmla="*/ 706919 w 2571347"/>
            <a:gd name="connsiteY6" fmla="*/ 1318315 h 2164688"/>
            <a:gd name="connsiteX7" fmla="*/ 940939 w 2571347"/>
            <a:gd name="connsiteY7" fmla="*/ 1189658 h 2164688"/>
            <a:gd name="connsiteX8" fmla="*/ 1150616 w 2571347"/>
            <a:gd name="connsiteY8" fmla="*/ 1020446 h 2164688"/>
            <a:gd name="connsiteX9" fmla="*/ 1272664 w 2571347"/>
            <a:gd name="connsiteY9" fmla="*/ 863641 h 2164688"/>
            <a:gd name="connsiteX10" fmla="*/ 1387787 w 2571347"/>
            <a:gd name="connsiteY10" fmla="*/ 695027 h 2164688"/>
            <a:gd name="connsiteX11" fmla="*/ 1576280 w 2571347"/>
            <a:gd name="connsiteY11" fmla="*/ 482934 h 2164688"/>
            <a:gd name="connsiteX12" fmla="*/ 1734459 w 2571347"/>
            <a:gd name="connsiteY12" fmla="*/ 256381 h 2164688"/>
            <a:gd name="connsiteX13" fmla="*/ 1927289 w 2571347"/>
            <a:gd name="connsiteY13" fmla="*/ 73116 h 2164688"/>
            <a:gd name="connsiteX14" fmla="*/ 2242771 w 2571347"/>
            <a:gd name="connsiteY14" fmla="*/ 18733 h 2164688"/>
            <a:gd name="connsiteX15" fmla="*/ 2556380 w 2571347"/>
            <a:gd name="connsiteY15" fmla="*/ 178463 h 2164688"/>
            <a:gd name="connsiteX0" fmla="*/ 2556380 w 2571347"/>
            <a:gd name="connsiteY0" fmla="*/ 186359 h 2172584"/>
            <a:gd name="connsiteX1" fmla="*/ 2571304 w 2571347"/>
            <a:gd name="connsiteY1" fmla="*/ 2172584 h 2172584"/>
            <a:gd name="connsiteX2" fmla="*/ 14604 w 2571347"/>
            <a:gd name="connsiteY2" fmla="*/ 2169209 h 2172584"/>
            <a:gd name="connsiteX3" fmla="*/ 15502 w 2571347"/>
            <a:gd name="connsiteY3" fmla="*/ 1990889 h 2172584"/>
            <a:gd name="connsiteX4" fmla="*/ 230019 w 2571347"/>
            <a:gd name="connsiteY4" fmla="*/ 1735357 h 2172584"/>
            <a:gd name="connsiteX5" fmla="*/ 499844 w 2571347"/>
            <a:gd name="connsiteY5" fmla="*/ 1491578 h 2172584"/>
            <a:gd name="connsiteX6" fmla="*/ 706919 w 2571347"/>
            <a:gd name="connsiteY6" fmla="*/ 1326211 h 2172584"/>
            <a:gd name="connsiteX7" fmla="*/ 940939 w 2571347"/>
            <a:gd name="connsiteY7" fmla="*/ 1197554 h 2172584"/>
            <a:gd name="connsiteX8" fmla="*/ 1150616 w 2571347"/>
            <a:gd name="connsiteY8" fmla="*/ 1028342 h 2172584"/>
            <a:gd name="connsiteX9" fmla="*/ 1272664 w 2571347"/>
            <a:gd name="connsiteY9" fmla="*/ 871537 h 2172584"/>
            <a:gd name="connsiteX10" fmla="*/ 1387787 w 2571347"/>
            <a:gd name="connsiteY10" fmla="*/ 702923 h 2172584"/>
            <a:gd name="connsiteX11" fmla="*/ 1576280 w 2571347"/>
            <a:gd name="connsiteY11" fmla="*/ 490830 h 2172584"/>
            <a:gd name="connsiteX12" fmla="*/ 1734459 w 2571347"/>
            <a:gd name="connsiteY12" fmla="*/ 264277 h 2172584"/>
            <a:gd name="connsiteX13" fmla="*/ 1852877 w 2571347"/>
            <a:gd name="connsiteY13" fmla="*/ 53666 h 2172584"/>
            <a:gd name="connsiteX14" fmla="*/ 2242771 w 2571347"/>
            <a:gd name="connsiteY14" fmla="*/ 26629 h 2172584"/>
            <a:gd name="connsiteX15" fmla="*/ 2556380 w 2571347"/>
            <a:gd name="connsiteY15" fmla="*/ 186359 h 2172584"/>
            <a:gd name="connsiteX0" fmla="*/ 2556380 w 2571347"/>
            <a:gd name="connsiteY0" fmla="*/ 244629 h 2230854"/>
            <a:gd name="connsiteX1" fmla="*/ 2571304 w 2571347"/>
            <a:gd name="connsiteY1" fmla="*/ 2230854 h 2230854"/>
            <a:gd name="connsiteX2" fmla="*/ 14604 w 2571347"/>
            <a:gd name="connsiteY2" fmla="*/ 2227479 h 2230854"/>
            <a:gd name="connsiteX3" fmla="*/ 15502 w 2571347"/>
            <a:gd name="connsiteY3" fmla="*/ 2049159 h 2230854"/>
            <a:gd name="connsiteX4" fmla="*/ 230019 w 2571347"/>
            <a:gd name="connsiteY4" fmla="*/ 1793627 h 2230854"/>
            <a:gd name="connsiteX5" fmla="*/ 499844 w 2571347"/>
            <a:gd name="connsiteY5" fmla="*/ 1549848 h 2230854"/>
            <a:gd name="connsiteX6" fmla="*/ 706919 w 2571347"/>
            <a:gd name="connsiteY6" fmla="*/ 1384481 h 2230854"/>
            <a:gd name="connsiteX7" fmla="*/ 940939 w 2571347"/>
            <a:gd name="connsiteY7" fmla="*/ 1255824 h 2230854"/>
            <a:gd name="connsiteX8" fmla="*/ 1150616 w 2571347"/>
            <a:gd name="connsiteY8" fmla="*/ 1086612 h 2230854"/>
            <a:gd name="connsiteX9" fmla="*/ 1272664 w 2571347"/>
            <a:gd name="connsiteY9" fmla="*/ 929807 h 2230854"/>
            <a:gd name="connsiteX10" fmla="*/ 1387787 w 2571347"/>
            <a:gd name="connsiteY10" fmla="*/ 761193 h 2230854"/>
            <a:gd name="connsiteX11" fmla="*/ 1576280 w 2571347"/>
            <a:gd name="connsiteY11" fmla="*/ 549100 h 2230854"/>
            <a:gd name="connsiteX12" fmla="*/ 1734459 w 2571347"/>
            <a:gd name="connsiteY12" fmla="*/ 322547 h 2230854"/>
            <a:gd name="connsiteX13" fmla="*/ 1852877 w 2571347"/>
            <a:gd name="connsiteY13" fmla="*/ 111936 h 2230854"/>
            <a:gd name="connsiteX14" fmla="*/ 2056741 w 2571347"/>
            <a:gd name="connsiteY14" fmla="*/ 11977 h 2230854"/>
            <a:gd name="connsiteX15" fmla="*/ 2556380 w 2571347"/>
            <a:gd name="connsiteY15" fmla="*/ 244629 h 2230854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76280 w 2571347"/>
            <a:gd name="connsiteY11" fmla="*/ 537123 h 2218877"/>
            <a:gd name="connsiteX12" fmla="*/ 1734459 w 2571347"/>
            <a:gd name="connsiteY12" fmla="*/ 310570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76280 w 2571347"/>
            <a:gd name="connsiteY11" fmla="*/ 537123 h 2218877"/>
            <a:gd name="connsiteX12" fmla="*/ 1672450 w 2571347"/>
            <a:gd name="connsiteY12" fmla="*/ 301455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26672 w 2571347"/>
            <a:gd name="connsiteY11" fmla="*/ 537123 h 2218877"/>
            <a:gd name="connsiteX12" fmla="*/ 1672450 w 2571347"/>
            <a:gd name="connsiteY12" fmla="*/ 301455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41776 w 2556743"/>
            <a:gd name="connsiteY0" fmla="*/ 232652 h 2218877"/>
            <a:gd name="connsiteX1" fmla="*/ 2556700 w 2556743"/>
            <a:gd name="connsiteY1" fmla="*/ 2218877 h 2218877"/>
            <a:gd name="connsiteX2" fmla="*/ 0 w 2556743"/>
            <a:gd name="connsiteY2" fmla="*/ 2215502 h 2218877"/>
            <a:gd name="connsiteX3" fmla="*/ 87712 w 2556743"/>
            <a:gd name="connsiteY3" fmla="*/ 2009836 h 2218877"/>
            <a:gd name="connsiteX4" fmla="*/ 215415 w 2556743"/>
            <a:gd name="connsiteY4" fmla="*/ 1781650 h 2218877"/>
            <a:gd name="connsiteX5" fmla="*/ 485240 w 2556743"/>
            <a:gd name="connsiteY5" fmla="*/ 1537871 h 2218877"/>
            <a:gd name="connsiteX6" fmla="*/ 692315 w 2556743"/>
            <a:gd name="connsiteY6" fmla="*/ 1372504 h 2218877"/>
            <a:gd name="connsiteX7" fmla="*/ 926335 w 2556743"/>
            <a:gd name="connsiteY7" fmla="*/ 1243847 h 2218877"/>
            <a:gd name="connsiteX8" fmla="*/ 1136012 w 2556743"/>
            <a:gd name="connsiteY8" fmla="*/ 1074635 h 2218877"/>
            <a:gd name="connsiteX9" fmla="*/ 1258060 w 2556743"/>
            <a:gd name="connsiteY9" fmla="*/ 917830 h 2218877"/>
            <a:gd name="connsiteX10" fmla="*/ 1373183 w 2556743"/>
            <a:gd name="connsiteY10" fmla="*/ 749216 h 2218877"/>
            <a:gd name="connsiteX11" fmla="*/ 1512068 w 2556743"/>
            <a:gd name="connsiteY11" fmla="*/ 537123 h 2218877"/>
            <a:gd name="connsiteX12" fmla="*/ 1657846 w 2556743"/>
            <a:gd name="connsiteY12" fmla="*/ 301455 h 2218877"/>
            <a:gd name="connsiteX13" fmla="*/ 1838273 w 2556743"/>
            <a:gd name="connsiteY13" fmla="*/ 99959 h 2218877"/>
            <a:gd name="connsiteX14" fmla="*/ 2042137 w 2556743"/>
            <a:gd name="connsiteY14" fmla="*/ 0 h 2218877"/>
            <a:gd name="connsiteX15" fmla="*/ 2541776 w 2556743"/>
            <a:gd name="connsiteY15" fmla="*/ 232652 h 2218877"/>
            <a:gd name="connsiteX0" fmla="*/ 2479766 w 2494733"/>
            <a:gd name="connsiteY0" fmla="*/ 232652 h 2218877"/>
            <a:gd name="connsiteX1" fmla="*/ 2494690 w 2494733"/>
            <a:gd name="connsiteY1" fmla="*/ 2218877 h 2218877"/>
            <a:gd name="connsiteX2" fmla="*/ 0 w 2494733"/>
            <a:gd name="connsiteY2" fmla="*/ 2215502 h 2218877"/>
            <a:gd name="connsiteX3" fmla="*/ 25702 w 2494733"/>
            <a:gd name="connsiteY3" fmla="*/ 2009836 h 2218877"/>
            <a:gd name="connsiteX4" fmla="*/ 153405 w 2494733"/>
            <a:gd name="connsiteY4" fmla="*/ 1781650 h 2218877"/>
            <a:gd name="connsiteX5" fmla="*/ 423230 w 2494733"/>
            <a:gd name="connsiteY5" fmla="*/ 1537871 h 2218877"/>
            <a:gd name="connsiteX6" fmla="*/ 630305 w 2494733"/>
            <a:gd name="connsiteY6" fmla="*/ 1372504 h 2218877"/>
            <a:gd name="connsiteX7" fmla="*/ 864325 w 2494733"/>
            <a:gd name="connsiteY7" fmla="*/ 1243847 h 2218877"/>
            <a:gd name="connsiteX8" fmla="*/ 1074002 w 2494733"/>
            <a:gd name="connsiteY8" fmla="*/ 1074635 h 2218877"/>
            <a:gd name="connsiteX9" fmla="*/ 1196050 w 2494733"/>
            <a:gd name="connsiteY9" fmla="*/ 917830 h 2218877"/>
            <a:gd name="connsiteX10" fmla="*/ 1311173 w 2494733"/>
            <a:gd name="connsiteY10" fmla="*/ 749216 h 2218877"/>
            <a:gd name="connsiteX11" fmla="*/ 1450058 w 2494733"/>
            <a:gd name="connsiteY11" fmla="*/ 537123 h 2218877"/>
            <a:gd name="connsiteX12" fmla="*/ 1595836 w 2494733"/>
            <a:gd name="connsiteY12" fmla="*/ 301455 h 2218877"/>
            <a:gd name="connsiteX13" fmla="*/ 1776263 w 2494733"/>
            <a:gd name="connsiteY13" fmla="*/ 99959 h 2218877"/>
            <a:gd name="connsiteX14" fmla="*/ 1980127 w 2494733"/>
            <a:gd name="connsiteY14" fmla="*/ 0 h 2218877"/>
            <a:gd name="connsiteX15" fmla="*/ 2479766 w 2494733"/>
            <a:gd name="connsiteY15" fmla="*/ 232652 h 2218877"/>
            <a:gd name="connsiteX0" fmla="*/ 2454962 w 2494708"/>
            <a:gd name="connsiteY0" fmla="*/ 287344 h 2218877"/>
            <a:gd name="connsiteX1" fmla="*/ 2494690 w 2494708"/>
            <a:gd name="connsiteY1" fmla="*/ 2218877 h 2218877"/>
            <a:gd name="connsiteX2" fmla="*/ 0 w 2494708"/>
            <a:gd name="connsiteY2" fmla="*/ 2215502 h 2218877"/>
            <a:gd name="connsiteX3" fmla="*/ 25702 w 2494708"/>
            <a:gd name="connsiteY3" fmla="*/ 2009836 h 2218877"/>
            <a:gd name="connsiteX4" fmla="*/ 153405 w 2494708"/>
            <a:gd name="connsiteY4" fmla="*/ 1781650 h 2218877"/>
            <a:gd name="connsiteX5" fmla="*/ 423230 w 2494708"/>
            <a:gd name="connsiteY5" fmla="*/ 1537871 h 2218877"/>
            <a:gd name="connsiteX6" fmla="*/ 630305 w 2494708"/>
            <a:gd name="connsiteY6" fmla="*/ 1372504 h 2218877"/>
            <a:gd name="connsiteX7" fmla="*/ 864325 w 2494708"/>
            <a:gd name="connsiteY7" fmla="*/ 1243847 h 2218877"/>
            <a:gd name="connsiteX8" fmla="*/ 1074002 w 2494708"/>
            <a:gd name="connsiteY8" fmla="*/ 1074635 h 2218877"/>
            <a:gd name="connsiteX9" fmla="*/ 1196050 w 2494708"/>
            <a:gd name="connsiteY9" fmla="*/ 917830 h 2218877"/>
            <a:gd name="connsiteX10" fmla="*/ 1311173 w 2494708"/>
            <a:gd name="connsiteY10" fmla="*/ 749216 h 2218877"/>
            <a:gd name="connsiteX11" fmla="*/ 1450058 w 2494708"/>
            <a:gd name="connsiteY11" fmla="*/ 537123 h 2218877"/>
            <a:gd name="connsiteX12" fmla="*/ 1595836 w 2494708"/>
            <a:gd name="connsiteY12" fmla="*/ 301455 h 2218877"/>
            <a:gd name="connsiteX13" fmla="*/ 1776263 w 2494708"/>
            <a:gd name="connsiteY13" fmla="*/ 99959 h 2218877"/>
            <a:gd name="connsiteX14" fmla="*/ 1980127 w 2494708"/>
            <a:gd name="connsiteY14" fmla="*/ 0 h 2218877"/>
            <a:gd name="connsiteX15" fmla="*/ 2454962 w 2494708"/>
            <a:gd name="connsiteY15" fmla="*/ 287344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423230 w 2494838"/>
            <a:gd name="connsiteY5" fmla="*/ 1537871 h 2218877"/>
            <a:gd name="connsiteX6" fmla="*/ 630305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630305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580697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580697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336 w 2495006"/>
            <a:gd name="connsiteY0" fmla="*/ 278228 h 2218877"/>
            <a:gd name="connsiteX1" fmla="*/ 2494858 w 2495006"/>
            <a:gd name="connsiteY1" fmla="*/ 2218877 h 2218877"/>
            <a:gd name="connsiteX2" fmla="*/ 168 w 2495006"/>
            <a:gd name="connsiteY2" fmla="*/ 2215502 h 2218877"/>
            <a:gd name="connsiteX3" fmla="*/ 25870 w 2495006"/>
            <a:gd name="connsiteY3" fmla="*/ 2009836 h 2218877"/>
            <a:gd name="connsiteX4" fmla="*/ 220297 w 2495006"/>
            <a:gd name="connsiteY4" fmla="*/ 1860606 h 2218877"/>
            <a:gd name="connsiteX5" fmla="*/ 454197 w 2495006"/>
            <a:gd name="connsiteY5" fmla="*/ 1599351 h 2218877"/>
            <a:gd name="connsiteX6" fmla="*/ 647590 w 2495006"/>
            <a:gd name="connsiteY6" fmla="*/ 1411982 h 2218877"/>
            <a:gd name="connsiteX7" fmla="*/ 864493 w 2495006"/>
            <a:gd name="connsiteY7" fmla="*/ 1243847 h 2218877"/>
            <a:gd name="connsiteX8" fmla="*/ 1074170 w 2495006"/>
            <a:gd name="connsiteY8" fmla="*/ 1074635 h 2218877"/>
            <a:gd name="connsiteX9" fmla="*/ 1196218 w 2495006"/>
            <a:gd name="connsiteY9" fmla="*/ 917830 h 2218877"/>
            <a:gd name="connsiteX10" fmla="*/ 1311341 w 2495006"/>
            <a:gd name="connsiteY10" fmla="*/ 749216 h 2218877"/>
            <a:gd name="connsiteX11" fmla="*/ 1450226 w 2495006"/>
            <a:gd name="connsiteY11" fmla="*/ 537123 h 2218877"/>
            <a:gd name="connsiteX12" fmla="*/ 1596004 w 2495006"/>
            <a:gd name="connsiteY12" fmla="*/ 301455 h 2218877"/>
            <a:gd name="connsiteX13" fmla="*/ 1776431 w 2495006"/>
            <a:gd name="connsiteY13" fmla="*/ 99959 h 2218877"/>
            <a:gd name="connsiteX14" fmla="*/ 2072045 w 2495006"/>
            <a:gd name="connsiteY14" fmla="*/ 0 h 2218877"/>
            <a:gd name="connsiteX15" fmla="*/ 2492336 w 2495006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40640 w 2494838"/>
            <a:gd name="connsiteY8" fmla="*/ 106476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0267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02679 w 2494838"/>
            <a:gd name="connsiteY5" fmla="*/ 1599351 h 2218877"/>
            <a:gd name="connsiteX6" fmla="*/ 647422 w 2494838"/>
            <a:gd name="connsiteY6" fmla="*/ 1411982 h 2218877"/>
            <a:gd name="connsiteX7" fmla="*/ 889999 w 2494838"/>
            <a:gd name="connsiteY7" fmla="*/ 1273456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02679 w 2494838"/>
            <a:gd name="connsiteY5" fmla="*/ 1599351 h 2218877"/>
            <a:gd name="connsiteX6" fmla="*/ 685934 w 2494838"/>
            <a:gd name="connsiteY6" fmla="*/ 1431721 h 2218877"/>
            <a:gd name="connsiteX7" fmla="*/ 889999 w 2494838"/>
            <a:gd name="connsiteY7" fmla="*/ 1273456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60133 w 2462803"/>
            <a:gd name="connsiteY0" fmla="*/ 278228 h 2218877"/>
            <a:gd name="connsiteX1" fmla="*/ 2462655 w 2462803"/>
            <a:gd name="connsiteY1" fmla="*/ 2218877 h 2218877"/>
            <a:gd name="connsiteX2" fmla="*/ 5511 w 2462803"/>
            <a:gd name="connsiteY2" fmla="*/ 2215502 h 2218877"/>
            <a:gd name="connsiteX3" fmla="*/ 15908 w 2462803"/>
            <a:gd name="connsiteY3" fmla="*/ 2059184 h 2218877"/>
            <a:gd name="connsiteX4" fmla="*/ 188094 w 2462803"/>
            <a:gd name="connsiteY4" fmla="*/ 1860606 h 2218877"/>
            <a:gd name="connsiteX5" fmla="*/ 370644 w 2462803"/>
            <a:gd name="connsiteY5" fmla="*/ 1599351 h 2218877"/>
            <a:gd name="connsiteX6" fmla="*/ 653899 w 2462803"/>
            <a:gd name="connsiteY6" fmla="*/ 1431721 h 2218877"/>
            <a:gd name="connsiteX7" fmla="*/ 857964 w 2462803"/>
            <a:gd name="connsiteY7" fmla="*/ 1273456 h 2218877"/>
            <a:gd name="connsiteX8" fmla="*/ 1008605 w 2462803"/>
            <a:gd name="connsiteY8" fmla="*/ 1064765 h 2218877"/>
            <a:gd name="connsiteX9" fmla="*/ 1125503 w 2462803"/>
            <a:gd name="connsiteY9" fmla="*/ 917830 h 2218877"/>
            <a:gd name="connsiteX10" fmla="*/ 1279138 w 2462803"/>
            <a:gd name="connsiteY10" fmla="*/ 749216 h 2218877"/>
            <a:gd name="connsiteX11" fmla="*/ 1418023 w 2462803"/>
            <a:gd name="connsiteY11" fmla="*/ 537123 h 2218877"/>
            <a:gd name="connsiteX12" fmla="*/ 1563801 w 2462803"/>
            <a:gd name="connsiteY12" fmla="*/ 301455 h 2218877"/>
            <a:gd name="connsiteX13" fmla="*/ 1744228 w 2462803"/>
            <a:gd name="connsiteY13" fmla="*/ 99959 h 2218877"/>
            <a:gd name="connsiteX14" fmla="*/ 2039842 w 2462803"/>
            <a:gd name="connsiteY14" fmla="*/ 0 h 2218877"/>
            <a:gd name="connsiteX15" fmla="*/ 2460133 w 2462803"/>
            <a:gd name="connsiteY15" fmla="*/ 278228 h 2218877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79137 w 2462802"/>
            <a:gd name="connsiteY10" fmla="*/ 729477 h 2199138"/>
            <a:gd name="connsiteX11" fmla="*/ 1418022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79137 w 2462802"/>
            <a:gd name="connsiteY10" fmla="*/ 729477 h 2199138"/>
            <a:gd name="connsiteX11" fmla="*/ 1418022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418022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41259 w 2462802"/>
            <a:gd name="connsiteY6" fmla="*/ 142185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53775 w 2462802"/>
            <a:gd name="connsiteY6" fmla="*/ 1451460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91321 w 2462802"/>
            <a:gd name="connsiteY6" fmla="*/ 1451460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91321 w 2462802"/>
            <a:gd name="connsiteY6" fmla="*/ 1451460 h 2199138"/>
            <a:gd name="connsiteX7" fmla="*/ 807902 w 2462802"/>
            <a:gd name="connsiteY7" fmla="*/ 1263586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53775 w 2462802"/>
            <a:gd name="connsiteY6" fmla="*/ 1441591 h 2199138"/>
            <a:gd name="connsiteX7" fmla="*/ 807902 w 2462802"/>
            <a:gd name="connsiteY7" fmla="*/ 1263586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73207 w 2465366"/>
            <a:gd name="connsiteY5" fmla="*/ 1579612 h 2199138"/>
            <a:gd name="connsiteX6" fmla="*/ 556339 w 2465366"/>
            <a:gd name="connsiteY6" fmla="*/ 1441591 h 2199138"/>
            <a:gd name="connsiteX7" fmla="*/ 810466 w 2465366"/>
            <a:gd name="connsiteY7" fmla="*/ 1263586 h 2199138"/>
            <a:gd name="connsiteX8" fmla="*/ 1011168 w 2465366"/>
            <a:gd name="connsiteY8" fmla="*/ 1045026 h 2199138"/>
            <a:gd name="connsiteX9" fmla="*/ 1128066 w 2465366"/>
            <a:gd name="connsiteY9" fmla="*/ 898091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810466 w 2465366"/>
            <a:gd name="connsiteY7" fmla="*/ 1263586 h 2199138"/>
            <a:gd name="connsiteX8" fmla="*/ 1011168 w 2465366"/>
            <a:gd name="connsiteY8" fmla="*/ 1045026 h 2199138"/>
            <a:gd name="connsiteX9" fmla="*/ 1128066 w 2465366"/>
            <a:gd name="connsiteY9" fmla="*/ 898091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751105 w 2465366"/>
            <a:gd name="connsiteY7" fmla="*/ 1263586 h 2199138"/>
            <a:gd name="connsiteX8" fmla="*/ 1011168 w 2465366"/>
            <a:gd name="connsiteY8" fmla="*/ 1045026 h 2199138"/>
            <a:gd name="connsiteX9" fmla="*/ 1128066 w 2465366"/>
            <a:gd name="connsiteY9" fmla="*/ 898091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751105 w 2465366"/>
            <a:gd name="connsiteY7" fmla="*/ 1263586 h 2199138"/>
            <a:gd name="connsiteX8" fmla="*/ 928062 w 2465366"/>
            <a:gd name="connsiteY8" fmla="*/ 1063918 h 2199138"/>
            <a:gd name="connsiteX9" fmla="*/ 1128066 w 2465366"/>
            <a:gd name="connsiteY9" fmla="*/ 898091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751105 w 2465366"/>
            <a:gd name="connsiteY7" fmla="*/ 1263586 h 2199138"/>
            <a:gd name="connsiteX8" fmla="*/ 928062 w 2465366"/>
            <a:gd name="connsiteY8" fmla="*/ 1063918 h 2199138"/>
            <a:gd name="connsiteX9" fmla="*/ 1080577 w 2465366"/>
            <a:gd name="connsiteY9" fmla="*/ 879199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751105 w 2465366"/>
            <a:gd name="connsiteY7" fmla="*/ 1263586 h 2199138"/>
            <a:gd name="connsiteX8" fmla="*/ 928062 w 2465366"/>
            <a:gd name="connsiteY8" fmla="*/ 1063918 h 2199138"/>
            <a:gd name="connsiteX9" fmla="*/ 1080577 w 2465366"/>
            <a:gd name="connsiteY9" fmla="*/ 879199 h 2199138"/>
            <a:gd name="connsiteX10" fmla="*/ 1232282 w 2465366"/>
            <a:gd name="connsiteY10" fmla="*/ 720879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54622 w 2457292"/>
            <a:gd name="connsiteY0" fmla="*/ 258489 h 2199138"/>
            <a:gd name="connsiteX1" fmla="*/ 2457144 w 2457292"/>
            <a:gd name="connsiteY1" fmla="*/ 2199138 h 2199138"/>
            <a:gd name="connsiteX2" fmla="*/ 0 w 2457292"/>
            <a:gd name="connsiteY2" fmla="*/ 2195763 h 2199138"/>
            <a:gd name="connsiteX3" fmla="*/ 46014 w 2457292"/>
            <a:gd name="connsiteY3" fmla="*/ 2030000 h 2199138"/>
            <a:gd name="connsiteX4" fmla="*/ 218200 w 2457292"/>
            <a:gd name="connsiteY4" fmla="*/ 1850312 h 2199138"/>
            <a:gd name="connsiteX5" fmla="*/ 388878 w 2457292"/>
            <a:gd name="connsiteY5" fmla="*/ 1645731 h 2199138"/>
            <a:gd name="connsiteX6" fmla="*/ 548265 w 2457292"/>
            <a:gd name="connsiteY6" fmla="*/ 1441591 h 2199138"/>
            <a:gd name="connsiteX7" fmla="*/ 743031 w 2457292"/>
            <a:gd name="connsiteY7" fmla="*/ 1263586 h 2199138"/>
            <a:gd name="connsiteX8" fmla="*/ 919988 w 2457292"/>
            <a:gd name="connsiteY8" fmla="*/ 1063918 h 2199138"/>
            <a:gd name="connsiteX9" fmla="*/ 1072503 w 2457292"/>
            <a:gd name="connsiteY9" fmla="*/ 879199 h 2199138"/>
            <a:gd name="connsiteX10" fmla="*/ 1224208 w 2457292"/>
            <a:gd name="connsiteY10" fmla="*/ 720879 h 2199138"/>
            <a:gd name="connsiteX11" fmla="*/ 1374967 w 2457292"/>
            <a:gd name="connsiteY11" fmla="*/ 517384 h 2199138"/>
            <a:gd name="connsiteX12" fmla="*/ 1558290 w 2457292"/>
            <a:gd name="connsiteY12" fmla="*/ 281716 h 2199138"/>
            <a:gd name="connsiteX13" fmla="*/ 1738717 w 2457292"/>
            <a:gd name="connsiteY13" fmla="*/ 80220 h 2199138"/>
            <a:gd name="connsiteX14" fmla="*/ 1959239 w 2457292"/>
            <a:gd name="connsiteY14" fmla="*/ 0 h 2199138"/>
            <a:gd name="connsiteX15" fmla="*/ 2454622 w 2457292"/>
            <a:gd name="connsiteY15" fmla="*/ 258489 h 2199138"/>
            <a:gd name="connsiteX0" fmla="*/ 2454622 w 2457292"/>
            <a:gd name="connsiteY0" fmla="*/ 258489 h 2199138"/>
            <a:gd name="connsiteX1" fmla="*/ 2457144 w 2457292"/>
            <a:gd name="connsiteY1" fmla="*/ 2199138 h 2199138"/>
            <a:gd name="connsiteX2" fmla="*/ 0 w 2457292"/>
            <a:gd name="connsiteY2" fmla="*/ 2195763 h 2199138"/>
            <a:gd name="connsiteX3" fmla="*/ 81631 w 2457292"/>
            <a:gd name="connsiteY3" fmla="*/ 2048891 h 2199138"/>
            <a:gd name="connsiteX4" fmla="*/ 218200 w 2457292"/>
            <a:gd name="connsiteY4" fmla="*/ 1850312 h 2199138"/>
            <a:gd name="connsiteX5" fmla="*/ 388878 w 2457292"/>
            <a:gd name="connsiteY5" fmla="*/ 1645731 h 2199138"/>
            <a:gd name="connsiteX6" fmla="*/ 548265 w 2457292"/>
            <a:gd name="connsiteY6" fmla="*/ 1441591 h 2199138"/>
            <a:gd name="connsiteX7" fmla="*/ 743031 w 2457292"/>
            <a:gd name="connsiteY7" fmla="*/ 1263586 h 2199138"/>
            <a:gd name="connsiteX8" fmla="*/ 919988 w 2457292"/>
            <a:gd name="connsiteY8" fmla="*/ 1063918 h 2199138"/>
            <a:gd name="connsiteX9" fmla="*/ 1072503 w 2457292"/>
            <a:gd name="connsiteY9" fmla="*/ 879199 h 2199138"/>
            <a:gd name="connsiteX10" fmla="*/ 1224208 w 2457292"/>
            <a:gd name="connsiteY10" fmla="*/ 720879 h 2199138"/>
            <a:gd name="connsiteX11" fmla="*/ 1374967 w 2457292"/>
            <a:gd name="connsiteY11" fmla="*/ 517384 h 2199138"/>
            <a:gd name="connsiteX12" fmla="*/ 1558290 w 2457292"/>
            <a:gd name="connsiteY12" fmla="*/ 281716 h 2199138"/>
            <a:gd name="connsiteX13" fmla="*/ 1738717 w 2457292"/>
            <a:gd name="connsiteY13" fmla="*/ 80220 h 2199138"/>
            <a:gd name="connsiteX14" fmla="*/ 1959239 w 2457292"/>
            <a:gd name="connsiteY14" fmla="*/ 0 h 2199138"/>
            <a:gd name="connsiteX15" fmla="*/ 2454622 w 2457292"/>
            <a:gd name="connsiteY15" fmla="*/ 258489 h 2199138"/>
            <a:gd name="connsiteX0" fmla="*/ 2454622 w 2457292"/>
            <a:gd name="connsiteY0" fmla="*/ 258489 h 2199138"/>
            <a:gd name="connsiteX1" fmla="*/ 2457144 w 2457292"/>
            <a:gd name="connsiteY1" fmla="*/ 2199138 h 2199138"/>
            <a:gd name="connsiteX2" fmla="*/ 0 w 2457292"/>
            <a:gd name="connsiteY2" fmla="*/ 2195763 h 2199138"/>
            <a:gd name="connsiteX3" fmla="*/ 81631 w 2457292"/>
            <a:gd name="connsiteY3" fmla="*/ 2048891 h 2199138"/>
            <a:gd name="connsiteX4" fmla="*/ 253817 w 2457292"/>
            <a:gd name="connsiteY4" fmla="*/ 1840867 h 2199138"/>
            <a:gd name="connsiteX5" fmla="*/ 388878 w 2457292"/>
            <a:gd name="connsiteY5" fmla="*/ 1645731 h 2199138"/>
            <a:gd name="connsiteX6" fmla="*/ 548265 w 2457292"/>
            <a:gd name="connsiteY6" fmla="*/ 1441591 h 2199138"/>
            <a:gd name="connsiteX7" fmla="*/ 743031 w 2457292"/>
            <a:gd name="connsiteY7" fmla="*/ 1263586 h 2199138"/>
            <a:gd name="connsiteX8" fmla="*/ 919988 w 2457292"/>
            <a:gd name="connsiteY8" fmla="*/ 1063918 h 2199138"/>
            <a:gd name="connsiteX9" fmla="*/ 1072503 w 2457292"/>
            <a:gd name="connsiteY9" fmla="*/ 879199 h 2199138"/>
            <a:gd name="connsiteX10" fmla="*/ 1224208 w 2457292"/>
            <a:gd name="connsiteY10" fmla="*/ 720879 h 2199138"/>
            <a:gd name="connsiteX11" fmla="*/ 1374967 w 2457292"/>
            <a:gd name="connsiteY11" fmla="*/ 517384 h 2199138"/>
            <a:gd name="connsiteX12" fmla="*/ 1558290 w 2457292"/>
            <a:gd name="connsiteY12" fmla="*/ 281716 h 2199138"/>
            <a:gd name="connsiteX13" fmla="*/ 1738717 w 2457292"/>
            <a:gd name="connsiteY13" fmla="*/ 80220 h 2199138"/>
            <a:gd name="connsiteX14" fmla="*/ 1959239 w 2457292"/>
            <a:gd name="connsiteY14" fmla="*/ 0 h 2199138"/>
            <a:gd name="connsiteX15" fmla="*/ 2454622 w 2457292"/>
            <a:gd name="connsiteY15" fmla="*/ 258489 h 2199138"/>
            <a:gd name="connsiteX0" fmla="*/ 2467095 w 2467095"/>
            <a:gd name="connsiteY0" fmla="*/ 364123 h 2199138"/>
            <a:gd name="connsiteX1" fmla="*/ 2457144 w 2467095"/>
            <a:gd name="connsiteY1" fmla="*/ 2199138 h 2199138"/>
            <a:gd name="connsiteX2" fmla="*/ 0 w 2467095"/>
            <a:gd name="connsiteY2" fmla="*/ 2195763 h 2199138"/>
            <a:gd name="connsiteX3" fmla="*/ 81631 w 2467095"/>
            <a:gd name="connsiteY3" fmla="*/ 2048891 h 2199138"/>
            <a:gd name="connsiteX4" fmla="*/ 253817 w 2467095"/>
            <a:gd name="connsiteY4" fmla="*/ 1840867 h 2199138"/>
            <a:gd name="connsiteX5" fmla="*/ 388878 w 2467095"/>
            <a:gd name="connsiteY5" fmla="*/ 1645731 h 2199138"/>
            <a:gd name="connsiteX6" fmla="*/ 548265 w 2467095"/>
            <a:gd name="connsiteY6" fmla="*/ 1441591 h 2199138"/>
            <a:gd name="connsiteX7" fmla="*/ 743031 w 2467095"/>
            <a:gd name="connsiteY7" fmla="*/ 1263586 h 2199138"/>
            <a:gd name="connsiteX8" fmla="*/ 919988 w 2467095"/>
            <a:gd name="connsiteY8" fmla="*/ 1063918 h 2199138"/>
            <a:gd name="connsiteX9" fmla="*/ 1072503 w 2467095"/>
            <a:gd name="connsiteY9" fmla="*/ 879199 h 2199138"/>
            <a:gd name="connsiteX10" fmla="*/ 1224208 w 2467095"/>
            <a:gd name="connsiteY10" fmla="*/ 720879 h 2199138"/>
            <a:gd name="connsiteX11" fmla="*/ 1374967 w 2467095"/>
            <a:gd name="connsiteY11" fmla="*/ 517384 h 2199138"/>
            <a:gd name="connsiteX12" fmla="*/ 1558290 w 2467095"/>
            <a:gd name="connsiteY12" fmla="*/ 281716 h 2199138"/>
            <a:gd name="connsiteX13" fmla="*/ 1738717 w 2467095"/>
            <a:gd name="connsiteY13" fmla="*/ 80220 h 2199138"/>
            <a:gd name="connsiteX14" fmla="*/ 1959239 w 2467095"/>
            <a:gd name="connsiteY14" fmla="*/ 0 h 2199138"/>
            <a:gd name="connsiteX15" fmla="*/ 2467095 w 2467095"/>
            <a:gd name="connsiteY15" fmla="*/ 364123 h 2199138"/>
            <a:gd name="connsiteX0" fmla="*/ 2467095 w 2467095"/>
            <a:gd name="connsiteY0" fmla="*/ 364123 h 2199138"/>
            <a:gd name="connsiteX1" fmla="*/ 2457144 w 2467095"/>
            <a:gd name="connsiteY1" fmla="*/ 2199138 h 2199138"/>
            <a:gd name="connsiteX2" fmla="*/ 0 w 2467095"/>
            <a:gd name="connsiteY2" fmla="*/ 2195763 h 2199138"/>
            <a:gd name="connsiteX3" fmla="*/ 81631 w 2467095"/>
            <a:gd name="connsiteY3" fmla="*/ 2048891 h 2199138"/>
            <a:gd name="connsiteX4" fmla="*/ 253817 w 2467095"/>
            <a:gd name="connsiteY4" fmla="*/ 1840867 h 2199138"/>
            <a:gd name="connsiteX5" fmla="*/ 388878 w 2467095"/>
            <a:gd name="connsiteY5" fmla="*/ 1645731 h 2199138"/>
            <a:gd name="connsiteX6" fmla="*/ 548265 w 2467095"/>
            <a:gd name="connsiteY6" fmla="*/ 1441591 h 2199138"/>
            <a:gd name="connsiteX7" fmla="*/ 743031 w 2467095"/>
            <a:gd name="connsiteY7" fmla="*/ 1263586 h 2199138"/>
            <a:gd name="connsiteX8" fmla="*/ 919988 w 2467095"/>
            <a:gd name="connsiteY8" fmla="*/ 1063918 h 2199138"/>
            <a:gd name="connsiteX9" fmla="*/ 1072503 w 2467095"/>
            <a:gd name="connsiteY9" fmla="*/ 879199 h 2199138"/>
            <a:gd name="connsiteX10" fmla="*/ 1261628 w 2467095"/>
            <a:gd name="connsiteY10" fmla="*/ 747288 h 2199138"/>
            <a:gd name="connsiteX11" fmla="*/ 1374967 w 2467095"/>
            <a:gd name="connsiteY11" fmla="*/ 517384 h 2199138"/>
            <a:gd name="connsiteX12" fmla="*/ 1558290 w 2467095"/>
            <a:gd name="connsiteY12" fmla="*/ 281716 h 2199138"/>
            <a:gd name="connsiteX13" fmla="*/ 1738717 w 2467095"/>
            <a:gd name="connsiteY13" fmla="*/ 80220 h 2199138"/>
            <a:gd name="connsiteX14" fmla="*/ 1959239 w 2467095"/>
            <a:gd name="connsiteY14" fmla="*/ 0 h 2199138"/>
            <a:gd name="connsiteX15" fmla="*/ 2467095 w 2467095"/>
            <a:gd name="connsiteY15" fmla="*/ 364123 h 2199138"/>
            <a:gd name="connsiteX0" fmla="*/ 2467095 w 2467095"/>
            <a:gd name="connsiteY0" fmla="*/ 364123 h 2199138"/>
            <a:gd name="connsiteX1" fmla="*/ 2457144 w 2467095"/>
            <a:gd name="connsiteY1" fmla="*/ 2199138 h 2199138"/>
            <a:gd name="connsiteX2" fmla="*/ 0 w 2467095"/>
            <a:gd name="connsiteY2" fmla="*/ 2195763 h 2199138"/>
            <a:gd name="connsiteX3" fmla="*/ 81631 w 2467095"/>
            <a:gd name="connsiteY3" fmla="*/ 2048891 h 2199138"/>
            <a:gd name="connsiteX4" fmla="*/ 253817 w 2467095"/>
            <a:gd name="connsiteY4" fmla="*/ 1840867 h 2199138"/>
            <a:gd name="connsiteX5" fmla="*/ 388878 w 2467095"/>
            <a:gd name="connsiteY5" fmla="*/ 1645731 h 2199138"/>
            <a:gd name="connsiteX6" fmla="*/ 548265 w 2467095"/>
            <a:gd name="connsiteY6" fmla="*/ 1441591 h 2199138"/>
            <a:gd name="connsiteX7" fmla="*/ 743031 w 2467095"/>
            <a:gd name="connsiteY7" fmla="*/ 1263586 h 2199138"/>
            <a:gd name="connsiteX8" fmla="*/ 919988 w 2467095"/>
            <a:gd name="connsiteY8" fmla="*/ 1063918 h 2199138"/>
            <a:gd name="connsiteX9" fmla="*/ 1147344 w 2467095"/>
            <a:gd name="connsiteY9" fmla="*/ 914410 h 2199138"/>
            <a:gd name="connsiteX10" fmla="*/ 1261628 w 2467095"/>
            <a:gd name="connsiteY10" fmla="*/ 747288 h 2199138"/>
            <a:gd name="connsiteX11" fmla="*/ 1374967 w 2467095"/>
            <a:gd name="connsiteY11" fmla="*/ 517384 h 2199138"/>
            <a:gd name="connsiteX12" fmla="*/ 1558290 w 2467095"/>
            <a:gd name="connsiteY12" fmla="*/ 281716 h 2199138"/>
            <a:gd name="connsiteX13" fmla="*/ 1738717 w 2467095"/>
            <a:gd name="connsiteY13" fmla="*/ 80220 h 2199138"/>
            <a:gd name="connsiteX14" fmla="*/ 1959239 w 2467095"/>
            <a:gd name="connsiteY14" fmla="*/ 0 h 2199138"/>
            <a:gd name="connsiteX15" fmla="*/ 2467095 w 2467095"/>
            <a:gd name="connsiteY15" fmla="*/ 364123 h 2199138"/>
            <a:gd name="connsiteX0" fmla="*/ 2467095 w 2467095"/>
            <a:gd name="connsiteY0" fmla="*/ 364123 h 2199138"/>
            <a:gd name="connsiteX1" fmla="*/ 2457144 w 2467095"/>
            <a:gd name="connsiteY1" fmla="*/ 2199138 h 2199138"/>
            <a:gd name="connsiteX2" fmla="*/ 0 w 2467095"/>
            <a:gd name="connsiteY2" fmla="*/ 2195763 h 2199138"/>
            <a:gd name="connsiteX3" fmla="*/ 81631 w 2467095"/>
            <a:gd name="connsiteY3" fmla="*/ 2048891 h 2199138"/>
            <a:gd name="connsiteX4" fmla="*/ 253817 w 2467095"/>
            <a:gd name="connsiteY4" fmla="*/ 1840867 h 2199138"/>
            <a:gd name="connsiteX5" fmla="*/ 388878 w 2467095"/>
            <a:gd name="connsiteY5" fmla="*/ 1645731 h 2199138"/>
            <a:gd name="connsiteX6" fmla="*/ 548265 w 2467095"/>
            <a:gd name="connsiteY6" fmla="*/ 1441591 h 2199138"/>
            <a:gd name="connsiteX7" fmla="*/ 743031 w 2467095"/>
            <a:gd name="connsiteY7" fmla="*/ 1263586 h 2199138"/>
            <a:gd name="connsiteX8" fmla="*/ 932461 w 2467095"/>
            <a:gd name="connsiteY8" fmla="*/ 1134341 h 2199138"/>
            <a:gd name="connsiteX9" fmla="*/ 1147344 w 2467095"/>
            <a:gd name="connsiteY9" fmla="*/ 914410 h 2199138"/>
            <a:gd name="connsiteX10" fmla="*/ 1261628 w 2467095"/>
            <a:gd name="connsiteY10" fmla="*/ 747288 h 2199138"/>
            <a:gd name="connsiteX11" fmla="*/ 1374967 w 2467095"/>
            <a:gd name="connsiteY11" fmla="*/ 517384 h 2199138"/>
            <a:gd name="connsiteX12" fmla="*/ 1558290 w 2467095"/>
            <a:gd name="connsiteY12" fmla="*/ 281716 h 2199138"/>
            <a:gd name="connsiteX13" fmla="*/ 1738717 w 2467095"/>
            <a:gd name="connsiteY13" fmla="*/ 80220 h 2199138"/>
            <a:gd name="connsiteX14" fmla="*/ 1959239 w 2467095"/>
            <a:gd name="connsiteY14" fmla="*/ 0 h 2199138"/>
            <a:gd name="connsiteX15" fmla="*/ 2467095 w 2467095"/>
            <a:gd name="connsiteY15" fmla="*/ 364123 h 2199138"/>
            <a:gd name="connsiteX0" fmla="*/ 2467095 w 2467095"/>
            <a:gd name="connsiteY0" fmla="*/ 364123 h 2199138"/>
            <a:gd name="connsiteX1" fmla="*/ 2457144 w 2467095"/>
            <a:gd name="connsiteY1" fmla="*/ 2199138 h 2199138"/>
            <a:gd name="connsiteX2" fmla="*/ 0 w 2467095"/>
            <a:gd name="connsiteY2" fmla="*/ 2195763 h 2199138"/>
            <a:gd name="connsiteX3" fmla="*/ 106579 w 2467095"/>
            <a:gd name="connsiteY3" fmla="*/ 2022482 h 2199138"/>
            <a:gd name="connsiteX4" fmla="*/ 253817 w 2467095"/>
            <a:gd name="connsiteY4" fmla="*/ 1840867 h 2199138"/>
            <a:gd name="connsiteX5" fmla="*/ 388878 w 2467095"/>
            <a:gd name="connsiteY5" fmla="*/ 1645731 h 2199138"/>
            <a:gd name="connsiteX6" fmla="*/ 548265 w 2467095"/>
            <a:gd name="connsiteY6" fmla="*/ 1441591 h 2199138"/>
            <a:gd name="connsiteX7" fmla="*/ 743031 w 2467095"/>
            <a:gd name="connsiteY7" fmla="*/ 1263586 h 2199138"/>
            <a:gd name="connsiteX8" fmla="*/ 932461 w 2467095"/>
            <a:gd name="connsiteY8" fmla="*/ 1134341 h 2199138"/>
            <a:gd name="connsiteX9" fmla="*/ 1147344 w 2467095"/>
            <a:gd name="connsiteY9" fmla="*/ 914410 h 2199138"/>
            <a:gd name="connsiteX10" fmla="*/ 1261628 w 2467095"/>
            <a:gd name="connsiteY10" fmla="*/ 747288 h 2199138"/>
            <a:gd name="connsiteX11" fmla="*/ 1374967 w 2467095"/>
            <a:gd name="connsiteY11" fmla="*/ 517384 h 2199138"/>
            <a:gd name="connsiteX12" fmla="*/ 1558290 w 2467095"/>
            <a:gd name="connsiteY12" fmla="*/ 281716 h 2199138"/>
            <a:gd name="connsiteX13" fmla="*/ 1738717 w 2467095"/>
            <a:gd name="connsiteY13" fmla="*/ 80220 h 2199138"/>
            <a:gd name="connsiteX14" fmla="*/ 1959239 w 2467095"/>
            <a:gd name="connsiteY14" fmla="*/ 0 h 2199138"/>
            <a:gd name="connsiteX15" fmla="*/ 2467095 w 2467095"/>
            <a:gd name="connsiteY15" fmla="*/ 364123 h 2199138"/>
            <a:gd name="connsiteX0" fmla="*/ 2373121 w 2373121"/>
            <a:gd name="connsiteY0" fmla="*/ 364123 h 2199138"/>
            <a:gd name="connsiteX1" fmla="*/ 2363170 w 2373121"/>
            <a:gd name="connsiteY1" fmla="*/ 2199138 h 2199138"/>
            <a:gd name="connsiteX2" fmla="*/ 5814 w 2373121"/>
            <a:gd name="connsiteY2" fmla="*/ 2186960 h 2199138"/>
            <a:gd name="connsiteX3" fmla="*/ 12605 w 2373121"/>
            <a:gd name="connsiteY3" fmla="*/ 2022482 h 2199138"/>
            <a:gd name="connsiteX4" fmla="*/ 159843 w 2373121"/>
            <a:gd name="connsiteY4" fmla="*/ 1840867 h 2199138"/>
            <a:gd name="connsiteX5" fmla="*/ 294904 w 2373121"/>
            <a:gd name="connsiteY5" fmla="*/ 1645731 h 2199138"/>
            <a:gd name="connsiteX6" fmla="*/ 454291 w 2373121"/>
            <a:gd name="connsiteY6" fmla="*/ 1441591 h 2199138"/>
            <a:gd name="connsiteX7" fmla="*/ 649057 w 2373121"/>
            <a:gd name="connsiteY7" fmla="*/ 1263586 h 2199138"/>
            <a:gd name="connsiteX8" fmla="*/ 838487 w 2373121"/>
            <a:gd name="connsiteY8" fmla="*/ 1134341 h 2199138"/>
            <a:gd name="connsiteX9" fmla="*/ 1053370 w 2373121"/>
            <a:gd name="connsiteY9" fmla="*/ 914410 h 2199138"/>
            <a:gd name="connsiteX10" fmla="*/ 1167654 w 2373121"/>
            <a:gd name="connsiteY10" fmla="*/ 747288 h 2199138"/>
            <a:gd name="connsiteX11" fmla="*/ 1280993 w 2373121"/>
            <a:gd name="connsiteY11" fmla="*/ 517384 h 2199138"/>
            <a:gd name="connsiteX12" fmla="*/ 1464316 w 2373121"/>
            <a:gd name="connsiteY12" fmla="*/ 281716 h 2199138"/>
            <a:gd name="connsiteX13" fmla="*/ 1644743 w 2373121"/>
            <a:gd name="connsiteY13" fmla="*/ 80220 h 2199138"/>
            <a:gd name="connsiteX14" fmla="*/ 1865265 w 2373121"/>
            <a:gd name="connsiteY14" fmla="*/ 0 h 2199138"/>
            <a:gd name="connsiteX15" fmla="*/ 2373121 w 2373121"/>
            <a:gd name="connsiteY15" fmla="*/ 364123 h 2199138"/>
            <a:gd name="connsiteX0" fmla="*/ 2373121 w 2373121"/>
            <a:gd name="connsiteY0" fmla="*/ 364123 h 2199138"/>
            <a:gd name="connsiteX1" fmla="*/ 2363170 w 2373121"/>
            <a:gd name="connsiteY1" fmla="*/ 2199138 h 2199138"/>
            <a:gd name="connsiteX2" fmla="*/ 5814 w 2373121"/>
            <a:gd name="connsiteY2" fmla="*/ 2186960 h 2199138"/>
            <a:gd name="connsiteX3" fmla="*/ 12605 w 2373121"/>
            <a:gd name="connsiteY3" fmla="*/ 2022482 h 2199138"/>
            <a:gd name="connsiteX4" fmla="*/ 159843 w 2373121"/>
            <a:gd name="connsiteY4" fmla="*/ 1840867 h 2199138"/>
            <a:gd name="connsiteX5" fmla="*/ 294904 w 2373121"/>
            <a:gd name="connsiteY5" fmla="*/ 1645731 h 2199138"/>
            <a:gd name="connsiteX6" fmla="*/ 454291 w 2373121"/>
            <a:gd name="connsiteY6" fmla="*/ 1441591 h 2199138"/>
            <a:gd name="connsiteX7" fmla="*/ 649057 w 2373121"/>
            <a:gd name="connsiteY7" fmla="*/ 1307600 h 2199138"/>
            <a:gd name="connsiteX8" fmla="*/ 838487 w 2373121"/>
            <a:gd name="connsiteY8" fmla="*/ 1134341 h 2199138"/>
            <a:gd name="connsiteX9" fmla="*/ 1053370 w 2373121"/>
            <a:gd name="connsiteY9" fmla="*/ 914410 h 2199138"/>
            <a:gd name="connsiteX10" fmla="*/ 1167654 w 2373121"/>
            <a:gd name="connsiteY10" fmla="*/ 747288 h 2199138"/>
            <a:gd name="connsiteX11" fmla="*/ 1280993 w 2373121"/>
            <a:gd name="connsiteY11" fmla="*/ 517384 h 2199138"/>
            <a:gd name="connsiteX12" fmla="*/ 1464316 w 2373121"/>
            <a:gd name="connsiteY12" fmla="*/ 281716 h 2199138"/>
            <a:gd name="connsiteX13" fmla="*/ 1644743 w 2373121"/>
            <a:gd name="connsiteY13" fmla="*/ 80220 h 2199138"/>
            <a:gd name="connsiteX14" fmla="*/ 1865265 w 2373121"/>
            <a:gd name="connsiteY14" fmla="*/ 0 h 2199138"/>
            <a:gd name="connsiteX15" fmla="*/ 2373121 w 2373121"/>
            <a:gd name="connsiteY15" fmla="*/ 364123 h 2199138"/>
            <a:gd name="connsiteX0" fmla="*/ 2373121 w 2373121"/>
            <a:gd name="connsiteY0" fmla="*/ 364123 h 2199138"/>
            <a:gd name="connsiteX1" fmla="*/ 2363170 w 2373121"/>
            <a:gd name="connsiteY1" fmla="*/ 2199138 h 2199138"/>
            <a:gd name="connsiteX2" fmla="*/ 5814 w 2373121"/>
            <a:gd name="connsiteY2" fmla="*/ 2186960 h 2199138"/>
            <a:gd name="connsiteX3" fmla="*/ 12605 w 2373121"/>
            <a:gd name="connsiteY3" fmla="*/ 2022482 h 2199138"/>
            <a:gd name="connsiteX4" fmla="*/ 159843 w 2373121"/>
            <a:gd name="connsiteY4" fmla="*/ 1840867 h 2199138"/>
            <a:gd name="connsiteX5" fmla="*/ 294904 w 2373121"/>
            <a:gd name="connsiteY5" fmla="*/ 1645731 h 2199138"/>
            <a:gd name="connsiteX6" fmla="*/ 454291 w 2373121"/>
            <a:gd name="connsiteY6" fmla="*/ 1441591 h 2199138"/>
            <a:gd name="connsiteX7" fmla="*/ 649057 w 2373121"/>
            <a:gd name="connsiteY7" fmla="*/ 1307600 h 2199138"/>
            <a:gd name="connsiteX8" fmla="*/ 875908 w 2373121"/>
            <a:gd name="connsiteY8" fmla="*/ 1143144 h 2199138"/>
            <a:gd name="connsiteX9" fmla="*/ 1053370 w 2373121"/>
            <a:gd name="connsiteY9" fmla="*/ 914410 h 2199138"/>
            <a:gd name="connsiteX10" fmla="*/ 1167654 w 2373121"/>
            <a:gd name="connsiteY10" fmla="*/ 747288 h 2199138"/>
            <a:gd name="connsiteX11" fmla="*/ 1280993 w 2373121"/>
            <a:gd name="connsiteY11" fmla="*/ 517384 h 2199138"/>
            <a:gd name="connsiteX12" fmla="*/ 1464316 w 2373121"/>
            <a:gd name="connsiteY12" fmla="*/ 281716 h 2199138"/>
            <a:gd name="connsiteX13" fmla="*/ 1644743 w 2373121"/>
            <a:gd name="connsiteY13" fmla="*/ 80220 h 2199138"/>
            <a:gd name="connsiteX14" fmla="*/ 1865265 w 2373121"/>
            <a:gd name="connsiteY14" fmla="*/ 0 h 2199138"/>
            <a:gd name="connsiteX15" fmla="*/ 2373121 w 2373121"/>
            <a:gd name="connsiteY15" fmla="*/ 364123 h 2199138"/>
            <a:gd name="connsiteX0" fmla="*/ 2373121 w 2373121"/>
            <a:gd name="connsiteY0" fmla="*/ 364123 h 2199138"/>
            <a:gd name="connsiteX1" fmla="*/ 2363170 w 2373121"/>
            <a:gd name="connsiteY1" fmla="*/ 2199138 h 2199138"/>
            <a:gd name="connsiteX2" fmla="*/ 5814 w 2373121"/>
            <a:gd name="connsiteY2" fmla="*/ 2186960 h 2199138"/>
            <a:gd name="connsiteX3" fmla="*/ 12605 w 2373121"/>
            <a:gd name="connsiteY3" fmla="*/ 2022482 h 2199138"/>
            <a:gd name="connsiteX4" fmla="*/ 159843 w 2373121"/>
            <a:gd name="connsiteY4" fmla="*/ 1840867 h 2199138"/>
            <a:gd name="connsiteX5" fmla="*/ 294904 w 2373121"/>
            <a:gd name="connsiteY5" fmla="*/ 1645731 h 2199138"/>
            <a:gd name="connsiteX6" fmla="*/ 441818 w 2373121"/>
            <a:gd name="connsiteY6" fmla="*/ 1432788 h 2199138"/>
            <a:gd name="connsiteX7" fmla="*/ 649057 w 2373121"/>
            <a:gd name="connsiteY7" fmla="*/ 1307600 h 2199138"/>
            <a:gd name="connsiteX8" fmla="*/ 875908 w 2373121"/>
            <a:gd name="connsiteY8" fmla="*/ 1143144 h 2199138"/>
            <a:gd name="connsiteX9" fmla="*/ 1053370 w 2373121"/>
            <a:gd name="connsiteY9" fmla="*/ 914410 h 2199138"/>
            <a:gd name="connsiteX10" fmla="*/ 1167654 w 2373121"/>
            <a:gd name="connsiteY10" fmla="*/ 747288 h 2199138"/>
            <a:gd name="connsiteX11" fmla="*/ 1280993 w 2373121"/>
            <a:gd name="connsiteY11" fmla="*/ 517384 h 2199138"/>
            <a:gd name="connsiteX12" fmla="*/ 1464316 w 2373121"/>
            <a:gd name="connsiteY12" fmla="*/ 281716 h 2199138"/>
            <a:gd name="connsiteX13" fmla="*/ 1644743 w 2373121"/>
            <a:gd name="connsiteY13" fmla="*/ 80220 h 2199138"/>
            <a:gd name="connsiteX14" fmla="*/ 1865265 w 2373121"/>
            <a:gd name="connsiteY14" fmla="*/ 0 h 2199138"/>
            <a:gd name="connsiteX15" fmla="*/ 2373121 w 2373121"/>
            <a:gd name="connsiteY15" fmla="*/ 364123 h 2199138"/>
            <a:gd name="connsiteX0" fmla="*/ 2373121 w 2373121"/>
            <a:gd name="connsiteY0" fmla="*/ 364123 h 2199138"/>
            <a:gd name="connsiteX1" fmla="*/ 2363170 w 2373121"/>
            <a:gd name="connsiteY1" fmla="*/ 2199138 h 2199138"/>
            <a:gd name="connsiteX2" fmla="*/ 5814 w 2373121"/>
            <a:gd name="connsiteY2" fmla="*/ 2195763 h 2199138"/>
            <a:gd name="connsiteX3" fmla="*/ 12605 w 2373121"/>
            <a:gd name="connsiteY3" fmla="*/ 2022482 h 2199138"/>
            <a:gd name="connsiteX4" fmla="*/ 159843 w 2373121"/>
            <a:gd name="connsiteY4" fmla="*/ 1840867 h 2199138"/>
            <a:gd name="connsiteX5" fmla="*/ 294904 w 2373121"/>
            <a:gd name="connsiteY5" fmla="*/ 1645731 h 2199138"/>
            <a:gd name="connsiteX6" fmla="*/ 441818 w 2373121"/>
            <a:gd name="connsiteY6" fmla="*/ 1432788 h 2199138"/>
            <a:gd name="connsiteX7" fmla="*/ 649057 w 2373121"/>
            <a:gd name="connsiteY7" fmla="*/ 1307600 h 2199138"/>
            <a:gd name="connsiteX8" fmla="*/ 875908 w 2373121"/>
            <a:gd name="connsiteY8" fmla="*/ 1143144 h 2199138"/>
            <a:gd name="connsiteX9" fmla="*/ 1053370 w 2373121"/>
            <a:gd name="connsiteY9" fmla="*/ 914410 h 2199138"/>
            <a:gd name="connsiteX10" fmla="*/ 1167654 w 2373121"/>
            <a:gd name="connsiteY10" fmla="*/ 747288 h 2199138"/>
            <a:gd name="connsiteX11" fmla="*/ 1280993 w 2373121"/>
            <a:gd name="connsiteY11" fmla="*/ 517384 h 2199138"/>
            <a:gd name="connsiteX12" fmla="*/ 1464316 w 2373121"/>
            <a:gd name="connsiteY12" fmla="*/ 281716 h 2199138"/>
            <a:gd name="connsiteX13" fmla="*/ 1644743 w 2373121"/>
            <a:gd name="connsiteY13" fmla="*/ 80220 h 2199138"/>
            <a:gd name="connsiteX14" fmla="*/ 1865265 w 2373121"/>
            <a:gd name="connsiteY14" fmla="*/ 0 h 2199138"/>
            <a:gd name="connsiteX15" fmla="*/ 2373121 w 2373121"/>
            <a:gd name="connsiteY15" fmla="*/ 364123 h 2199138"/>
            <a:gd name="connsiteX0" fmla="*/ 2367307 w 2367307"/>
            <a:gd name="connsiteY0" fmla="*/ 364123 h 2199138"/>
            <a:gd name="connsiteX1" fmla="*/ 2357356 w 2367307"/>
            <a:gd name="connsiteY1" fmla="*/ 2199138 h 2199138"/>
            <a:gd name="connsiteX2" fmla="*/ 0 w 2367307"/>
            <a:gd name="connsiteY2" fmla="*/ 2195763 h 2199138"/>
            <a:gd name="connsiteX3" fmla="*/ 56685 w 2367307"/>
            <a:gd name="connsiteY3" fmla="*/ 2013679 h 2199138"/>
            <a:gd name="connsiteX4" fmla="*/ 154029 w 2367307"/>
            <a:gd name="connsiteY4" fmla="*/ 1840867 h 2199138"/>
            <a:gd name="connsiteX5" fmla="*/ 289090 w 2367307"/>
            <a:gd name="connsiteY5" fmla="*/ 1645731 h 2199138"/>
            <a:gd name="connsiteX6" fmla="*/ 436004 w 2367307"/>
            <a:gd name="connsiteY6" fmla="*/ 1432788 h 2199138"/>
            <a:gd name="connsiteX7" fmla="*/ 643243 w 2367307"/>
            <a:gd name="connsiteY7" fmla="*/ 1307600 h 2199138"/>
            <a:gd name="connsiteX8" fmla="*/ 870094 w 2367307"/>
            <a:gd name="connsiteY8" fmla="*/ 1143144 h 2199138"/>
            <a:gd name="connsiteX9" fmla="*/ 1047556 w 2367307"/>
            <a:gd name="connsiteY9" fmla="*/ 914410 h 2199138"/>
            <a:gd name="connsiteX10" fmla="*/ 1161840 w 2367307"/>
            <a:gd name="connsiteY10" fmla="*/ 747288 h 2199138"/>
            <a:gd name="connsiteX11" fmla="*/ 1275179 w 2367307"/>
            <a:gd name="connsiteY11" fmla="*/ 517384 h 2199138"/>
            <a:gd name="connsiteX12" fmla="*/ 1458502 w 2367307"/>
            <a:gd name="connsiteY12" fmla="*/ 281716 h 2199138"/>
            <a:gd name="connsiteX13" fmla="*/ 1638929 w 2367307"/>
            <a:gd name="connsiteY13" fmla="*/ 80220 h 2199138"/>
            <a:gd name="connsiteX14" fmla="*/ 1859451 w 2367307"/>
            <a:gd name="connsiteY14" fmla="*/ 0 h 2199138"/>
            <a:gd name="connsiteX15" fmla="*/ 2367307 w 2367307"/>
            <a:gd name="connsiteY15" fmla="*/ 364123 h 2199138"/>
            <a:gd name="connsiteX0" fmla="*/ 2319610 w 2319610"/>
            <a:gd name="connsiteY0" fmla="*/ 364123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388307 w 2319610"/>
            <a:gd name="connsiteY6" fmla="*/ 1432788 h 2199138"/>
            <a:gd name="connsiteX7" fmla="*/ 595546 w 2319610"/>
            <a:gd name="connsiteY7" fmla="*/ 1307600 h 2199138"/>
            <a:gd name="connsiteX8" fmla="*/ 82239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10805 w 2319610"/>
            <a:gd name="connsiteY12" fmla="*/ 281716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364123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388307 w 2319610"/>
            <a:gd name="connsiteY6" fmla="*/ 1432788 h 2199138"/>
            <a:gd name="connsiteX7" fmla="*/ 595546 w 2319610"/>
            <a:gd name="connsiteY7" fmla="*/ 1307600 h 2199138"/>
            <a:gd name="connsiteX8" fmla="*/ 82239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10805 w 2319610"/>
            <a:gd name="connsiteY12" fmla="*/ 281716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595546 w 2319610"/>
            <a:gd name="connsiteY7" fmla="*/ 1307600 h 2199138"/>
            <a:gd name="connsiteX8" fmla="*/ 82239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10805 w 2319610"/>
            <a:gd name="connsiteY12" fmla="*/ 281716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2239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10805 w 2319610"/>
            <a:gd name="connsiteY12" fmla="*/ 281716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5830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10805 w 2319610"/>
            <a:gd name="connsiteY12" fmla="*/ 281716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5830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47280 w 2319610"/>
            <a:gd name="connsiteY12" fmla="*/ 311324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5830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47280 w 2319610"/>
            <a:gd name="connsiteY12" fmla="*/ 311324 h 2199138"/>
            <a:gd name="connsiteX13" fmla="*/ 1591233 w 2319610"/>
            <a:gd name="connsiteY13" fmla="*/ 139437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5830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39640 w 2319610"/>
            <a:gd name="connsiteY11" fmla="*/ 546993 h 2199138"/>
            <a:gd name="connsiteX12" fmla="*/ 1447280 w 2319610"/>
            <a:gd name="connsiteY12" fmla="*/ 311324 h 2199138"/>
            <a:gd name="connsiteX13" fmla="*/ 1591233 w 2319610"/>
            <a:gd name="connsiteY13" fmla="*/ 139437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432931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5830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39640 w 2319610"/>
            <a:gd name="connsiteY11" fmla="*/ 546993 h 2199138"/>
            <a:gd name="connsiteX12" fmla="*/ 1447280 w 2319610"/>
            <a:gd name="connsiteY12" fmla="*/ 311324 h 2199138"/>
            <a:gd name="connsiteX13" fmla="*/ 1591233 w 2319610"/>
            <a:gd name="connsiteY13" fmla="*/ 139437 h 2199138"/>
            <a:gd name="connsiteX14" fmla="*/ 1811754 w 2319610"/>
            <a:gd name="connsiteY14" fmla="*/ 0 h 2199138"/>
            <a:gd name="connsiteX15" fmla="*/ 2319610 w 2319610"/>
            <a:gd name="connsiteY15" fmla="*/ 432931 h 2199138"/>
            <a:gd name="connsiteX0" fmla="*/ 2319610 w 2319610"/>
            <a:gd name="connsiteY0" fmla="*/ 406483 h 2172690"/>
            <a:gd name="connsiteX1" fmla="*/ 2309659 w 2319610"/>
            <a:gd name="connsiteY1" fmla="*/ 2172690 h 2172690"/>
            <a:gd name="connsiteX2" fmla="*/ 2197 w 2319610"/>
            <a:gd name="connsiteY2" fmla="*/ 2169315 h 2172690"/>
            <a:gd name="connsiteX3" fmla="*/ 8988 w 2319610"/>
            <a:gd name="connsiteY3" fmla="*/ 1987231 h 2172690"/>
            <a:gd name="connsiteX4" fmla="*/ 106332 w 2319610"/>
            <a:gd name="connsiteY4" fmla="*/ 1814419 h 2172690"/>
            <a:gd name="connsiteX5" fmla="*/ 241393 w 2319610"/>
            <a:gd name="connsiteY5" fmla="*/ 1619283 h 2172690"/>
            <a:gd name="connsiteX6" fmla="*/ 424216 w 2319610"/>
            <a:gd name="connsiteY6" fmla="*/ 1455688 h 2172690"/>
            <a:gd name="connsiteX7" fmla="*/ 607516 w 2319610"/>
            <a:gd name="connsiteY7" fmla="*/ 1320630 h 2172690"/>
            <a:gd name="connsiteX8" fmla="*/ 858307 w 2319610"/>
            <a:gd name="connsiteY8" fmla="*/ 1116696 h 2172690"/>
            <a:gd name="connsiteX9" fmla="*/ 999859 w 2319610"/>
            <a:gd name="connsiteY9" fmla="*/ 887962 h 2172690"/>
            <a:gd name="connsiteX10" fmla="*/ 1114143 w 2319610"/>
            <a:gd name="connsiteY10" fmla="*/ 720840 h 2172690"/>
            <a:gd name="connsiteX11" fmla="*/ 1239640 w 2319610"/>
            <a:gd name="connsiteY11" fmla="*/ 520545 h 2172690"/>
            <a:gd name="connsiteX12" fmla="*/ 1447280 w 2319610"/>
            <a:gd name="connsiteY12" fmla="*/ 284876 h 2172690"/>
            <a:gd name="connsiteX13" fmla="*/ 1591233 w 2319610"/>
            <a:gd name="connsiteY13" fmla="*/ 112989 h 2172690"/>
            <a:gd name="connsiteX14" fmla="*/ 1811755 w 2319610"/>
            <a:gd name="connsiteY14" fmla="*/ 0 h 2172690"/>
            <a:gd name="connsiteX15" fmla="*/ 2319610 w 2319610"/>
            <a:gd name="connsiteY15" fmla="*/ 406483 h 2172690"/>
            <a:gd name="connsiteX0" fmla="*/ 2319610 w 2319610"/>
            <a:gd name="connsiteY0" fmla="*/ 380035 h 2146242"/>
            <a:gd name="connsiteX1" fmla="*/ 2309659 w 2319610"/>
            <a:gd name="connsiteY1" fmla="*/ 2146242 h 2146242"/>
            <a:gd name="connsiteX2" fmla="*/ 2197 w 2319610"/>
            <a:gd name="connsiteY2" fmla="*/ 2142867 h 2146242"/>
            <a:gd name="connsiteX3" fmla="*/ 8988 w 2319610"/>
            <a:gd name="connsiteY3" fmla="*/ 1960783 h 2146242"/>
            <a:gd name="connsiteX4" fmla="*/ 106332 w 2319610"/>
            <a:gd name="connsiteY4" fmla="*/ 1787971 h 2146242"/>
            <a:gd name="connsiteX5" fmla="*/ 241393 w 2319610"/>
            <a:gd name="connsiteY5" fmla="*/ 1592835 h 2146242"/>
            <a:gd name="connsiteX6" fmla="*/ 424216 w 2319610"/>
            <a:gd name="connsiteY6" fmla="*/ 1429240 h 2146242"/>
            <a:gd name="connsiteX7" fmla="*/ 607516 w 2319610"/>
            <a:gd name="connsiteY7" fmla="*/ 1294182 h 2146242"/>
            <a:gd name="connsiteX8" fmla="*/ 858307 w 2319610"/>
            <a:gd name="connsiteY8" fmla="*/ 1090248 h 2146242"/>
            <a:gd name="connsiteX9" fmla="*/ 999859 w 2319610"/>
            <a:gd name="connsiteY9" fmla="*/ 861514 h 2146242"/>
            <a:gd name="connsiteX10" fmla="*/ 1114143 w 2319610"/>
            <a:gd name="connsiteY10" fmla="*/ 694392 h 2146242"/>
            <a:gd name="connsiteX11" fmla="*/ 1239640 w 2319610"/>
            <a:gd name="connsiteY11" fmla="*/ 494097 h 2146242"/>
            <a:gd name="connsiteX12" fmla="*/ 1447280 w 2319610"/>
            <a:gd name="connsiteY12" fmla="*/ 258428 h 2146242"/>
            <a:gd name="connsiteX13" fmla="*/ 1591233 w 2319610"/>
            <a:gd name="connsiteY13" fmla="*/ 86541 h 2146242"/>
            <a:gd name="connsiteX14" fmla="*/ 1811755 w 2319610"/>
            <a:gd name="connsiteY14" fmla="*/ 0 h 2146242"/>
            <a:gd name="connsiteX15" fmla="*/ 2319610 w 2319610"/>
            <a:gd name="connsiteY15" fmla="*/ 380035 h 2146242"/>
            <a:gd name="connsiteX0" fmla="*/ 2319610 w 2319610"/>
            <a:gd name="connsiteY0" fmla="*/ 380035 h 2146242"/>
            <a:gd name="connsiteX1" fmla="*/ 2309659 w 2319610"/>
            <a:gd name="connsiteY1" fmla="*/ 2146242 h 2146242"/>
            <a:gd name="connsiteX2" fmla="*/ 2197 w 2319610"/>
            <a:gd name="connsiteY2" fmla="*/ 2142867 h 2146242"/>
            <a:gd name="connsiteX3" fmla="*/ 8988 w 2319610"/>
            <a:gd name="connsiteY3" fmla="*/ 1960783 h 2146242"/>
            <a:gd name="connsiteX4" fmla="*/ 106332 w 2319610"/>
            <a:gd name="connsiteY4" fmla="*/ 1787971 h 2146242"/>
            <a:gd name="connsiteX5" fmla="*/ 276362 w 2319610"/>
            <a:gd name="connsiteY5" fmla="*/ 1601651 h 2146242"/>
            <a:gd name="connsiteX6" fmla="*/ 424216 w 2319610"/>
            <a:gd name="connsiteY6" fmla="*/ 1429240 h 2146242"/>
            <a:gd name="connsiteX7" fmla="*/ 607516 w 2319610"/>
            <a:gd name="connsiteY7" fmla="*/ 1294182 h 2146242"/>
            <a:gd name="connsiteX8" fmla="*/ 858307 w 2319610"/>
            <a:gd name="connsiteY8" fmla="*/ 1090248 h 2146242"/>
            <a:gd name="connsiteX9" fmla="*/ 999859 w 2319610"/>
            <a:gd name="connsiteY9" fmla="*/ 861514 h 2146242"/>
            <a:gd name="connsiteX10" fmla="*/ 1114143 w 2319610"/>
            <a:gd name="connsiteY10" fmla="*/ 694392 h 2146242"/>
            <a:gd name="connsiteX11" fmla="*/ 1239640 w 2319610"/>
            <a:gd name="connsiteY11" fmla="*/ 494097 h 2146242"/>
            <a:gd name="connsiteX12" fmla="*/ 1447280 w 2319610"/>
            <a:gd name="connsiteY12" fmla="*/ 258428 h 2146242"/>
            <a:gd name="connsiteX13" fmla="*/ 1591233 w 2319610"/>
            <a:gd name="connsiteY13" fmla="*/ 86541 h 2146242"/>
            <a:gd name="connsiteX14" fmla="*/ 1811755 w 2319610"/>
            <a:gd name="connsiteY14" fmla="*/ 0 h 2146242"/>
            <a:gd name="connsiteX15" fmla="*/ 2319610 w 2319610"/>
            <a:gd name="connsiteY15" fmla="*/ 380035 h 2146242"/>
            <a:gd name="connsiteX0" fmla="*/ 2323839 w 2323839"/>
            <a:gd name="connsiteY0" fmla="*/ 380035 h 2146242"/>
            <a:gd name="connsiteX1" fmla="*/ 2313888 w 2323839"/>
            <a:gd name="connsiteY1" fmla="*/ 2146242 h 2146242"/>
            <a:gd name="connsiteX2" fmla="*/ 6426 w 2323839"/>
            <a:gd name="connsiteY2" fmla="*/ 2142867 h 2146242"/>
            <a:gd name="connsiteX3" fmla="*/ 13217 w 2323839"/>
            <a:gd name="connsiteY3" fmla="*/ 1960783 h 2146242"/>
            <a:gd name="connsiteX4" fmla="*/ 168842 w 2323839"/>
            <a:gd name="connsiteY4" fmla="*/ 1814419 h 2146242"/>
            <a:gd name="connsiteX5" fmla="*/ 280591 w 2323839"/>
            <a:gd name="connsiteY5" fmla="*/ 1601651 h 2146242"/>
            <a:gd name="connsiteX6" fmla="*/ 428445 w 2323839"/>
            <a:gd name="connsiteY6" fmla="*/ 1429240 h 2146242"/>
            <a:gd name="connsiteX7" fmla="*/ 611745 w 2323839"/>
            <a:gd name="connsiteY7" fmla="*/ 1294182 h 2146242"/>
            <a:gd name="connsiteX8" fmla="*/ 862536 w 2323839"/>
            <a:gd name="connsiteY8" fmla="*/ 1090248 h 2146242"/>
            <a:gd name="connsiteX9" fmla="*/ 1004088 w 2323839"/>
            <a:gd name="connsiteY9" fmla="*/ 861514 h 2146242"/>
            <a:gd name="connsiteX10" fmla="*/ 1118372 w 2323839"/>
            <a:gd name="connsiteY10" fmla="*/ 694392 h 2146242"/>
            <a:gd name="connsiteX11" fmla="*/ 1243869 w 2323839"/>
            <a:gd name="connsiteY11" fmla="*/ 494097 h 2146242"/>
            <a:gd name="connsiteX12" fmla="*/ 1451509 w 2323839"/>
            <a:gd name="connsiteY12" fmla="*/ 258428 h 2146242"/>
            <a:gd name="connsiteX13" fmla="*/ 1595462 w 2323839"/>
            <a:gd name="connsiteY13" fmla="*/ 86541 h 2146242"/>
            <a:gd name="connsiteX14" fmla="*/ 1815984 w 2323839"/>
            <a:gd name="connsiteY14" fmla="*/ 0 h 2146242"/>
            <a:gd name="connsiteX15" fmla="*/ 2323839 w 2323839"/>
            <a:gd name="connsiteY15" fmla="*/ 380035 h 2146242"/>
            <a:gd name="connsiteX0" fmla="*/ 2340726 w 2340726"/>
            <a:gd name="connsiteY0" fmla="*/ 380035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297478 w 2340726"/>
            <a:gd name="connsiteY5" fmla="*/ 1601651 h 2146242"/>
            <a:gd name="connsiteX6" fmla="*/ 445332 w 2340726"/>
            <a:gd name="connsiteY6" fmla="*/ 1429240 h 2146242"/>
            <a:gd name="connsiteX7" fmla="*/ 628632 w 2340726"/>
            <a:gd name="connsiteY7" fmla="*/ 1294182 h 2146242"/>
            <a:gd name="connsiteX8" fmla="*/ 879423 w 2340726"/>
            <a:gd name="connsiteY8" fmla="*/ 1090248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380035 h 2146242"/>
            <a:gd name="connsiteX0" fmla="*/ 2340726 w 2340726"/>
            <a:gd name="connsiteY0" fmla="*/ 380035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297478 w 2340726"/>
            <a:gd name="connsiteY5" fmla="*/ 1601651 h 2146242"/>
            <a:gd name="connsiteX6" fmla="*/ 445332 w 2340726"/>
            <a:gd name="connsiteY6" fmla="*/ 1429240 h 2146242"/>
            <a:gd name="connsiteX7" fmla="*/ 628632 w 2340726"/>
            <a:gd name="connsiteY7" fmla="*/ 1294182 h 2146242"/>
            <a:gd name="connsiteX8" fmla="*/ 844454 w 2340726"/>
            <a:gd name="connsiteY8" fmla="*/ 1090248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380035 h 2146242"/>
            <a:gd name="connsiteX0" fmla="*/ 2340726 w 2340726"/>
            <a:gd name="connsiteY0" fmla="*/ 380035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344104 w 2340726"/>
            <a:gd name="connsiteY5" fmla="*/ 1610467 h 2146242"/>
            <a:gd name="connsiteX6" fmla="*/ 445332 w 2340726"/>
            <a:gd name="connsiteY6" fmla="*/ 1429240 h 2146242"/>
            <a:gd name="connsiteX7" fmla="*/ 628632 w 2340726"/>
            <a:gd name="connsiteY7" fmla="*/ 1294182 h 2146242"/>
            <a:gd name="connsiteX8" fmla="*/ 844454 w 2340726"/>
            <a:gd name="connsiteY8" fmla="*/ 1090248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380035 h 2146242"/>
            <a:gd name="connsiteX0" fmla="*/ 2340726 w 2340726"/>
            <a:gd name="connsiteY0" fmla="*/ 380035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344104 w 2340726"/>
            <a:gd name="connsiteY5" fmla="*/ 1610467 h 2146242"/>
            <a:gd name="connsiteX6" fmla="*/ 480301 w 2340726"/>
            <a:gd name="connsiteY6" fmla="*/ 1420424 h 2146242"/>
            <a:gd name="connsiteX7" fmla="*/ 628632 w 2340726"/>
            <a:gd name="connsiteY7" fmla="*/ 1294182 h 2146242"/>
            <a:gd name="connsiteX8" fmla="*/ 844454 w 2340726"/>
            <a:gd name="connsiteY8" fmla="*/ 1090248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380035 h 2146242"/>
            <a:gd name="connsiteX0" fmla="*/ 2340726 w 2340726"/>
            <a:gd name="connsiteY0" fmla="*/ 380035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344104 w 2340726"/>
            <a:gd name="connsiteY5" fmla="*/ 1610467 h 2146242"/>
            <a:gd name="connsiteX6" fmla="*/ 480301 w 2340726"/>
            <a:gd name="connsiteY6" fmla="*/ 1446872 h 2146242"/>
            <a:gd name="connsiteX7" fmla="*/ 628632 w 2340726"/>
            <a:gd name="connsiteY7" fmla="*/ 1294182 h 2146242"/>
            <a:gd name="connsiteX8" fmla="*/ 844454 w 2340726"/>
            <a:gd name="connsiteY8" fmla="*/ 1090248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380035 h 2146242"/>
            <a:gd name="connsiteX0" fmla="*/ 2340726 w 2340726"/>
            <a:gd name="connsiteY0" fmla="*/ 297776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344104 w 2340726"/>
            <a:gd name="connsiteY5" fmla="*/ 1610467 h 2146242"/>
            <a:gd name="connsiteX6" fmla="*/ 480301 w 2340726"/>
            <a:gd name="connsiteY6" fmla="*/ 1446872 h 2146242"/>
            <a:gd name="connsiteX7" fmla="*/ 628632 w 2340726"/>
            <a:gd name="connsiteY7" fmla="*/ 1294182 h 2146242"/>
            <a:gd name="connsiteX8" fmla="*/ 844454 w 2340726"/>
            <a:gd name="connsiteY8" fmla="*/ 1090248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297776 h 2146242"/>
            <a:gd name="connsiteX0" fmla="*/ 2340726 w 2340726"/>
            <a:gd name="connsiteY0" fmla="*/ 297776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344104 w 2340726"/>
            <a:gd name="connsiteY5" fmla="*/ 1610467 h 2146242"/>
            <a:gd name="connsiteX6" fmla="*/ 480301 w 2340726"/>
            <a:gd name="connsiteY6" fmla="*/ 1446872 h 2146242"/>
            <a:gd name="connsiteX7" fmla="*/ 628632 w 2340726"/>
            <a:gd name="connsiteY7" fmla="*/ 1294182 h 2146242"/>
            <a:gd name="connsiteX8" fmla="*/ 821618 w 2340726"/>
            <a:gd name="connsiteY8" fmla="*/ 1062829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297776 h 2146242"/>
            <a:gd name="connsiteX0" fmla="*/ 2340726 w 2340726"/>
            <a:gd name="connsiteY0" fmla="*/ 297776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88203 h 2146242"/>
            <a:gd name="connsiteX4" fmla="*/ 185729 w 2340726"/>
            <a:gd name="connsiteY4" fmla="*/ 1814419 h 2146242"/>
            <a:gd name="connsiteX5" fmla="*/ 344104 w 2340726"/>
            <a:gd name="connsiteY5" fmla="*/ 1610467 h 2146242"/>
            <a:gd name="connsiteX6" fmla="*/ 480301 w 2340726"/>
            <a:gd name="connsiteY6" fmla="*/ 1446872 h 2146242"/>
            <a:gd name="connsiteX7" fmla="*/ 628632 w 2340726"/>
            <a:gd name="connsiteY7" fmla="*/ 1294182 h 2146242"/>
            <a:gd name="connsiteX8" fmla="*/ 821618 w 2340726"/>
            <a:gd name="connsiteY8" fmla="*/ 1062829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297776 h 2146242"/>
            <a:gd name="connsiteX0" fmla="*/ 2340726 w 2340726"/>
            <a:gd name="connsiteY0" fmla="*/ 297776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88203 h 2146242"/>
            <a:gd name="connsiteX4" fmla="*/ 197147 w 2340726"/>
            <a:gd name="connsiteY4" fmla="*/ 1841838 h 2146242"/>
            <a:gd name="connsiteX5" fmla="*/ 344104 w 2340726"/>
            <a:gd name="connsiteY5" fmla="*/ 1610467 h 2146242"/>
            <a:gd name="connsiteX6" fmla="*/ 480301 w 2340726"/>
            <a:gd name="connsiteY6" fmla="*/ 1446872 h 2146242"/>
            <a:gd name="connsiteX7" fmla="*/ 628632 w 2340726"/>
            <a:gd name="connsiteY7" fmla="*/ 1294182 h 2146242"/>
            <a:gd name="connsiteX8" fmla="*/ 821618 w 2340726"/>
            <a:gd name="connsiteY8" fmla="*/ 1062829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297776 h 2146242"/>
            <a:gd name="connsiteX0" fmla="*/ 2340726 w 2340726"/>
            <a:gd name="connsiteY0" fmla="*/ 297776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88203 h 2146242"/>
            <a:gd name="connsiteX4" fmla="*/ 197147 w 2340726"/>
            <a:gd name="connsiteY4" fmla="*/ 1841838 h 2146242"/>
            <a:gd name="connsiteX5" fmla="*/ 344104 w 2340726"/>
            <a:gd name="connsiteY5" fmla="*/ 1610467 h 2146242"/>
            <a:gd name="connsiteX6" fmla="*/ 480301 w 2340726"/>
            <a:gd name="connsiteY6" fmla="*/ 1446872 h 2146242"/>
            <a:gd name="connsiteX7" fmla="*/ 628632 w 2340726"/>
            <a:gd name="connsiteY7" fmla="*/ 1294182 h 2146242"/>
            <a:gd name="connsiteX8" fmla="*/ 821618 w 2340726"/>
            <a:gd name="connsiteY8" fmla="*/ 1062829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35185 w 2340726"/>
            <a:gd name="connsiteY13" fmla="*/ 113960 h 2146242"/>
            <a:gd name="connsiteX14" fmla="*/ 1832871 w 2340726"/>
            <a:gd name="connsiteY14" fmla="*/ 0 h 2146242"/>
            <a:gd name="connsiteX15" fmla="*/ 2340726 w 2340726"/>
            <a:gd name="connsiteY15" fmla="*/ 297776 h 2146242"/>
            <a:gd name="connsiteX0" fmla="*/ 2340726 w 2340726"/>
            <a:gd name="connsiteY0" fmla="*/ 279496 h 2127962"/>
            <a:gd name="connsiteX1" fmla="*/ 2330775 w 2340726"/>
            <a:gd name="connsiteY1" fmla="*/ 2127962 h 2127962"/>
            <a:gd name="connsiteX2" fmla="*/ 0 w 2340726"/>
            <a:gd name="connsiteY2" fmla="*/ 2124587 h 2127962"/>
            <a:gd name="connsiteX3" fmla="*/ 30104 w 2340726"/>
            <a:gd name="connsiteY3" fmla="*/ 1969923 h 2127962"/>
            <a:gd name="connsiteX4" fmla="*/ 197147 w 2340726"/>
            <a:gd name="connsiteY4" fmla="*/ 1823558 h 2127962"/>
            <a:gd name="connsiteX5" fmla="*/ 344104 w 2340726"/>
            <a:gd name="connsiteY5" fmla="*/ 1592187 h 2127962"/>
            <a:gd name="connsiteX6" fmla="*/ 480301 w 2340726"/>
            <a:gd name="connsiteY6" fmla="*/ 1428592 h 2127962"/>
            <a:gd name="connsiteX7" fmla="*/ 628632 w 2340726"/>
            <a:gd name="connsiteY7" fmla="*/ 1275902 h 2127962"/>
            <a:gd name="connsiteX8" fmla="*/ 821618 w 2340726"/>
            <a:gd name="connsiteY8" fmla="*/ 1044549 h 2127962"/>
            <a:gd name="connsiteX9" fmla="*/ 1020975 w 2340726"/>
            <a:gd name="connsiteY9" fmla="*/ 843234 h 2127962"/>
            <a:gd name="connsiteX10" fmla="*/ 1135259 w 2340726"/>
            <a:gd name="connsiteY10" fmla="*/ 676112 h 2127962"/>
            <a:gd name="connsiteX11" fmla="*/ 1260756 w 2340726"/>
            <a:gd name="connsiteY11" fmla="*/ 475817 h 2127962"/>
            <a:gd name="connsiteX12" fmla="*/ 1468396 w 2340726"/>
            <a:gd name="connsiteY12" fmla="*/ 240148 h 2127962"/>
            <a:gd name="connsiteX13" fmla="*/ 1635185 w 2340726"/>
            <a:gd name="connsiteY13" fmla="*/ 95680 h 2127962"/>
            <a:gd name="connsiteX14" fmla="*/ 1889963 w 2340726"/>
            <a:gd name="connsiteY14" fmla="*/ 0 h 2127962"/>
            <a:gd name="connsiteX15" fmla="*/ 2340726 w 2340726"/>
            <a:gd name="connsiteY15" fmla="*/ 279496 h 2127962"/>
            <a:gd name="connsiteX0" fmla="*/ 2340726 w 2340726"/>
            <a:gd name="connsiteY0" fmla="*/ 279496 h 2127962"/>
            <a:gd name="connsiteX1" fmla="*/ 2330775 w 2340726"/>
            <a:gd name="connsiteY1" fmla="*/ 2127962 h 2127962"/>
            <a:gd name="connsiteX2" fmla="*/ 0 w 2340726"/>
            <a:gd name="connsiteY2" fmla="*/ 2124587 h 2127962"/>
            <a:gd name="connsiteX3" fmla="*/ 30104 w 2340726"/>
            <a:gd name="connsiteY3" fmla="*/ 1969923 h 2127962"/>
            <a:gd name="connsiteX4" fmla="*/ 197147 w 2340726"/>
            <a:gd name="connsiteY4" fmla="*/ 1823558 h 2127962"/>
            <a:gd name="connsiteX5" fmla="*/ 344104 w 2340726"/>
            <a:gd name="connsiteY5" fmla="*/ 1592187 h 2127962"/>
            <a:gd name="connsiteX6" fmla="*/ 480301 w 2340726"/>
            <a:gd name="connsiteY6" fmla="*/ 1428592 h 2127962"/>
            <a:gd name="connsiteX7" fmla="*/ 651468 w 2340726"/>
            <a:gd name="connsiteY7" fmla="*/ 1221063 h 2127962"/>
            <a:gd name="connsiteX8" fmla="*/ 821618 w 2340726"/>
            <a:gd name="connsiteY8" fmla="*/ 1044549 h 2127962"/>
            <a:gd name="connsiteX9" fmla="*/ 1020975 w 2340726"/>
            <a:gd name="connsiteY9" fmla="*/ 843234 h 2127962"/>
            <a:gd name="connsiteX10" fmla="*/ 1135259 w 2340726"/>
            <a:gd name="connsiteY10" fmla="*/ 676112 h 2127962"/>
            <a:gd name="connsiteX11" fmla="*/ 1260756 w 2340726"/>
            <a:gd name="connsiteY11" fmla="*/ 475817 h 2127962"/>
            <a:gd name="connsiteX12" fmla="*/ 1468396 w 2340726"/>
            <a:gd name="connsiteY12" fmla="*/ 240148 h 2127962"/>
            <a:gd name="connsiteX13" fmla="*/ 1635185 w 2340726"/>
            <a:gd name="connsiteY13" fmla="*/ 95680 h 2127962"/>
            <a:gd name="connsiteX14" fmla="*/ 1889963 w 2340726"/>
            <a:gd name="connsiteY14" fmla="*/ 0 h 2127962"/>
            <a:gd name="connsiteX15" fmla="*/ 2340726 w 2340726"/>
            <a:gd name="connsiteY15" fmla="*/ 279496 h 2127962"/>
            <a:gd name="connsiteX0" fmla="*/ 2340726 w 2340726"/>
            <a:gd name="connsiteY0" fmla="*/ 279496 h 2127962"/>
            <a:gd name="connsiteX1" fmla="*/ 2330775 w 2340726"/>
            <a:gd name="connsiteY1" fmla="*/ 2127962 h 2127962"/>
            <a:gd name="connsiteX2" fmla="*/ 0 w 2340726"/>
            <a:gd name="connsiteY2" fmla="*/ 2124587 h 2127962"/>
            <a:gd name="connsiteX3" fmla="*/ 30104 w 2340726"/>
            <a:gd name="connsiteY3" fmla="*/ 1969923 h 2127962"/>
            <a:gd name="connsiteX4" fmla="*/ 197147 w 2340726"/>
            <a:gd name="connsiteY4" fmla="*/ 1823558 h 2127962"/>
            <a:gd name="connsiteX5" fmla="*/ 344104 w 2340726"/>
            <a:gd name="connsiteY5" fmla="*/ 1592187 h 2127962"/>
            <a:gd name="connsiteX6" fmla="*/ 480301 w 2340726"/>
            <a:gd name="connsiteY6" fmla="*/ 1428592 h 2127962"/>
            <a:gd name="connsiteX7" fmla="*/ 651468 w 2340726"/>
            <a:gd name="connsiteY7" fmla="*/ 1221063 h 2127962"/>
            <a:gd name="connsiteX8" fmla="*/ 821618 w 2340726"/>
            <a:gd name="connsiteY8" fmla="*/ 1044549 h 2127962"/>
            <a:gd name="connsiteX9" fmla="*/ 1020975 w 2340726"/>
            <a:gd name="connsiteY9" fmla="*/ 843234 h 2127962"/>
            <a:gd name="connsiteX10" fmla="*/ 1135259 w 2340726"/>
            <a:gd name="connsiteY10" fmla="*/ 676112 h 2127962"/>
            <a:gd name="connsiteX11" fmla="*/ 1260756 w 2340726"/>
            <a:gd name="connsiteY11" fmla="*/ 475817 h 2127962"/>
            <a:gd name="connsiteX12" fmla="*/ 1468396 w 2340726"/>
            <a:gd name="connsiteY12" fmla="*/ 240148 h 2127962"/>
            <a:gd name="connsiteX13" fmla="*/ 1635186 w 2340726"/>
            <a:gd name="connsiteY13" fmla="*/ 66096 h 2127962"/>
            <a:gd name="connsiteX14" fmla="*/ 1889963 w 2340726"/>
            <a:gd name="connsiteY14" fmla="*/ 0 h 2127962"/>
            <a:gd name="connsiteX15" fmla="*/ 2340726 w 2340726"/>
            <a:gd name="connsiteY15" fmla="*/ 279496 h 2127962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97147 w 2340726"/>
            <a:gd name="connsiteY4" fmla="*/ 1833419 h 2137823"/>
            <a:gd name="connsiteX5" fmla="*/ 344104 w 2340726"/>
            <a:gd name="connsiteY5" fmla="*/ 1602048 h 2137823"/>
            <a:gd name="connsiteX6" fmla="*/ 480301 w 2340726"/>
            <a:gd name="connsiteY6" fmla="*/ 1438453 h 2137823"/>
            <a:gd name="connsiteX7" fmla="*/ 651468 w 2340726"/>
            <a:gd name="connsiteY7" fmla="*/ 1230924 h 2137823"/>
            <a:gd name="connsiteX8" fmla="*/ 821618 w 2340726"/>
            <a:gd name="connsiteY8" fmla="*/ 1054410 h 2137823"/>
            <a:gd name="connsiteX9" fmla="*/ 1020975 w 2340726"/>
            <a:gd name="connsiteY9" fmla="*/ 853095 h 2137823"/>
            <a:gd name="connsiteX10" fmla="*/ 1135259 w 2340726"/>
            <a:gd name="connsiteY10" fmla="*/ 685973 h 2137823"/>
            <a:gd name="connsiteX11" fmla="*/ 1260756 w 2340726"/>
            <a:gd name="connsiteY11" fmla="*/ 485678 h 2137823"/>
            <a:gd name="connsiteX12" fmla="*/ 1468396 w 2340726"/>
            <a:gd name="connsiteY12" fmla="*/ 250009 h 2137823"/>
            <a:gd name="connsiteX13" fmla="*/ 1635186 w 2340726"/>
            <a:gd name="connsiteY13" fmla="*/ 75957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97147 w 2340726"/>
            <a:gd name="connsiteY4" fmla="*/ 1833419 h 2137823"/>
            <a:gd name="connsiteX5" fmla="*/ 344104 w 2340726"/>
            <a:gd name="connsiteY5" fmla="*/ 1602048 h 2137823"/>
            <a:gd name="connsiteX6" fmla="*/ 480301 w 2340726"/>
            <a:gd name="connsiteY6" fmla="*/ 1438453 h 2137823"/>
            <a:gd name="connsiteX7" fmla="*/ 651468 w 2340726"/>
            <a:gd name="connsiteY7" fmla="*/ 1230924 h 2137823"/>
            <a:gd name="connsiteX8" fmla="*/ 821618 w 2340726"/>
            <a:gd name="connsiteY8" fmla="*/ 1054410 h 2137823"/>
            <a:gd name="connsiteX9" fmla="*/ 1020975 w 2340726"/>
            <a:gd name="connsiteY9" fmla="*/ 853095 h 2137823"/>
            <a:gd name="connsiteX10" fmla="*/ 1135259 w 2340726"/>
            <a:gd name="connsiteY10" fmla="*/ 685973 h 2137823"/>
            <a:gd name="connsiteX11" fmla="*/ 1260756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97147 w 2340726"/>
            <a:gd name="connsiteY4" fmla="*/ 1833419 h 2137823"/>
            <a:gd name="connsiteX5" fmla="*/ 344104 w 2340726"/>
            <a:gd name="connsiteY5" fmla="*/ 1602048 h 2137823"/>
            <a:gd name="connsiteX6" fmla="*/ 480301 w 2340726"/>
            <a:gd name="connsiteY6" fmla="*/ 1438453 h 2137823"/>
            <a:gd name="connsiteX7" fmla="*/ 651468 w 2340726"/>
            <a:gd name="connsiteY7" fmla="*/ 1230924 h 2137823"/>
            <a:gd name="connsiteX8" fmla="*/ 821618 w 2340726"/>
            <a:gd name="connsiteY8" fmla="*/ 1054410 h 2137823"/>
            <a:gd name="connsiteX9" fmla="*/ 1020975 w 2340726"/>
            <a:gd name="connsiteY9" fmla="*/ 853095 h 2137823"/>
            <a:gd name="connsiteX10" fmla="*/ 1135259 w 2340726"/>
            <a:gd name="connsiteY10" fmla="*/ 685973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97147 w 2340726"/>
            <a:gd name="connsiteY4" fmla="*/ 1833419 h 2137823"/>
            <a:gd name="connsiteX5" fmla="*/ 344104 w 2340726"/>
            <a:gd name="connsiteY5" fmla="*/ 1602048 h 2137823"/>
            <a:gd name="connsiteX6" fmla="*/ 480301 w 2340726"/>
            <a:gd name="connsiteY6" fmla="*/ 1438453 h 2137823"/>
            <a:gd name="connsiteX7" fmla="*/ 651468 w 2340726"/>
            <a:gd name="connsiteY7" fmla="*/ 1230924 h 2137823"/>
            <a:gd name="connsiteX8" fmla="*/ 821618 w 2340726"/>
            <a:gd name="connsiteY8" fmla="*/ 1054410 h 2137823"/>
            <a:gd name="connsiteX9" fmla="*/ 1020975 w 2340726"/>
            <a:gd name="connsiteY9" fmla="*/ 853095 h 2137823"/>
            <a:gd name="connsiteX10" fmla="*/ 1147387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97147 w 2340726"/>
            <a:gd name="connsiteY4" fmla="*/ 1833419 h 2137823"/>
            <a:gd name="connsiteX5" fmla="*/ 344104 w 2340726"/>
            <a:gd name="connsiteY5" fmla="*/ 1602048 h 2137823"/>
            <a:gd name="connsiteX6" fmla="*/ 480301 w 2340726"/>
            <a:gd name="connsiteY6" fmla="*/ 1438453 h 2137823"/>
            <a:gd name="connsiteX7" fmla="*/ 651468 w 2340726"/>
            <a:gd name="connsiteY7" fmla="*/ 1230924 h 2137823"/>
            <a:gd name="connsiteX8" fmla="*/ 821618 w 2340726"/>
            <a:gd name="connsiteY8" fmla="*/ 1054410 h 2137823"/>
            <a:gd name="connsiteX9" fmla="*/ 1069487 w 2340726"/>
            <a:gd name="connsiteY9" fmla="*/ 882679 h 2137823"/>
            <a:gd name="connsiteX10" fmla="*/ 1147387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97147 w 2340726"/>
            <a:gd name="connsiteY4" fmla="*/ 1833419 h 2137823"/>
            <a:gd name="connsiteX5" fmla="*/ 344104 w 2340726"/>
            <a:gd name="connsiteY5" fmla="*/ 1602048 h 2137823"/>
            <a:gd name="connsiteX6" fmla="*/ 480301 w 2340726"/>
            <a:gd name="connsiteY6" fmla="*/ 1438453 h 2137823"/>
            <a:gd name="connsiteX7" fmla="*/ 651468 w 2340726"/>
            <a:gd name="connsiteY7" fmla="*/ 1230924 h 2137823"/>
            <a:gd name="connsiteX8" fmla="*/ 870130 w 2340726"/>
            <a:gd name="connsiteY8" fmla="*/ 1103717 h 2137823"/>
            <a:gd name="connsiteX9" fmla="*/ 1069487 w 2340726"/>
            <a:gd name="connsiteY9" fmla="*/ 882679 h 2137823"/>
            <a:gd name="connsiteX10" fmla="*/ 1147387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97147 w 2340726"/>
            <a:gd name="connsiteY4" fmla="*/ 1833419 h 2137823"/>
            <a:gd name="connsiteX5" fmla="*/ 295591 w 2340726"/>
            <a:gd name="connsiteY5" fmla="*/ 1572464 h 2137823"/>
            <a:gd name="connsiteX6" fmla="*/ 480301 w 2340726"/>
            <a:gd name="connsiteY6" fmla="*/ 1438453 h 2137823"/>
            <a:gd name="connsiteX7" fmla="*/ 651468 w 2340726"/>
            <a:gd name="connsiteY7" fmla="*/ 1230924 h 2137823"/>
            <a:gd name="connsiteX8" fmla="*/ 870130 w 2340726"/>
            <a:gd name="connsiteY8" fmla="*/ 1103717 h 2137823"/>
            <a:gd name="connsiteX9" fmla="*/ 1069487 w 2340726"/>
            <a:gd name="connsiteY9" fmla="*/ 882679 h 2137823"/>
            <a:gd name="connsiteX10" fmla="*/ 1147387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72890 w 2340726"/>
            <a:gd name="connsiteY4" fmla="*/ 1803834 h 2137823"/>
            <a:gd name="connsiteX5" fmla="*/ 295591 w 2340726"/>
            <a:gd name="connsiteY5" fmla="*/ 1572464 h 2137823"/>
            <a:gd name="connsiteX6" fmla="*/ 480301 w 2340726"/>
            <a:gd name="connsiteY6" fmla="*/ 1438453 h 2137823"/>
            <a:gd name="connsiteX7" fmla="*/ 651468 w 2340726"/>
            <a:gd name="connsiteY7" fmla="*/ 1230924 h 2137823"/>
            <a:gd name="connsiteX8" fmla="*/ 870130 w 2340726"/>
            <a:gd name="connsiteY8" fmla="*/ 1103717 h 2137823"/>
            <a:gd name="connsiteX9" fmla="*/ 1069487 w 2340726"/>
            <a:gd name="connsiteY9" fmla="*/ 882679 h 2137823"/>
            <a:gd name="connsiteX10" fmla="*/ 1147387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72890 w 2340726"/>
            <a:gd name="connsiteY4" fmla="*/ 1803834 h 2137823"/>
            <a:gd name="connsiteX5" fmla="*/ 295591 w 2340726"/>
            <a:gd name="connsiteY5" fmla="*/ 1572464 h 2137823"/>
            <a:gd name="connsiteX6" fmla="*/ 480301 w 2340726"/>
            <a:gd name="connsiteY6" fmla="*/ 1438453 h 2137823"/>
            <a:gd name="connsiteX7" fmla="*/ 651468 w 2340726"/>
            <a:gd name="connsiteY7" fmla="*/ 1290093 h 2137823"/>
            <a:gd name="connsiteX8" fmla="*/ 870130 w 2340726"/>
            <a:gd name="connsiteY8" fmla="*/ 1103717 h 2137823"/>
            <a:gd name="connsiteX9" fmla="*/ 1069487 w 2340726"/>
            <a:gd name="connsiteY9" fmla="*/ 882679 h 2137823"/>
            <a:gd name="connsiteX10" fmla="*/ 1147387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72890 w 2340726"/>
            <a:gd name="connsiteY4" fmla="*/ 1803834 h 2137823"/>
            <a:gd name="connsiteX5" fmla="*/ 295591 w 2340726"/>
            <a:gd name="connsiteY5" fmla="*/ 1572464 h 2137823"/>
            <a:gd name="connsiteX6" fmla="*/ 480301 w 2340726"/>
            <a:gd name="connsiteY6" fmla="*/ 1438453 h 2137823"/>
            <a:gd name="connsiteX7" fmla="*/ 651468 w 2340726"/>
            <a:gd name="connsiteY7" fmla="*/ 1290093 h 2137823"/>
            <a:gd name="connsiteX8" fmla="*/ 870130 w 2340726"/>
            <a:gd name="connsiteY8" fmla="*/ 1074133 h 2137823"/>
            <a:gd name="connsiteX9" fmla="*/ 1069487 w 2340726"/>
            <a:gd name="connsiteY9" fmla="*/ 882679 h 2137823"/>
            <a:gd name="connsiteX10" fmla="*/ 1147387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72890 w 2340726"/>
            <a:gd name="connsiteY4" fmla="*/ 1803834 h 2137823"/>
            <a:gd name="connsiteX5" fmla="*/ 295591 w 2340726"/>
            <a:gd name="connsiteY5" fmla="*/ 1572464 h 2137823"/>
            <a:gd name="connsiteX6" fmla="*/ 480301 w 2340726"/>
            <a:gd name="connsiteY6" fmla="*/ 1438453 h 2137823"/>
            <a:gd name="connsiteX7" fmla="*/ 651468 w 2340726"/>
            <a:gd name="connsiteY7" fmla="*/ 1290093 h 2137823"/>
            <a:gd name="connsiteX8" fmla="*/ 870130 w 2340726"/>
            <a:gd name="connsiteY8" fmla="*/ 1074133 h 2137823"/>
            <a:gd name="connsiteX9" fmla="*/ 1069487 w 2340726"/>
            <a:gd name="connsiteY9" fmla="*/ 882679 h 2137823"/>
            <a:gd name="connsiteX10" fmla="*/ 1183771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318270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72890 w 2340726"/>
            <a:gd name="connsiteY4" fmla="*/ 1803834 h 2137823"/>
            <a:gd name="connsiteX5" fmla="*/ 295591 w 2340726"/>
            <a:gd name="connsiteY5" fmla="*/ 1572464 h 2137823"/>
            <a:gd name="connsiteX6" fmla="*/ 480301 w 2340726"/>
            <a:gd name="connsiteY6" fmla="*/ 1438453 h 2137823"/>
            <a:gd name="connsiteX7" fmla="*/ 651468 w 2340726"/>
            <a:gd name="connsiteY7" fmla="*/ 1290093 h 2137823"/>
            <a:gd name="connsiteX8" fmla="*/ 870130 w 2340726"/>
            <a:gd name="connsiteY8" fmla="*/ 1074133 h 2137823"/>
            <a:gd name="connsiteX9" fmla="*/ 1069487 w 2340726"/>
            <a:gd name="connsiteY9" fmla="*/ 882679 h 2137823"/>
            <a:gd name="connsiteX10" fmla="*/ 1183771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318270 h 2137823"/>
            <a:gd name="connsiteX0" fmla="*/ 2352792 w 2352792"/>
            <a:gd name="connsiteY0" fmla="*/ 366458 h 2137823"/>
            <a:gd name="connsiteX1" fmla="*/ 2330775 w 2352792"/>
            <a:gd name="connsiteY1" fmla="*/ 2137823 h 2137823"/>
            <a:gd name="connsiteX2" fmla="*/ 0 w 2352792"/>
            <a:gd name="connsiteY2" fmla="*/ 2134448 h 2137823"/>
            <a:gd name="connsiteX3" fmla="*/ 30104 w 2352792"/>
            <a:gd name="connsiteY3" fmla="*/ 1979784 h 2137823"/>
            <a:gd name="connsiteX4" fmla="*/ 172890 w 2352792"/>
            <a:gd name="connsiteY4" fmla="*/ 1803834 h 2137823"/>
            <a:gd name="connsiteX5" fmla="*/ 295591 w 2352792"/>
            <a:gd name="connsiteY5" fmla="*/ 1572464 h 2137823"/>
            <a:gd name="connsiteX6" fmla="*/ 480301 w 2352792"/>
            <a:gd name="connsiteY6" fmla="*/ 1438453 h 2137823"/>
            <a:gd name="connsiteX7" fmla="*/ 651468 w 2352792"/>
            <a:gd name="connsiteY7" fmla="*/ 1290093 h 2137823"/>
            <a:gd name="connsiteX8" fmla="*/ 870130 w 2352792"/>
            <a:gd name="connsiteY8" fmla="*/ 1074133 h 2137823"/>
            <a:gd name="connsiteX9" fmla="*/ 1069487 w 2352792"/>
            <a:gd name="connsiteY9" fmla="*/ 882679 h 2137823"/>
            <a:gd name="connsiteX10" fmla="*/ 1183771 w 2352792"/>
            <a:gd name="connsiteY10" fmla="*/ 715558 h 2137823"/>
            <a:gd name="connsiteX11" fmla="*/ 1297140 w 2352792"/>
            <a:gd name="connsiteY11" fmla="*/ 485678 h 2137823"/>
            <a:gd name="connsiteX12" fmla="*/ 1468396 w 2352792"/>
            <a:gd name="connsiteY12" fmla="*/ 250009 h 2137823"/>
            <a:gd name="connsiteX13" fmla="*/ 1586673 w 2352792"/>
            <a:gd name="connsiteY13" fmla="*/ 95680 h 2137823"/>
            <a:gd name="connsiteX14" fmla="*/ 1805066 w 2352792"/>
            <a:gd name="connsiteY14" fmla="*/ 0 h 2137823"/>
            <a:gd name="connsiteX15" fmla="*/ 2352792 w 2352792"/>
            <a:gd name="connsiteY15" fmla="*/ 366458 h 2137823"/>
            <a:gd name="connsiteX0" fmla="*/ 2352792 w 2352792"/>
            <a:gd name="connsiteY0" fmla="*/ 366458 h 2137823"/>
            <a:gd name="connsiteX1" fmla="*/ 2330775 w 2352792"/>
            <a:gd name="connsiteY1" fmla="*/ 2137823 h 2137823"/>
            <a:gd name="connsiteX2" fmla="*/ 0 w 2352792"/>
            <a:gd name="connsiteY2" fmla="*/ 2134448 h 2137823"/>
            <a:gd name="connsiteX3" fmla="*/ 30104 w 2352792"/>
            <a:gd name="connsiteY3" fmla="*/ 1979784 h 2137823"/>
            <a:gd name="connsiteX4" fmla="*/ 172890 w 2352792"/>
            <a:gd name="connsiteY4" fmla="*/ 1803834 h 2137823"/>
            <a:gd name="connsiteX5" fmla="*/ 307657 w 2352792"/>
            <a:gd name="connsiteY5" fmla="*/ 1611014 h 2137823"/>
            <a:gd name="connsiteX6" fmla="*/ 480301 w 2352792"/>
            <a:gd name="connsiteY6" fmla="*/ 1438453 h 2137823"/>
            <a:gd name="connsiteX7" fmla="*/ 651468 w 2352792"/>
            <a:gd name="connsiteY7" fmla="*/ 1290093 h 2137823"/>
            <a:gd name="connsiteX8" fmla="*/ 870130 w 2352792"/>
            <a:gd name="connsiteY8" fmla="*/ 1074133 h 2137823"/>
            <a:gd name="connsiteX9" fmla="*/ 1069487 w 2352792"/>
            <a:gd name="connsiteY9" fmla="*/ 882679 h 2137823"/>
            <a:gd name="connsiteX10" fmla="*/ 1183771 w 2352792"/>
            <a:gd name="connsiteY10" fmla="*/ 715558 h 2137823"/>
            <a:gd name="connsiteX11" fmla="*/ 1297140 w 2352792"/>
            <a:gd name="connsiteY11" fmla="*/ 485678 h 2137823"/>
            <a:gd name="connsiteX12" fmla="*/ 1468396 w 2352792"/>
            <a:gd name="connsiteY12" fmla="*/ 250009 h 2137823"/>
            <a:gd name="connsiteX13" fmla="*/ 1586673 w 2352792"/>
            <a:gd name="connsiteY13" fmla="*/ 95680 h 2137823"/>
            <a:gd name="connsiteX14" fmla="*/ 1805066 w 2352792"/>
            <a:gd name="connsiteY14" fmla="*/ 0 h 2137823"/>
            <a:gd name="connsiteX15" fmla="*/ 2352792 w 2352792"/>
            <a:gd name="connsiteY15" fmla="*/ 366458 h 2137823"/>
            <a:gd name="connsiteX0" fmla="*/ 2352792 w 2368764"/>
            <a:gd name="connsiteY0" fmla="*/ 366458 h 2137823"/>
            <a:gd name="connsiteX1" fmla="*/ 2368723 w 2368764"/>
            <a:gd name="connsiteY1" fmla="*/ 2137823 h 2137823"/>
            <a:gd name="connsiteX2" fmla="*/ 0 w 2368764"/>
            <a:gd name="connsiteY2" fmla="*/ 2134448 h 2137823"/>
            <a:gd name="connsiteX3" fmla="*/ 30104 w 2368764"/>
            <a:gd name="connsiteY3" fmla="*/ 1979784 h 2137823"/>
            <a:gd name="connsiteX4" fmla="*/ 172890 w 2368764"/>
            <a:gd name="connsiteY4" fmla="*/ 1803834 h 2137823"/>
            <a:gd name="connsiteX5" fmla="*/ 307657 w 2368764"/>
            <a:gd name="connsiteY5" fmla="*/ 1611014 h 2137823"/>
            <a:gd name="connsiteX6" fmla="*/ 480301 w 2368764"/>
            <a:gd name="connsiteY6" fmla="*/ 1438453 h 2137823"/>
            <a:gd name="connsiteX7" fmla="*/ 651468 w 2368764"/>
            <a:gd name="connsiteY7" fmla="*/ 1290093 h 2137823"/>
            <a:gd name="connsiteX8" fmla="*/ 870130 w 2368764"/>
            <a:gd name="connsiteY8" fmla="*/ 1074133 h 2137823"/>
            <a:gd name="connsiteX9" fmla="*/ 1069487 w 2368764"/>
            <a:gd name="connsiteY9" fmla="*/ 882679 h 2137823"/>
            <a:gd name="connsiteX10" fmla="*/ 1183771 w 2368764"/>
            <a:gd name="connsiteY10" fmla="*/ 715558 h 2137823"/>
            <a:gd name="connsiteX11" fmla="*/ 1297140 w 2368764"/>
            <a:gd name="connsiteY11" fmla="*/ 485678 h 2137823"/>
            <a:gd name="connsiteX12" fmla="*/ 1468396 w 2368764"/>
            <a:gd name="connsiteY12" fmla="*/ 250009 h 2137823"/>
            <a:gd name="connsiteX13" fmla="*/ 1586673 w 2368764"/>
            <a:gd name="connsiteY13" fmla="*/ 95680 h 2137823"/>
            <a:gd name="connsiteX14" fmla="*/ 1805066 w 2368764"/>
            <a:gd name="connsiteY14" fmla="*/ 0 h 2137823"/>
            <a:gd name="connsiteX15" fmla="*/ 2352792 w 2368764"/>
            <a:gd name="connsiteY15" fmla="*/ 366458 h 2137823"/>
            <a:gd name="connsiteX0" fmla="*/ 2352792 w 2368764"/>
            <a:gd name="connsiteY0" fmla="*/ 366458 h 2137823"/>
            <a:gd name="connsiteX1" fmla="*/ 2368723 w 2368764"/>
            <a:gd name="connsiteY1" fmla="*/ 2137823 h 2137823"/>
            <a:gd name="connsiteX2" fmla="*/ 0 w 2368764"/>
            <a:gd name="connsiteY2" fmla="*/ 2134448 h 2137823"/>
            <a:gd name="connsiteX3" fmla="*/ 137093 w 2368764"/>
            <a:gd name="connsiteY3" fmla="*/ 1962750 h 2137823"/>
            <a:gd name="connsiteX4" fmla="*/ 172890 w 2368764"/>
            <a:gd name="connsiteY4" fmla="*/ 1803834 h 2137823"/>
            <a:gd name="connsiteX5" fmla="*/ 307657 w 2368764"/>
            <a:gd name="connsiteY5" fmla="*/ 1611014 h 2137823"/>
            <a:gd name="connsiteX6" fmla="*/ 480301 w 2368764"/>
            <a:gd name="connsiteY6" fmla="*/ 1438453 h 2137823"/>
            <a:gd name="connsiteX7" fmla="*/ 651468 w 2368764"/>
            <a:gd name="connsiteY7" fmla="*/ 1290093 h 2137823"/>
            <a:gd name="connsiteX8" fmla="*/ 870130 w 2368764"/>
            <a:gd name="connsiteY8" fmla="*/ 1074133 h 2137823"/>
            <a:gd name="connsiteX9" fmla="*/ 1069487 w 2368764"/>
            <a:gd name="connsiteY9" fmla="*/ 882679 h 2137823"/>
            <a:gd name="connsiteX10" fmla="*/ 1183771 w 2368764"/>
            <a:gd name="connsiteY10" fmla="*/ 715558 h 2137823"/>
            <a:gd name="connsiteX11" fmla="*/ 1297140 w 2368764"/>
            <a:gd name="connsiteY11" fmla="*/ 485678 h 2137823"/>
            <a:gd name="connsiteX12" fmla="*/ 1468396 w 2368764"/>
            <a:gd name="connsiteY12" fmla="*/ 250009 h 2137823"/>
            <a:gd name="connsiteX13" fmla="*/ 1586673 w 2368764"/>
            <a:gd name="connsiteY13" fmla="*/ 95680 h 2137823"/>
            <a:gd name="connsiteX14" fmla="*/ 1805066 w 2368764"/>
            <a:gd name="connsiteY14" fmla="*/ 0 h 2137823"/>
            <a:gd name="connsiteX15" fmla="*/ 2352792 w 2368764"/>
            <a:gd name="connsiteY15" fmla="*/ 366458 h 2137823"/>
            <a:gd name="connsiteX0" fmla="*/ 2216822 w 2232794"/>
            <a:gd name="connsiteY0" fmla="*/ 366458 h 2142966"/>
            <a:gd name="connsiteX1" fmla="*/ 2232753 w 2232794"/>
            <a:gd name="connsiteY1" fmla="*/ 2137823 h 2142966"/>
            <a:gd name="connsiteX2" fmla="*/ 6682 w 2232794"/>
            <a:gd name="connsiteY2" fmla="*/ 2142966 h 2142966"/>
            <a:gd name="connsiteX3" fmla="*/ 1123 w 2232794"/>
            <a:gd name="connsiteY3" fmla="*/ 1962750 h 2142966"/>
            <a:gd name="connsiteX4" fmla="*/ 36920 w 2232794"/>
            <a:gd name="connsiteY4" fmla="*/ 1803834 h 2142966"/>
            <a:gd name="connsiteX5" fmla="*/ 171687 w 2232794"/>
            <a:gd name="connsiteY5" fmla="*/ 1611014 h 2142966"/>
            <a:gd name="connsiteX6" fmla="*/ 344331 w 2232794"/>
            <a:gd name="connsiteY6" fmla="*/ 1438453 h 2142966"/>
            <a:gd name="connsiteX7" fmla="*/ 515498 w 2232794"/>
            <a:gd name="connsiteY7" fmla="*/ 1290093 h 2142966"/>
            <a:gd name="connsiteX8" fmla="*/ 734160 w 2232794"/>
            <a:gd name="connsiteY8" fmla="*/ 1074133 h 2142966"/>
            <a:gd name="connsiteX9" fmla="*/ 933517 w 2232794"/>
            <a:gd name="connsiteY9" fmla="*/ 882679 h 2142966"/>
            <a:gd name="connsiteX10" fmla="*/ 1047801 w 2232794"/>
            <a:gd name="connsiteY10" fmla="*/ 715558 h 2142966"/>
            <a:gd name="connsiteX11" fmla="*/ 1161170 w 2232794"/>
            <a:gd name="connsiteY11" fmla="*/ 485678 h 2142966"/>
            <a:gd name="connsiteX12" fmla="*/ 1332426 w 2232794"/>
            <a:gd name="connsiteY12" fmla="*/ 250009 h 2142966"/>
            <a:gd name="connsiteX13" fmla="*/ 1450703 w 2232794"/>
            <a:gd name="connsiteY13" fmla="*/ 95680 h 2142966"/>
            <a:gd name="connsiteX14" fmla="*/ 1669096 w 2232794"/>
            <a:gd name="connsiteY14" fmla="*/ 0 h 2142966"/>
            <a:gd name="connsiteX15" fmla="*/ 2216822 w 2232794"/>
            <a:gd name="connsiteY15" fmla="*/ 366458 h 2142966"/>
            <a:gd name="connsiteX0" fmla="*/ 2216822 w 2232794"/>
            <a:gd name="connsiteY0" fmla="*/ 366458 h 2142966"/>
            <a:gd name="connsiteX1" fmla="*/ 2232753 w 2232794"/>
            <a:gd name="connsiteY1" fmla="*/ 2137823 h 2142966"/>
            <a:gd name="connsiteX2" fmla="*/ 6682 w 2232794"/>
            <a:gd name="connsiteY2" fmla="*/ 2142966 h 2142966"/>
            <a:gd name="connsiteX3" fmla="*/ 1123 w 2232794"/>
            <a:gd name="connsiteY3" fmla="*/ 1962750 h 2142966"/>
            <a:gd name="connsiteX4" fmla="*/ 36920 w 2232794"/>
            <a:gd name="connsiteY4" fmla="*/ 1803834 h 2142966"/>
            <a:gd name="connsiteX5" fmla="*/ 171687 w 2232794"/>
            <a:gd name="connsiteY5" fmla="*/ 1611014 h 2142966"/>
            <a:gd name="connsiteX6" fmla="*/ 284893 w 2232794"/>
            <a:gd name="connsiteY6" fmla="*/ 1446971 h 2142966"/>
            <a:gd name="connsiteX7" fmla="*/ 515498 w 2232794"/>
            <a:gd name="connsiteY7" fmla="*/ 1290093 h 2142966"/>
            <a:gd name="connsiteX8" fmla="*/ 734160 w 2232794"/>
            <a:gd name="connsiteY8" fmla="*/ 1074133 h 2142966"/>
            <a:gd name="connsiteX9" fmla="*/ 933517 w 2232794"/>
            <a:gd name="connsiteY9" fmla="*/ 882679 h 2142966"/>
            <a:gd name="connsiteX10" fmla="*/ 1047801 w 2232794"/>
            <a:gd name="connsiteY10" fmla="*/ 715558 h 2142966"/>
            <a:gd name="connsiteX11" fmla="*/ 1161170 w 2232794"/>
            <a:gd name="connsiteY11" fmla="*/ 485678 h 2142966"/>
            <a:gd name="connsiteX12" fmla="*/ 1332426 w 2232794"/>
            <a:gd name="connsiteY12" fmla="*/ 250009 h 2142966"/>
            <a:gd name="connsiteX13" fmla="*/ 1450703 w 2232794"/>
            <a:gd name="connsiteY13" fmla="*/ 95680 h 2142966"/>
            <a:gd name="connsiteX14" fmla="*/ 1669096 w 2232794"/>
            <a:gd name="connsiteY14" fmla="*/ 0 h 2142966"/>
            <a:gd name="connsiteX15" fmla="*/ 2216822 w 2232794"/>
            <a:gd name="connsiteY15" fmla="*/ 366458 h 2142966"/>
            <a:gd name="connsiteX0" fmla="*/ 2216822 w 2232794"/>
            <a:gd name="connsiteY0" fmla="*/ 366458 h 2142966"/>
            <a:gd name="connsiteX1" fmla="*/ 2232753 w 2232794"/>
            <a:gd name="connsiteY1" fmla="*/ 2137823 h 2142966"/>
            <a:gd name="connsiteX2" fmla="*/ 6682 w 2232794"/>
            <a:gd name="connsiteY2" fmla="*/ 2142966 h 2142966"/>
            <a:gd name="connsiteX3" fmla="*/ 1123 w 2232794"/>
            <a:gd name="connsiteY3" fmla="*/ 1962750 h 2142966"/>
            <a:gd name="connsiteX4" fmla="*/ 36920 w 2232794"/>
            <a:gd name="connsiteY4" fmla="*/ 1803834 h 2142966"/>
            <a:gd name="connsiteX5" fmla="*/ 171687 w 2232794"/>
            <a:gd name="connsiteY5" fmla="*/ 1611014 h 2142966"/>
            <a:gd name="connsiteX6" fmla="*/ 284893 w 2232794"/>
            <a:gd name="connsiteY6" fmla="*/ 1446971 h 2142966"/>
            <a:gd name="connsiteX7" fmla="*/ 515498 w 2232794"/>
            <a:gd name="connsiteY7" fmla="*/ 1290093 h 2142966"/>
            <a:gd name="connsiteX8" fmla="*/ 746048 w 2232794"/>
            <a:gd name="connsiteY8" fmla="*/ 1099685 h 2142966"/>
            <a:gd name="connsiteX9" fmla="*/ 933517 w 2232794"/>
            <a:gd name="connsiteY9" fmla="*/ 882679 h 2142966"/>
            <a:gd name="connsiteX10" fmla="*/ 1047801 w 2232794"/>
            <a:gd name="connsiteY10" fmla="*/ 715558 h 2142966"/>
            <a:gd name="connsiteX11" fmla="*/ 1161170 w 2232794"/>
            <a:gd name="connsiteY11" fmla="*/ 485678 h 2142966"/>
            <a:gd name="connsiteX12" fmla="*/ 1332426 w 2232794"/>
            <a:gd name="connsiteY12" fmla="*/ 250009 h 2142966"/>
            <a:gd name="connsiteX13" fmla="*/ 1450703 w 2232794"/>
            <a:gd name="connsiteY13" fmla="*/ 95680 h 2142966"/>
            <a:gd name="connsiteX14" fmla="*/ 1669096 w 2232794"/>
            <a:gd name="connsiteY14" fmla="*/ 0 h 2142966"/>
            <a:gd name="connsiteX15" fmla="*/ 2216822 w 2232794"/>
            <a:gd name="connsiteY15" fmla="*/ 366458 h 2142966"/>
            <a:gd name="connsiteX0" fmla="*/ 2221024 w 2236996"/>
            <a:gd name="connsiteY0" fmla="*/ 366458 h 2142966"/>
            <a:gd name="connsiteX1" fmla="*/ 2236955 w 2236996"/>
            <a:gd name="connsiteY1" fmla="*/ 2137823 h 2142966"/>
            <a:gd name="connsiteX2" fmla="*/ 10884 w 2236996"/>
            <a:gd name="connsiteY2" fmla="*/ 2142966 h 2142966"/>
            <a:gd name="connsiteX3" fmla="*/ 5325 w 2236996"/>
            <a:gd name="connsiteY3" fmla="*/ 1962750 h 2142966"/>
            <a:gd name="connsiteX4" fmla="*/ 105221 w 2236996"/>
            <a:gd name="connsiteY4" fmla="*/ 1803834 h 2142966"/>
            <a:gd name="connsiteX5" fmla="*/ 175889 w 2236996"/>
            <a:gd name="connsiteY5" fmla="*/ 1611014 h 2142966"/>
            <a:gd name="connsiteX6" fmla="*/ 289095 w 2236996"/>
            <a:gd name="connsiteY6" fmla="*/ 1446971 h 2142966"/>
            <a:gd name="connsiteX7" fmla="*/ 519700 w 2236996"/>
            <a:gd name="connsiteY7" fmla="*/ 1290093 h 2142966"/>
            <a:gd name="connsiteX8" fmla="*/ 750250 w 2236996"/>
            <a:gd name="connsiteY8" fmla="*/ 1099685 h 2142966"/>
            <a:gd name="connsiteX9" fmla="*/ 937719 w 2236996"/>
            <a:gd name="connsiteY9" fmla="*/ 882679 h 2142966"/>
            <a:gd name="connsiteX10" fmla="*/ 1052003 w 2236996"/>
            <a:gd name="connsiteY10" fmla="*/ 715558 h 2142966"/>
            <a:gd name="connsiteX11" fmla="*/ 1165372 w 2236996"/>
            <a:gd name="connsiteY11" fmla="*/ 485678 h 2142966"/>
            <a:gd name="connsiteX12" fmla="*/ 1336628 w 2236996"/>
            <a:gd name="connsiteY12" fmla="*/ 250009 h 2142966"/>
            <a:gd name="connsiteX13" fmla="*/ 1454905 w 2236996"/>
            <a:gd name="connsiteY13" fmla="*/ 95680 h 2142966"/>
            <a:gd name="connsiteX14" fmla="*/ 1673298 w 2236996"/>
            <a:gd name="connsiteY14" fmla="*/ 0 h 2142966"/>
            <a:gd name="connsiteX15" fmla="*/ 2221024 w 2236996"/>
            <a:gd name="connsiteY15" fmla="*/ 366458 h 2142966"/>
            <a:gd name="connsiteX0" fmla="*/ 2221024 w 2236996"/>
            <a:gd name="connsiteY0" fmla="*/ 366458 h 2142966"/>
            <a:gd name="connsiteX1" fmla="*/ 2236955 w 2236996"/>
            <a:gd name="connsiteY1" fmla="*/ 2137823 h 2142966"/>
            <a:gd name="connsiteX2" fmla="*/ 10884 w 2236996"/>
            <a:gd name="connsiteY2" fmla="*/ 2142966 h 2142966"/>
            <a:gd name="connsiteX3" fmla="*/ 5325 w 2236996"/>
            <a:gd name="connsiteY3" fmla="*/ 1962750 h 2142966"/>
            <a:gd name="connsiteX4" fmla="*/ 105221 w 2236996"/>
            <a:gd name="connsiteY4" fmla="*/ 1803834 h 2142966"/>
            <a:gd name="connsiteX5" fmla="*/ 282721 w 2236996"/>
            <a:gd name="connsiteY5" fmla="*/ 1629052 h 2142966"/>
            <a:gd name="connsiteX6" fmla="*/ 289095 w 2236996"/>
            <a:gd name="connsiteY6" fmla="*/ 1446971 h 2142966"/>
            <a:gd name="connsiteX7" fmla="*/ 519700 w 2236996"/>
            <a:gd name="connsiteY7" fmla="*/ 1290093 h 2142966"/>
            <a:gd name="connsiteX8" fmla="*/ 750250 w 2236996"/>
            <a:gd name="connsiteY8" fmla="*/ 1099685 h 2142966"/>
            <a:gd name="connsiteX9" fmla="*/ 937719 w 2236996"/>
            <a:gd name="connsiteY9" fmla="*/ 882679 h 2142966"/>
            <a:gd name="connsiteX10" fmla="*/ 1052003 w 2236996"/>
            <a:gd name="connsiteY10" fmla="*/ 715558 h 2142966"/>
            <a:gd name="connsiteX11" fmla="*/ 1165372 w 2236996"/>
            <a:gd name="connsiteY11" fmla="*/ 485678 h 2142966"/>
            <a:gd name="connsiteX12" fmla="*/ 1336628 w 2236996"/>
            <a:gd name="connsiteY12" fmla="*/ 250009 h 2142966"/>
            <a:gd name="connsiteX13" fmla="*/ 1454905 w 2236996"/>
            <a:gd name="connsiteY13" fmla="*/ 95680 h 2142966"/>
            <a:gd name="connsiteX14" fmla="*/ 1673298 w 2236996"/>
            <a:gd name="connsiteY14" fmla="*/ 0 h 2142966"/>
            <a:gd name="connsiteX15" fmla="*/ 2221024 w 2236996"/>
            <a:gd name="connsiteY15" fmla="*/ 366458 h 2142966"/>
            <a:gd name="connsiteX0" fmla="*/ 2221024 w 2236996"/>
            <a:gd name="connsiteY0" fmla="*/ 366458 h 2142966"/>
            <a:gd name="connsiteX1" fmla="*/ 2236955 w 2236996"/>
            <a:gd name="connsiteY1" fmla="*/ 2137823 h 2142966"/>
            <a:gd name="connsiteX2" fmla="*/ 10884 w 2236996"/>
            <a:gd name="connsiteY2" fmla="*/ 2142966 h 2142966"/>
            <a:gd name="connsiteX3" fmla="*/ 5325 w 2236996"/>
            <a:gd name="connsiteY3" fmla="*/ 1962750 h 2142966"/>
            <a:gd name="connsiteX4" fmla="*/ 105221 w 2236996"/>
            <a:gd name="connsiteY4" fmla="*/ 1803834 h 2142966"/>
            <a:gd name="connsiteX5" fmla="*/ 282721 w 2236996"/>
            <a:gd name="connsiteY5" fmla="*/ 1629052 h 2142966"/>
            <a:gd name="connsiteX6" fmla="*/ 395928 w 2236996"/>
            <a:gd name="connsiteY6" fmla="*/ 1455990 h 2142966"/>
            <a:gd name="connsiteX7" fmla="*/ 519700 w 2236996"/>
            <a:gd name="connsiteY7" fmla="*/ 1290093 h 2142966"/>
            <a:gd name="connsiteX8" fmla="*/ 750250 w 2236996"/>
            <a:gd name="connsiteY8" fmla="*/ 1099685 h 2142966"/>
            <a:gd name="connsiteX9" fmla="*/ 937719 w 2236996"/>
            <a:gd name="connsiteY9" fmla="*/ 882679 h 2142966"/>
            <a:gd name="connsiteX10" fmla="*/ 1052003 w 2236996"/>
            <a:gd name="connsiteY10" fmla="*/ 715558 h 2142966"/>
            <a:gd name="connsiteX11" fmla="*/ 1165372 w 2236996"/>
            <a:gd name="connsiteY11" fmla="*/ 485678 h 2142966"/>
            <a:gd name="connsiteX12" fmla="*/ 1336628 w 2236996"/>
            <a:gd name="connsiteY12" fmla="*/ 250009 h 2142966"/>
            <a:gd name="connsiteX13" fmla="*/ 1454905 w 2236996"/>
            <a:gd name="connsiteY13" fmla="*/ 95680 h 2142966"/>
            <a:gd name="connsiteX14" fmla="*/ 1673298 w 2236996"/>
            <a:gd name="connsiteY14" fmla="*/ 0 h 2142966"/>
            <a:gd name="connsiteX15" fmla="*/ 2221024 w 2236996"/>
            <a:gd name="connsiteY15" fmla="*/ 366458 h 2142966"/>
            <a:gd name="connsiteX0" fmla="*/ 2221024 w 2236996"/>
            <a:gd name="connsiteY0" fmla="*/ 366458 h 2142966"/>
            <a:gd name="connsiteX1" fmla="*/ 2236955 w 2236996"/>
            <a:gd name="connsiteY1" fmla="*/ 2137823 h 2142966"/>
            <a:gd name="connsiteX2" fmla="*/ 10884 w 2236996"/>
            <a:gd name="connsiteY2" fmla="*/ 2142966 h 2142966"/>
            <a:gd name="connsiteX3" fmla="*/ 5325 w 2236996"/>
            <a:gd name="connsiteY3" fmla="*/ 1962750 h 2142966"/>
            <a:gd name="connsiteX4" fmla="*/ 105221 w 2236996"/>
            <a:gd name="connsiteY4" fmla="*/ 1803834 h 2142966"/>
            <a:gd name="connsiteX5" fmla="*/ 282721 w 2236996"/>
            <a:gd name="connsiteY5" fmla="*/ 1629052 h 2142966"/>
            <a:gd name="connsiteX6" fmla="*/ 395928 w 2236996"/>
            <a:gd name="connsiteY6" fmla="*/ 1455990 h 2142966"/>
            <a:gd name="connsiteX7" fmla="*/ 573116 w 2236996"/>
            <a:gd name="connsiteY7" fmla="*/ 1335189 h 2142966"/>
            <a:gd name="connsiteX8" fmla="*/ 750250 w 2236996"/>
            <a:gd name="connsiteY8" fmla="*/ 1099685 h 2142966"/>
            <a:gd name="connsiteX9" fmla="*/ 937719 w 2236996"/>
            <a:gd name="connsiteY9" fmla="*/ 882679 h 2142966"/>
            <a:gd name="connsiteX10" fmla="*/ 1052003 w 2236996"/>
            <a:gd name="connsiteY10" fmla="*/ 715558 h 2142966"/>
            <a:gd name="connsiteX11" fmla="*/ 1165372 w 2236996"/>
            <a:gd name="connsiteY11" fmla="*/ 485678 h 2142966"/>
            <a:gd name="connsiteX12" fmla="*/ 1336628 w 2236996"/>
            <a:gd name="connsiteY12" fmla="*/ 250009 h 2142966"/>
            <a:gd name="connsiteX13" fmla="*/ 1454905 w 2236996"/>
            <a:gd name="connsiteY13" fmla="*/ 95680 h 2142966"/>
            <a:gd name="connsiteX14" fmla="*/ 1673298 w 2236996"/>
            <a:gd name="connsiteY14" fmla="*/ 0 h 2142966"/>
            <a:gd name="connsiteX15" fmla="*/ 2221024 w 2236996"/>
            <a:gd name="connsiteY15" fmla="*/ 366458 h 2142966"/>
            <a:gd name="connsiteX0" fmla="*/ 2221024 w 2236996"/>
            <a:gd name="connsiteY0" fmla="*/ 366458 h 2142966"/>
            <a:gd name="connsiteX1" fmla="*/ 2236955 w 2236996"/>
            <a:gd name="connsiteY1" fmla="*/ 2137823 h 2142966"/>
            <a:gd name="connsiteX2" fmla="*/ 10884 w 2236996"/>
            <a:gd name="connsiteY2" fmla="*/ 2142966 h 2142966"/>
            <a:gd name="connsiteX3" fmla="*/ 5325 w 2236996"/>
            <a:gd name="connsiteY3" fmla="*/ 1962750 h 2142966"/>
            <a:gd name="connsiteX4" fmla="*/ 105221 w 2236996"/>
            <a:gd name="connsiteY4" fmla="*/ 1803834 h 2142966"/>
            <a:gd name="connsiteX5" fmla="*/ 282721 w 2236996"/>
            <a:gd name="connsiteY5" fmla="*/ 1629052 h 2142966"/>
            <a:gd name="connsiteX6" fmla="*/ 406611 w 2236996"/>
            <a:gd name="connsiteY6" fmla="*/ 1483048 h 2142966"/>
            <a:gd name="connsiteX7" fmla="*/ 573116 w 2236996"/>
            <a:gd name="connsiteY7" fmla="*/ 1335189 h 2142966"/>
            <a:gd name="connsiteX8" fmla="*/ 750250 w 2236996"/>
            <a:gd name="connsiteY8" fmla="*/ 1099685 h 2142966"/>
            <a:gd name="connsiteX9" fmla="*/ 937719 w 2236996"/>
            <a:gd name="connsiteY9" fmla="*/ 882679 h 2142966"/>
            <a:gd name="connsiteX10" fmla="*/ 1052003 w 2236996"/>
            <a:gd name="connsiteY10" fmla="*/ 715558 h 2142966"/>
            <a:gd name="connsiteX11" fmla="*/ 1165372 w 2236996"/>
            <a:gd name="connsiteY11" fmla="*/ 485678 h 2142966"/>
            <a:gd name="connsiteX12" fmla="*/ 1336628 w 2236996"/>
            <a:gd name="connsiteY12" fmla="*/ 250009 h 2142966"/>
            <a:gd name="connsiteX13" fmla="*/ 1454905 w 2236996"/>
            <a:gd name="connsiteY13" fmla="*/ 95680 h 2142966"/>
            <a:gd name="connsiteX14" fmla="*/ 1673298 w 2236996"/>
            <a:gd name="connsiteY14" fmla="*/ 0 h 2142966"/>
            <a:gd name="connsiteX15" fmla="*/ 2221024 w 2236996"/>
            <a:gd name="connsiteY15" fmla="*/ 366458 h 2142966"/>
            <a:gd name="connsiteX0" fmla="*/ 2221024 w 2236996"/>
            <a:gd name="connsiteY0" fmla="*/ 366458 h 2142966"/>
            <a:gd name="connsiteX1" fmla="*/ 2236955 w 2236996"/>
            <a:gd name="connsiteY1" fmla="*/ 2137823 h 2142966"/>
            <a:gd name="connsiteX2" fmla="*/ 10884 w 2236996"/>
            <a:gd name="connsiteY2" fmla="*/ 2142966 h 2142966"/>
            <a:gd name="connsiteX3" fmla="*/ 5325 w 2236996"/>
            <a:gd name="connsiteY3" fmla="*/ 1962750 h 2142966"/>
            <a:gd name="connsiteX4" fmla="*/ 105221 w 2236996"/>
            <a:gd name="connsiteY4" fmla="*/ 1803834 h 2142966"/>
            <a:gd name="connsiteX5" fmla="*/ 282721 w 2236996"/>
            <a:gd name="connsiteY5" fmla="*/ 1629052 h 2142966"/>
            <a:gd name="connsiteX6" fmla="*/ 406611 w 2236996"/>
            <a:gd name="connsiteY6" fmla="*/ 1483048 h 2142966"/>
            <a:gd name="connsiteX7" fmla="*/ 573116 w 2236996"/>
            <a:gd name="connsiteY7" fmla="*/ 1335189 h 2142966"/>
            <a:gd name="connsiteX8" fmla="*/ 750250 w 2236996"/>
            <a:gd name="connsiteY8" fmla="*/ 1099685 h 2142966"/>
            <a:gd name="connsiteX9" fmla="*/ 937719 w 2236996"/>
            <a:gd name="connsiteY9" fmla="*/ 882679 h 2142966"/>
            <a:gd name="connsiteX10" fmla="*/ 1052003 w 2236996"/>
            <a:gd name="connsiteY10" fmla="*/ 715558 h 2142966"/>
            <a:gd name="connsiteX11" fmla="*/ 1186739 w 2236996"/>
            <a:gd name="connsiteY11" fmla="*/ 512735 h 2142966"/>
            <a:gd name="connsiteX12" fmla="*/ 1336628 w 2236996"/>
            <a:gd name="connsiteY12" fmla="*/ 250009 h 2142966"/>
            <a:gd name="connsiteX13" fmla="*/ 1454905 w 2236996"/>
            <a:gd name="connsiteY13" fmla="*/ 95680 h 2142966"/>
            <a:gd name="connsiteX14" fmla="*/ 1673298 w 2236996"/>
            <a:gd name="connsiteY14" fmla="*/ 0 h 2142966"/>
            <a:gd name="connsiteX15" fmla="*/ 2221024 w 2236996"/>
            <a:gd name="connsiteY15" fmla="*/ 366458 h 2142966"/>
            <a:gd name="connsiteX0" fmla="*/ 2221024 w 2236996"/>
            <a:gd name="connsiteY0" fmla="*/ 366458 h 2142966"/>
            <a:gd name="connsiteX1" fmla="*/ 2236955 w 2236996"/>
            <a:gd name="connsiteY1" fmla="*/ 2137823 h 2142966"/>
            <a:gd name="connsiteX2" fmla="*/ 10884 w 2236996"/>
            <a:gd name="connsiteY2" fmla="*/ 2142966 h 2142966"/>
            <a:gd name="connsiteX3" fmla="*/ 5325 w 2236996"/>
            <a:gd name="connsiteY3" fmla="*/ 1962750 h 2142966"/>
            <a:gd name="connsiteX4" fmla="*/ 105221 w 2236996"/>
            <a:gd name="connsiteY4" fmla="*/ 1803834 h 2142966"/>
            <a:gd name="connsiteX5" fmla="*/ 282721 w 2236996"/>
            <a:gd name="connsiteY5" fmla="*/ 1629052 h 2142966"/>
            <a:gd name="connsiteX6" fmla="*/ 406611 w 2236996"/>
            <a:gd name="connsiteY6" fmla="*/ 1483048 h 2142966"/>
            <a:gd name="connsiteX7" fmla="*/ 573116 w 2236996"/>
            <a:gd name="connsiteY7" fmla="*/ 1335189 h 2142966"/>
            <a:gd name="connsiteX8" fmla="*/ 750250 w 2236996"/>
            <a:gd name="connsiteY8" fmla="*/ 1099685 h 2142966"/>
            <a:gd name="connsiteX9" fmla="*/ 937719 w 2236996"/>
            <a:gd name="connsiteY9" fmla="*/ 882679 h 2142966"/>
            <a:gd name="connsiteX10" fmla="*/ 1052003 w 2236996"/>
            <a:gd name="connsiteY10" fmla="*/ 715558 h 2142966"/>
            <a:gd name="connsiteX11" fmla="*/ 1186739 w 2236996"/>
            <a:gd name="connsiteY11" fmla="*/ 512735 h 2142966"/>
            <a:gd name="connsiteX12" fmla="*/ 1315262 w 2236996"/>
            <a:gd name="connsiteY12" fmla="*/ 313142 h 2142966"/>
            <a:gd name="connsiteX13" fmla="*/ 1454905 w 2236996"/>
            <a:gd name="connsiteY13" fmla="*/ 95680 h 2142966"/>
            <a:gd name="connsiteX14" fmla="*/ 1673298 w 2236996"/>
            <a:gd name="connsiteY14" fmla="*/ 0 h 2142966"/>
            <a:gd name="connsiteX15" fmla="*/ 2221024 w 2236996"/>
            <a:gd name="connsiteY15" fmla="*/ 366458 h 2142966"/>
            <a:gd name="connsiteX0" fmla="*/ 2221024 w 2236996"/>
            <a:gd name="connsiteY0" fmla="*/ 366458 h 2142966"/>
            <a:gd name="connsiteX1" fmla="*/ 2236955 w 2236996"/>
            <a:gd name="connsiteY1" fmla="*/ 2137823 h 2142966"/>
            <a:gd name="connsiteX2" fmla="*/ 10884 w 2236996"/>
            <a:gd name="connsiteY2" fmla="*/ 2142966 h 2142966"/>
            <a:gd name="connsiteX3" fmla="*/ 5325 w 2236996"/>
            <a:gd name="connsiteY3" fmla="*/ 1962750 h 2142966"/>
            <a:gd name="connsiteX4" fmla="*/ 105221 w 2236996"/>
            <a:gd name="connsiteY4" fmla="*/ 1803834 h 2142966"/>
            <a:gd name="connsiteX5" fmla="*/ 282721 w 2236996"/>
            <a:gd name="connsiteY5" fmla="*/ 1629052 h 2142966"/>
            <a:gd name="connsiteX6" fmla="*/ 406611 w 2236996"/>
            <a:gd name="connsiteY6" fmla="*/ 1483048 h 2142966"/>
            <a:gd name="connsiteX7" fmla="*/ 573116 w 2236996"/>
            <a:gd name="connsiteY7" fmla="*/ 1335189 h 2142966"/>
            <a:gd name="connsiteX8" fmla="*/ 750250 w 2236996"/>
            <a:gd name="connsiteY8" fmla="*/ 1099685 h 2142966"/>
            <a:gd name="connsiteX9" fmla="*/ 937719 w 2236996"/>
            <a:gd name="connsiteY9" fmla="*/ 882679 h 2142966"/>
            <a:gd name="connsiteX10" fmla="*/ 1052003 w 2236996"/>
            <a:gd name="connsiteY10" fmla="*/ 715558 h 2142966"/>
            <a:gd name="connsiteX11" fmla="*/ 1186739 w 2236996"/>
            <a:gd name="connsiteY11" fmla="*/ 512735 h 2142966"/>
            <a:gd name="connsiteX12" fmla="*/ 1315262 w 2236996"/>
            <a:gd name="connsiteY12" fmla="*/ 313142 h 2142966"/>
            <a:gd name="connsiteX13" fmla="*/ 1497638 w 2236996"/>
            <a:gd name="connsiteY13" fmla="*/ 95680 h 2142966"/>
            <a:gd name="connsiteX14" fmla="*/ 1673298 w 2236996"/>
            <a:gd name="connsiteY14" fmla="*/ 0 h 2142966"/>
            <a:gd name="connsiteX15" fmla="*/ 2221024 w 2236996"/>
            <a:gd name="connsiteY15" fmla="*/ 366458 h 2142966"/>
            <a:gd name="connsiteX0" fmla="*/ 2221024 w 2236996"/>
            <a:gd name="connsiteY0" fmla="*/ 366458 h 2142966"/>
            <a:gd name="connsiteX1" fmla="*/ 2236955 w 2236996"/>
            <a:gd name="connsiteY1" fmla="*/ 2137823 h 2142966"/>
            <a:gd name="connsiteX2" fmla="*/ 10884 w 2236996"/>
            <a:gd name="connsiteY2" fmla="*/ 2142966 h 2142966"/>
            <a:gd name="connsiteX3" fmla="*/ 5325 w 2236996"/>
            <a:gd name="connsiteY3" fmla="*/ 1962750 h 2142966"/>
            <a:gd name="connsiteX4" fmla="*/ 105221 w 2236996"/>
            <a:gd name="connsiteY4" fmla="*/ 1803834 h 2142966"/>
            <a:gd name="connsiteX5" fmla="*/ 282721 w 2236996"/>
            <a:gd name="connsiteY5" fmla="*/ 1629052 h 2142966"/>
            <a:gd name="connsiteX6" fmla="*/ 406611 w 2236996"/>
            <a:gd name="connsiteY6" fmla="*/ 1483048 h 2142966"/>
            <a:gd name="connsiteX7" fmla="*/ 573116 w 2236996"/>
            <a:gd name="connsiteY7" fmla="*/ 1290093 h 2142966"/>
            <a:gd name="connsiteX8" fmla="*/ 750250 w 2236996"/>
            <a:gd name="connsiteY8" fmla="*/ 1099685 h 2142966"/>
            <a:gd name="connsiteX9" fmla="*/ 937719 w 2236996"/>
            <a:gd name="connsiteY9" fmla="*/ 882679 h 2142966"/>
            <a:gd name="connsiteX10" fmla="*/ 1052003 w 2236996"/>
            <a:gd name="connsiteY10" fmla="*/ 715558 h 2142966"/>
            <a:gd name="connsiteX11" fmla="*/ 1186739 w 2236996"/>
            <a:gd name="connsiteY11" fmla="*/ 512735 h 2142966"/>
            <a:gd name="connsiteX12" fmla="*/ 1315262 w 2236996"/>
            <a:gd name="connsiteY12" fmla="*/ 313142 h 2142966"/>
            <a:gd name="connsiteX13" fmla="*/ 1497638 w 2236996"/>
            <a:gd name="connsiteY13" fmla="*/ 95680 h 2142966"/>
            <a:gd name="connsiteX14" fmla="*/ 1673298 w 2236996"/>
            <a:gd name="connsiteY14" fmla="*/ 0 h 2142966"/>
            <a:gd name="connsiteX15" fmla="*/ 2221024 w 2236996"/>
            <a:gd name="connsiteY15" fmla="*/ 366458 h 2142966"/>
            <a:gd name="connsiteX0" fmla="*/ 2231708 w 2237052"/>
            <a:gd name="connsiteY0" fmla="*/ 339401 h 2142966"/>
            <a:gd name="connsiteX1" fmla="*/ 2236955 w 2237052"/>
            <a:gd name="connsiteY1" fmla="*/ 2137823 h 2142966"/>
            <a:gd name="connsiteX2" fmla="*/ 10884 w 2237052"/>
            <a:gd name="connsiteY2" fmla="*/ 2142966 h 2142966"/>
            <a:gd name="connsiteX3" fmla="*/ 5325 w 2237052"/>
            <a:gd name="connsiteY3" fmla="*/ 1962750 h 2142966"/>
            <a:gd name="connsiteX4" fmla="*/ 105221 w 2237052"/>
            <a:gd name="connsiteY4" fmla="*/ 1803834 h 2142966"/>
            <a:gd name="connsiteX5" fmla="*/ 282721 w 2237052"/>
            <a:gd name="connsiteY5" fmla="*/ 1629052 h 2142966"/>
            <a:gd name="connsiteX6" fmla="*/ 406611 w 2237052"/>
            <a:gd name="connsiteY6" fmla="*/ 1483048 h 2142966"/>
            <a:gd name="connsiteX7" fmla="*/ 573116 w 2237052"/>
            <a:gd name="connsiteY7" fmla="*/ 1290093 h 2142966"/>
            <a:gd name="connsiteX8" fmla="*/ 750250 w 2237052"/>
            <a:gd name="connsiteY8" fmla="*/ 1099685 h 2142966"/>
            <a:gd name="connsiteX9" fmla="*/ 937719 w 2237052"/>
            <a:gd name="connsiteY9" fmla="*/ 882679 h 2142966"/>
            <a:gd name="connsiteX10" fmla="*/ 1052003 w 2237052"/>
            <a:gd name="connsiteY10" fmla="*/ 715558 h 2142966"/>
            <a:gd name="connsiteX11" fmla="*/ 1186739 w 2237052"/>
            <a:gd name="connsiteY11" fmla="*/ 512735 h 2142966"/>
            <a:gd name="connsiteX12" fmla="*/ 1315262 w 2237052"/>
            <a:gd name="connsiteY12" fmla="*/ 313142 h 2142966"/>
            <a:gd name="connsiteX13" fmla="*/ 1497638 w 2237052"/>
            <a:gd name="connsiteY13" fmla="*/ 95680 h 2142966"/>
            <a:gd name="connsiteX14" fmla="*/ 1673298 w 2237052"/>
            <a:gd name="connsiteY14" fmla="*/ 0 h 2142966"/>
            <a:gd name="connsiteX15" fmla="*/ 2231708 w 2237052"/>
            <a:gd name="connsiteY15" fmla="*/ 339401 h 2142966"/>
            <a:gd name="connsiteX0" fmla="*/ 2210341 w 2236981"/>
            <a:gd name="connsiteY0" fmla="*/ 330382 h 2142966"/>
            <a:gd name="connsiteX1" fmla="*/ 2236955 w 2236981"/>
            <a:gd name="connsiteY1" fmla="*/ 2137823 h 2142966"/>
            <a:gd name="connsiteX2" fmla="*/ 10884 w 2236981"/>
            <a:gd name="connsiteY2" fmla="*/ 2142966 h 2142966"/>
            <a:gd name="connsiteX3" fmla="*/ 5325 w 2236981"/>
            <a:gd name="connsiteY3" fmla="*/ 1962750 h 2142966"/>
            <a:gd name="connsiteX4" fmla="*/ 105221 w 2236981"/>
            <a:gd name="connsiteY4" fmla="*/ 1803834 h 2142966"/>
            <a:gd name="connsiteX5" fmla="*/ 282721 w 2236981"/>
            <a:gd name="connsiteY5" fmla="*/ 1629052 h 2142966"/>
            <a:gd name="connsiteX6" fmla="*/ 406611 w 2236981"/>
            <a:gd name="connsiteY6" fmla="*/ 1483048 h 2142966"/>
            <a:gd name="connsiteX7" fmla="*/ 573116 w 2236981"/>
            <a:gd name="connsiteY7" fmla="*/ 1290093 h 2142966"/>
            <a:gd name="connsiteX8" fmla="*/ 750250 w 2236981"/>
            <a:gd name="connsiteY8" fmla="*/ 1099685 h 2142966"/>
            <a:gd name="connsiteX9" fmla="*/ 937719 w 2236981"/>
            <a:gd name="connsiteY9" fmla="*/ 882679 h 2142966"/>
            <a:gd name="connsiteX10" fmla="*/ 1052003 w 2236981"/>
            <a:gd name="connsiteY10" fmla="*/ 715558 h 2142966"/>
            <a:gd name="connsiteX11" fmla="*/ 1186739 w 2236981"/>
            <a:gd name="connsiteY11" fmla="*/ 512735 h 2142966"/>
            <a:gd name="connsiteX12" fmla="*/ 1315262 w 2236981"/>
            <a:gd name="connsiteY12" fmla="*/ 313142 h 2142966"/>
            <a:gd name="connsiteX13" fmla="*/ 1497638 w 2236981"/>
            <a:gd name="connsiteY13" fmla="*/ 95680 h 2142966"/>
            <a:gd name="connsiteX14" fmla="*/ 1673298 w 2236981"/>
            <a:gd name="connsiteY14" fmla="*/ 0 h 2142966"/>
            <a:gd name="connsiteX15" fmla="*/ 2210341 w 2236981"/>
            <a:gd name="connsiteY15" fmla="*/ 330382 h 2142966"/>
            <a:gd name="connsiteX0" fmla="*/ 2231707 w 2237052"/>
            <a:gd name="connsiteY0" fmla="*/ 357439 h 2142966"/>
            <a:gd name="connsiteX1" fmla="*/ 2236955 w 2237052"/>
            <a:gd name="connsiteY1" fmla="*/ 2137823 h 2142966"/>
            <a:gd name="connsiteX2" fmla="*/ 10884 w 2237052"/>
            <a:gd name="connsiteY2" fmla="*/ 2142966 h 2142966"/>
            <a:gd name="connsiteX3" fmla="*/ 5325 w 2237052"/>
            <a:gd name="connsiteY3" fmla="*/ 1962750 h 2142966"/>
            <a:gd name="connsiteX4" fmla="*/ 105221 w 2237052"/>
            <a:gd name="connsiteY4" fmla="*/ 1803834 h 2142966"/>
            <a:gd name="connsiteX5" fmla="*/ 282721 w 2237052"/>
            <a:gd name="connsiteY5" fmla="*/ 1629052 h 2142966"/>
            <a:gd name="connsiteX6" fmla="*/ 406611 w 2237052"/>
            <a:gd name="connsiteY6" fmla="*/ 1483048 h 2142966"/>
            <a:gd name="connsiteX7" fmla="*/ 573116 w 2237052"/>
            <a:gd name="connsiteY7" fmla="*/ 1290093 h 2142966"/>
            <a:gd name="connsiteX8" fmla="*/ 750250 w 2237052"/>
            <a:gd name="connsiteY8" fmla="*/ 1099685 h 2142966"/>
            <a:gd name="connsiteX9" fmla="*/ 937719 w 2237052"/>
            <a:gd name="connsiteY9" fmla="*/ 882679 h 2142966"/>
            <a:gd name="connsiteX10" fmla="*/ 1052003 w 2237052"/>
            <a:gd name="connsiteY10" fmla="*/ 715558 h 2142966"/>
            <a:gd name="connsiteX11" fmla="*/ 1186739 w 2237052"/>
            <a:gd name="connsiteY11" fmla="*/ 512735 h 2142966"/>
            <a:gd name="connsiteX12" fmla="*/ 1315262 w 2237052"/>
            <a:gd name="connsiteY12" fmla="*/ 313142 h 2142966"/>
            <a:gd name="connsiteX13" fmla="*/ 1497638 w 2237052"/>
            <a:gd name="connsiteY13" fmla="*/ 95680 h 2142966"/>
            <a:gd name="connsiteX14" fmla="*/ 1673298 w 2237052"/>
            <a:gd name="connsiteY14" fmla="*/ 0 h 2142966"/>
            <a:gd name="connsiteX15" fmla="*/ 2231707 w 2237052"/>
            <a:gd name="connsiteY15" fmla="*/ 357439 h 2142966"/>
            <a:gd name="connsiteX0" fmla="*/ 2221024 w 2236996"/>
            <a:gd name="connsiteY0" fmla="*/ 330382 h 2142966"/>
            <a:gd name="connsiteX1" fmla="*/ 2236955 w 2236996"/>
            <a:gd name="connsiteY1" fmla="*/ 2137823 h 2142966"/>
            <a:gd name="connsiteX2" fmla="*/ 10884 w 2236996"/>
            <a:gd name="connsiteY2" fmla="*/ 2142966 h 2142966"/>
            <a:gd name="connsiteX3" fmla="*/ 5325 w 2236996"/>
            <a:gd name="connsiteY3" fmla="*/ 1962750 h 2142966"/>
            <a:gd name="connsiteX4" fmla="*/ 105221 w 2236996"/>
            <a:gd name="connsiteY4" fmla="*/ 1803834 h 2142966"/>
            <a:gd name="connsiteX5" fmla="*/ 282721 w 2236996"/>
            <a:gd name="connsiteY5" fmla="*/ 1629052 h 2142966"/>
            <a:gd name="connsiteX6" fmla="*/ 406611 w 2236996"/>
            <a:gd name="connsiteY6" fmla="*/ 1483048 h 2142966"/>
            <a:gd name="connsiteX7" fmla="*/ 573116 w 2236996"/>
            <a:gd name="connsiteY7" fmla="*/ 1290093 h 2142966"/>
            <a:gd name="connsiteX8" fmla="*/ 750250 w 2236996"/>
            <a:gd name="connsiteY8" fmla="*/ 1099685 h 2142966"/>
            <a:gd name="connsiteX9" fmla="*/ 937719 w 2236996"/>
            <a:gd name="connsiteY9" fmla="*/ 882679 h 2142966"/>
            <a:gd name="connsiteX10" fmla="*/ 1052003 w 2236996"/>
            <a:gd name="connsiteY10" fmla="*/ 715558 h 2142966"/>
            <a:gd name="connsiteX11" fmla="*/ 1186739 w 2236996"/>
            <a:gd name="connsiteY11" fmla="*/ 512735 h 2142966"/>
            <a:gd name="connsiteX12" fmla="*/ 1315262 w 2236996"/>
            <a:gd name="connsiteY12" fmla="*/ 313142 h 2142966"/>
            <a:gd name="connsiteX13" fmla="*/ 1497638 w 2236996"/>
            <a:gd name="connsiteY13" fmla="*/ 95680 h 2142966"/>
            <a:gd name="connsiteX14" fmla="*/ 1673298 w 2236996"/>
            <a:gd name="connsiteY14" fmla="*/ 0 h 2142966"/>
            <a:gd name="connsiteX15" fmla="*/ 2221024 w 2236996"/>
            <a:gd name="connsiteY15" fmla="*/ 330382 h 2142966"/>
            <a:gd name="connsiteX0" fmla="*/ 2221024 w 2236996"/>
            <a:gd name="connsiteY0" fmla="*/ 330382 h 2142966"/>
            <a:gd name="connsiteX1" fmla="*/ 2236955 w 2236996"/>
            <a:gd name="connsiteY1" fmla="*/ 2137823 h 2142966"/>
            <a:gd name="connsiteX2" fmla="*/ 10884 w 2236996"/>
            <a:gd name="connsiteY2" fmla="*/ 2142966 h 2142966"/>
            <a:gd name="connsiteX3" fmla="*/ 5325 w 2236996"/>
            <a:gd name="connsiteY3" fmla="*/ 1962750 h 2142966"/>
            <a:gd name="connsiteX4" fmla="*/ 105221 w 2236996"/>
            <a:gd name="connsiteY4" fmla="*/ 1803834 h 2142966"/>
            <a:gd name="connsiteX5" fmla="*/ 282721 w 2236996"/>
            <a:gd name="connsiteY5" fmla="*/ 1629052 h 2142966"/>
            <a:gd name="connsiteX6" fmla="*/ 406611 w 2236996"/>
            <a:gd name="connsiteY6" fmla="*/ 1483048 h 2142966"/>
            <a:gd name="connsiteX7" fmla="*/ 573116 w 2236996"/>
            <a:gd name="connsiteY7" fmla="*/ 1290093 h 2142966"/>
            <a:gd name="connsiteX8" fmla="*/ 750250 w 2236996"/>
            <a:gd name="connsiteY8" fmla="*/ 1099685 h 2142966"/>
            <a:gd name="connsiteX9" fmla="*/ 937719 w 2236996"/>
            <a:gd name="connsiteY9" fmla="*/ 882679 h 2142966"/>
            <a:gd name="connsiteX10" fmla="*/ 1052003 w 2236996"/>
            <a:gd name="connsiteY10" fmla="*/ 715558 h 2142966"/>
            <a:gd name="connsiteX11" fmla="*/ 1186739 w 2236996"/>
            <a:gd name="connsiteY11" fmla="*/ 512735 h 2142966"/>
            <a:gd name="connsiteX12" fmla="*/ 1315262 w 2236996"/>
            <a:gd name="connsiteY12" fmla="*/ 313142 h 2142966"/>
            <a:gd name="connsiteX13" fmla="*/ 1497638 w 2236996"/>
            <a:gd name="connsiteY13" fmla="*/ 95680 h 2142966"/>
            <a:gd name="connsiteX14" fmla="*/ 1673298 w 2236996"/>
            <a:gd name="connsiteY14" fmla="*/ 0 h 2142966"/>
            <a:gd name="connsiteX15" fmla="*/ 2221024 w 2236996"/>
            <a:gd name="connsiteY15" fmla="*/ 330382 h 2142966"/>
            <a:gd name="connsiteX0" fmla="*/ 2221775 w 2237747"/>
            <a:gd name="connsiteY0" fmla="*/ 330382 h 2142966"/>
            <a:gd name="connsiteX1" fmla="*/ 2237706 w 2237747"/>
            <a:gd name="connsiteY1" fmla="*/ 2137823 h 2142966"/>
            <a:gd name="connsiteX2" fmla="*/ 11635 w 2237747"/>
            <a:gd name="connsiteY2" fmla="*/ 2142966 h 2142966"/>
            <a:gd name="connsiteX3" fmla="*/ 6076 w 2237747"/>
            <a:gd name="connsiteY3" fmla="*/ 1962750 h 2142966"/>
            <a:gd name="connsiteX4" fmla="*/ 116655 w 2237747"/>
            <a:gd name="connsiteY4" fmla="*/ 1812853 h 2142966"/>
            <a:gd name="connsiteX5" fmla="*/ 283472 w 2237747"/>
            <a:gd name="connsiteY5" fmla="*/ 1629052 h 2142966"/>
            <a:gd name="connsiteX6" fmla="*/ 407362 w 2237747"/>
            <a:gd name="connsiteY6" fmla="*/ 1483048 h 2142966"/>
            <a:gd name="connsiteX7" fmla="*/ 573867 w 2237747"/>
            <a:gd name="connsiteY7" fmla="*/ 1290093 h 2142966"/>
            <a:gd name="connsiteX8" fmla="*/ 751001 w 2237747"/>
            <a:gd name="connsiteY8" fmla="*/ 1099685 h 2142966"/>
            <a:gd name="connsiteX9" fmla="*/ 938470 w 2237747"/>
            <a:gd name="connsiteY9" fmla="*/ 882679 h 2142966"/>
            <a:gd name="connsiteX10" fmla="*/ 1052754 w 2237747"/>
            <a:gd name="connsiteY10" fmla="*/ 715558 h 2142966"/>
            <a:gd name="connsiteX11" fmla="*/ 1187490 w 2237747"/>
            <a:gd name="connsiteY11" fmla="*/ 512735 h 2142966"/>
            <a:gd name="connsiteX12" fmla="*/ 1316013 w 2237747"/>
            <a:gd name="connsiteY12" fmla="*/ 313142 h 2142966"/>
            <a:gd name="connsiteX13" fmla="*/ 1498389 w 2237747"/>
            <a:gd name="connsiteY13" fmla="*/ 95680 h 2142966"/>
            <a:gd name="connsiteX14" fmla="*/ 1674049 w 2237747"/>
            <a:gd name="connsiteY14" fmla="*/ 0 h 2142966"/>
            <a:gd name="connsiteX15" fmla="*/ 2221775 w 2237747"/>
            <a:gd name="connsiteY15" fmla="*/ 330382 h 2142966"/>
            <a:gd name="connsiteX0" fmla="*/ 2221775 w 2237747"/>
            <a:gd name="connsiteY0" fmla="*/ 330382 h 2142966"/>
            <a:gd name="connsiteX1" fmla="*/ 2237706 w 2237747"/>
            <a:gd name="connsiteY1" fmla="*/ 2137823 h 2142966"/>
            <a:gd name="connsiteX2" fmla="*/ 11635 w 2237747"/>
            <a:gd name="connsiteY2" fmla="*/ 2142966 h 2142966"/>
            <a:gd name="connsiteX3" fmla="*/ 6076 w 2237747"/>
            <a:gd name="connsiteY3" fmla="*/ 1962750 h 2142966"/>
            <a:gd name="connsiteX4" fmla="*/ 116655 w 2237747"/>
            <a:gd name="connsiteY4" fmla="*/ 1812853 h 2142966"/>
            <a:gd name="connsiteX5" fmla="*/ 283472 w 2237747"/>
            <a:gd name="connsiteY5" fmla="*/ 1656110 h 2142966"/>
            <a:gd name="connsiteX6" fmla="*/ 407362 w 2237747"/>
            <a:gd name="connsiteY6" fmla="*/ 1483048 h 2142966"/>
            <a:gd name="connsiteX7" fmla="*/ 573867 w 2237747"/>
            <a:gd name="connsiteY7" fmla="*/ 1290093 h 2142966"/>
            <a:gd name="connsiteX8" fmla="*/ 751001 w 2237747"/>
            <a:gd name="connsiteY8" fmla="*/ 1099685 h 2142966"/>
            <a:gd name="connsiteX9" fmla="*/ 938470 w 2237747"/>
            <a:gd name="connsiteY9" fmla="*/ 882679 h 2142966"/>
            <a:gd name="connsiteX10" fmla="*/ 1052754 w 2237747"/>
            <a:gd name="connsiteY10" fmla="*/ 715558 h 2142966"/>
            <a:gd name="connsiteX11" fmla="*/ 1187490 w 2237747"/>
            <a:gd name="connsiteY11" fmla="*/ 512735 h 2142966"/>
            <a:gd name="connsiteX12" fmla="*/ 1316013 w 2237747"/>
            <a:gd name="connsiteY12" fmla="*/ 313142 h 2142966"/>
            <a:gd name="connsiteX13" fmla="*/ 1498389 w 2237747"/>
            <a:gd name="connsiteY13" fmla="*/ 95680 h 2142966"/>
            <a:gd name="connsiteX14" fmla="*/ 1674049 w 2237747"/>
            <a:gd name="connsiteY14" fmla="*/ 0 h 2142966"/>
            <a:gd name="connsiteX15" fmla="*/ 2221775 w 2237747"/>
            <a:gd name="connsiteY15" fmla="*/ 330382 h 2142966"/>
            <a:gd name="connsiteX0" fmla="*/ 2221775 w 2237747"/>
            <a:gd name="connsiteY0" fmla="*/ 330382 h 2142966"/>
            <a:gd name="connsiteX1" fmla="*/ 2237706 w 2237747"/>
            <a:gd name="connsiteY1" fmla="*/ 2137823 h 2142966"/>
            <a:gd name="connsiteX2" fmla="*/ 11635 w 2237747"/>
            <a:gd name="connsiteY2" fmla="*/ 2142966 h 2142966"/>
            <a:gd name="connsiteX3" fmla="*/ 6076 w 2237747"/>
            <a:gd name="connsiteY3" fmla="*/ 1962750 h 2142966"/>
            <a:gd name="connsiteX4" fmla="*/ 116655 w 2237747"/>
            <a:gd name="connsiteY4" fmla="*/ 1812853 h 2142966"/>
            <a:gd name="connsiteX5" fmla="*/ 294155 w 2237747"/>
            <a:gd name="connsiteY5" fmla="*/ 1656110 h 2142966"/>
            <a:gd name="connsiteX6" fmla="*/ 407362 w 2237747"/>
            <a:gd name="connsiteY6" fmla="*/ 1483048 h 2142966"/>
            <a:gd name="connsiteX7" fmla="*/ 573867 w 2237747"/>
            <a:gd name="connsiteY7" fmla="*/ 1290093 h 2142966"/>
            <a:gd name="connsiteX8" fmla="*/ 751001 w 2237747"/>
            <a:gd name="connsiteY8" fmla="*/ 1099685 h 2142966"/>
            <a:gd name="connsiteX9" fmla="*/ 938470 w 2237747"/>
            <a:gd name="connsiteY9" fmla="*/ 882679 h 2142966"/>
            <a:gd name="connsiteX10" fmla="*/ 1052754 w 2237747"/>
            <a:gd name="connsiteY10" fmla="*/ 715558 h 2142966"/>
            <a:gd name="connsiteX11" fmla="*/ 1187490 w 2237747"/>
            <a:gd name="connsiteY11" fmla="*/ 512735 h 2142966"/>
            <a:gd name="connsiteX12" fmla="*/ 1316013 w 2237747"/>
            <a:gd name="connsiteY12" fmla="*/ 313142 h 2142966"/>
            <a:gd name="connsiteX13" fmla="*/ 1498389 w 2237747"/>
            <a:gd name="connsiteY13" fmla="*/ 95680 h 2142966"/>
            <a:gd name="connsiteX14" fmla="*/ 1674049 w 2237747"/>
            <a:gd name="connsiteY14" fmla="*/ 0 h 2142966"/>
            <a:gd name="connsiteX15" fmla="*/ 2221775 w 2237747"/>
            <a:gd name="connsiteY15" fmla="*/ 330382 h 2142966"/>
            <a:gd name="connsiteX0" fmla="*/ 2221775 w 2237747"/>
            <a:gd name="connsiteY0" fmla="*/ 330382 h 2142966"/>
            <a:gd name="connsiteX1" fmla="*/ 2237706 w 2237747"/>
            <a:gd name="connsiteY1" fmla="*/ 2137823 h 2142966"/>
            <a:gd name="connsiteX2" fmla="*/ 11635 w 2237747"/>
            <a:gd name="connsiteY2" fmla="*/ 2142966 h 2142966"/>
            <a:gd name="connsiteX3" fmla="*/ 6076 w 2237747"/>
            <a:gd name="connsiteY3" fmla="*/ 1962750 h 2142966"/>
            <a:gd name="connsiteX4" fmla="*/ 116655 w 2237747"/>
            <a:gd name="connsiteY4" fmla="*/ 1812853 h 2142966"/>
            <a:gd name="connsiteX5" fmla="*/ 294155 w 2237747"/>
            <a:gd name="connsiteY5" fmla="*/ 1656110 h 2142966"/>
            <a:gd name="connsiteX6" fmla="*/ 439412 w 2237747"/>
            <a:gd name="connsiteY6" fmla="*/ 1483048 h 2142966"/>
            <a:gd name="connsiteX7" fmla="*/ 573867 w 2237747"/>
            <a:gd name="connsiteY7" fmla="*/ 1290093 h 2142966"/>
            <a:gd name="connsiteX8" fmla="*/ 751001 w 2237747"/>
            <a:gd name="connsiteY8" fmla="*/ 1099685 h 2142966"/>
            <a:gd name="connsiteX9" fmla="*/ 938470 w 2237747"/>
            <a:gd name="connsiteY9" fmla="*/ 882679 h 2142966"/>
            <a:gd name="connsiteX10" fmla="*/ 1052754 w 2237747"/>
            <a:gd name="connsiteY10" fmla="*/ 715558 h 2142966"/>
            <a:gd name="connsiteX11" fmla="*/ 1187490 w 2237747"/>
            <a:gd name="connsiteY11" fmla="*/ 512735 h 2142966"/>
            <a:gd name="connsiteX12" fmla="*/ 1316013 w 2237747"/>
            <a:gd name="connsiteY12" fmla="*/ 313142 h 2142966"/>
            <a:gd name="connsiteX13" fmla="*/ 1498389 w 2237747"/>
            <a:gd name="connsiteY13" fmla="*/ 95680 h 2142966"/>
            <a:gd name="connsiteX14" fmla="*/ 1674049 w 2237747"/>
            <a:gd name="connsiteY14" fmla="*/ 0 h 2142966"/>
            <a:gd name="connsiteX15" fmla="*/ 2221775 w 2237747"/>
            <a:gd name="connsiteY15" fmla="*/ 330382 h 2142966"/>
            <a:gd name="connsiteX0" fmla="*/ 2221775 w 2237747"/>
            <a:gd name="connsiteY0" fmla="*/ 348420 h 2161004"/>
            <a:gd name="connsiteX1" fmla="*/ 2237706 w 2237747"/>
            <a:gd name="connsiteY1" fmla="*/ 2155861 h 2161004"/>
            <a:gd name="connsiteX2" fmla="*/ 11635 w 2237747"/>
            <a:gd name="connsiteY2" fmla="*/ 2161004 h 2161004"/>
            <a:gd name="connsiteX3" fmla="*/ 6076 w 2237747"/>
            <a:gd name="connsiteY3" fmla="*/ 1980788 h 2161004"/>
            <a:gd name="connsiteX4" fmla="*/ 116655 w 2237747"/>
            <a:gd name="connsiteY4" fmla="*/ 1830891 h 2161004"/>
            <a:gd name="connsiteX5" fmla="*/ 294155 w 2237747"/>
            <a:gd name="connsiteY5" fmla="*/ 1674148 h 2161004"/>
            <a:gd name="connsiteX6" fmla="*/ 439412 w 2237747"/>
            <a:gd name="connsiteY6" fmla="*/ 1501086 h 2161004"/>
            <a:gd name="connsiteX7" fmla="*/ 573867 w 2237747"/>
            <a:gd name="connsiteY7" fmla="*/ 1308131 h 2161004"/>
            <a:gd name="connsiteX8" fmla="*/ 751001 w 2237747"/>
            <a:gd name="connsiteY8" fmla="*/ 1117723 h 2161004"/>
            <a:gd name="connsiteX9" fmla="*/ 938470 w 2237747"/>
            <a:gd name="connsiteY9" fmla="*/ 900717 h 2161004"/>
            <a:gd name="connsiteX10" fmla="*/ 1052754 w 2237747"/>
            <a:gd name="connsiteY10" fmla="*/ 733596 h 2161004"/>
            <a:gd name="connsiteX11" fmla="*/ 1187490 w 2237747"/>
            <a:gd name="connsiteY11" fmla="*/ 530773 h 2161004"/>
            <a:gd name="connsiteX12" fmla="*/ 1316013 w 2237747"/>
            <a:gd name="connsiteY12" fmla="*/ 331180 h 2161004"/>
            <a:gd name="connsiteX13" fmla="*/ 1498389 w 2237747"/>
            <a:gd name="connsiteY13" fmla="*/ 113718 h 2161004"/>
            <a:gd name="connsiteX14" fmla="*/ 1716782 w 2237747"/>
            <a:gd name="connsiteY14" fmla="*/ 0 h 2161004"/>
            <a:gd name="connsiteX15" fmla="*/ 2221775 w 2237747"/>
            <a:gd name="connsiteY15" fmla="*/ 348420 h 2161004"/>
            <a:gd name="connsiteX0" fmla="*/ 2213503 w 2229475"/>
            <a:gd name="connsiteY0" fmla="*/ 348420 h 2161004"/>
            <a:gd name="connsiteX1" fmla="*/ 2229434 w 2229475"/>
            <a:gd name="connsiteY1" fmla="*/ 2155861 h 2161004"/>
            <a:gd name="connsiteX2" fmla="*/ 3363 w 2229475"/>
            <a:gd name="connsiteY2" fmla="*/ 2161004 h 2161004"/>
            <a:gd name="connsiteX3" fmla="*/ 8487 w 2229475"/>
            <a:gd name="connsiteY3" fmla="*/ 2016865 h 2161004"/>
            <a:gd name="connsiteX4" fmla="*/ 108383 w 2229475"/>
            <a:gd name="connsiteY4" fmla="*/ 1830891 h 2161004"/>
            <a:gd name="connsiteX5" fmla="*/ 285883 w 2229475"/>
            <a:gd name="connsiteY5" fmla="*/ 1674148 h 2161004"/>
            <a:gd name="connsiteX6" fmla="*/ 431140 w 2229475"/>
            <a:gd name="connsiteY6" fmla="*/ 1501086 h 2161004"/>
            <a:gd name="connsiteX7" fmla="*/ 565595 w 2229475"/>
            <a:gd name="connsiteY7" fmla="*/ 1308131 h 2161004"/>
            <a:gd name="connsiteX8" fmla="*/ 742729 w 2229475"/>
            <a:gd name="connsiteY8" fmla="*/ 1117723 h 2161004"/>
            <a:gd name="connsiteX9" fmla="*/ 930198 w 2229475"/>
            <a:gd name="connsiteY9" fmla="*/ 900717 h 2161004"/>
            <a:gd name="connsiteX10" fmla="*/ 1044482 w 2229475"/>
            <a:gd name="connsiteY10" fmla="*/ 733596 h 2161004"/>
            <a:gd name="connsiteX11" fmla="*/ 1179218 w 2229475"/>
            <a:gd name="connsiteY11" fmla="*/ 530773 h 2161004"/>
            <a:gd name="connsiteX12" fmla="*/ 1307741 w 2229475"/>
            <a:gd name="connsiteY12" fmla="*/ 331180 h 2161004"/>
            <a:gd name="connsiteX13" fmla="*/ 1490117 w 2229475"/>
            <a:gd name="connsiteY13" fmla="*/ 113718 h 2161004"/>
            <a:gd name="connsiteX14" fmla="*/ 1708510 w 2229475"/>
            <a:gd name="connsiteY14" fmla="*/ 0 h 2161004"/>
            <a:gd name="connsiteX15" fmla="*/ 2213503 w 2229475"/>
            <a:gd name="connsiteY15" fmla="*/ 348420 h 2161004"/>
            <a:gd name="connsiteX0" fmla="*/ 2216643 w 2232615"/>
            <a:gd name="connsiteY0" fmla="*/ 348420 h 2161004"/>
            <a:gd name="connsiteX1" fmla="*/ 2232574 w 2232615"/>
            <a:gd name="connsiteY1" fmla="*/ 2155861 h 2161004"/>
            <a:gd name="connsiteX2" fmla="*/ 6503 w 2232615"/>
            <a:gd name="connsiteY2" fmla="*/ 2161004 h 2161004"/>
            <a:gd name="connsiteX3" fmla="*/ 11627 w 2232615"/>
            <a:gd name="connsiteY3" fmla="*/ 2016865 h 2161004"/>
            <a:gd name="connsiteX4" fmla="*/ 154256 w 2232615"/>
            <a:gd name="connsiteY4" fmla="*/ 1866967 h 2161004"/>
            <a:gd name="connsiteX5" fmla="*/ 289023 w 2232615"/>
            <a:gd name="connsiteY5" fmla="*/ 1674148 h 2161004"/>
            <a:gd name="connsiteX6" fmla="*/ 434280 w 2232615"/>
            <a:gd name="connsiteY6" fmla="*/ 1501086 h 2161004"/>
            <a:gd name="connsiteX7" fmla="*/ 568735 w 2232615"/>
            <a:gd name="connsiteY7" fmla="*/ 1308131 h 2161004"/>
            <a:gd name="connsiteX8" fmla="*/ 745869 w 2232615"/>
            <a:gd name="connsiteY8" fmla="*/ 1117723 h 2161004"/>
            <a:gd name="connsiteX9" fmla="*/ 933338 w 2232615"/>
            <a:gd name="connsiteY9" fmla="*/ 900717 h 2161004"/>
            <a:gd name="connsiteX10" fmla="*/ 1047622 w 2232615"/>
            <a:gd name="connsiteY10" fmla="*/ 733596 h 2161004"/>
            <a:gd name="connsiteX11" fmla="*/ 1182358 w 2232615"/>
            <a:gd name="connsiteY11" fmla="*/ 530773 h 2161004"/>
            <a:gd name="connsiteX12" fmla="*/ 1310881 w 2232615"/>
            <a:gd name="connsiteY12" fmla="*/ 331180 h 2161004"/>
            <a:gd name="connsiteX13" fmla="*/ 1493257 w 2232615"/>
            <a:gd name="connsiteY13" fmla="*/ 113718 h 2161004"/>
            <a:gd name="connsiteX14" fmla="*/ 1711650 w 2232615"/>
            <a:gd name="connsiteY14" fmla="*/ 0 h 2161004"/>
            <a:gd name="connsiteX15" fmla="*/ 2216643 w 2232615"/>
            <a:gd name="connsiteY15" fmla="*/ 348420 h 2161004"/>
            <a:gd name="connsiteX0" fmla="*/ 2210140 w 2226112"/>
            <a:gd name="connsiteY0" fmla="*/ 348420 h 2161004"/>
            <a:gd name="connsiteX1" fmla="*/ 2226071 w 2226112"/>
            <a:gd name="connsiteY1" fmla="*/ 2155861 h 2161004"/>
            <a:gd name="connsiteX2" fmla="*/ 0 w 2226112"/>
            <a:gd name="connsiteY2" fmla="*/ 2161004 h 2161004"/>
            <a:gd name="connsiteX3" fmla="*/ 58540 w 2226112"/>
            <a:gd name="connsiteY3" fmla="*/ 2016866 h 2161004"/>
            <a:gd name="connsiteX4" fmla="*/ 147753 w 2226112"/>
            <a:gd name="connsiteY4" fmla="*/ 1866967 h 2161004"/>
            <a:gd name="connsiteX5" fmla="*/ 282520 w 2226112"/>
            <a:gd name="connsiteY5" fmla="*/ 1674148 h 2161004"/>
            <a:gd name="connsiteX6" fmla="*/ 427777 w 2226112"/>
            <a:gd name="connsiteY6" fmla="*/ 1501086 h 2161004"/>
            <a:gd name="connsiteX7" fmla="*/ 562232 w 2226112"/>
            <a:gd name="connsiteY7" fmla="*/ 1308131 h 2161004"/>
            <a:gd name="connsiteX8" fmla="*/ 739366 w 2226112"/>
            <a:gd name="connsiteY8" fmla="*/ 1117723 h 2161004"/>
            <a:gd name="connsiteX9" fmla="*/ 926835 w 2226112"/>
            <a:gd name="connsiteY9" fmla="*/ 900717 h 2161004"/>
            <a:gd name="connsiteX10" fmla="*/ 1041119 w 2226112"/>
            <a:gd name="connsiteY10" fmla="*/ 733596 h 2161004"/>
            <a:gd name="connsiteX11" fmla="*/ 1175855 w 2226112"/>
            <a:gd name="connsiteY11" fmla="*/ 530773 h 2161004"/>
            <a:gd name="connsiteX12" fmla="*/ 1304378 w 2226112"/>
            <a:gd name="connsiteY12" fmla="*/ 331180 h 2161004"/>
            <a:gd name="connsiteX13" fmla="*/ 1486754 w 2226112"/>
            <a:gd name="connsiteY13" fmla="*/ 113718 h 2161004"/>
            <a:gd name="connsiteX14" fmla="*/ 1705147 w 2226112"/>
            <a:gd name="connsiteY14" fmla="*/ 0 h 2161004"/>
            <a:gd name="connsiteX15" fmla="*/ 2210140 w 2226112"/>
            <a:gd name="connsiteY15" fmla="*/ 348420 h 2161004"/>
            <a:gd name="connsiteX0" fmla="*/ 2216644 w 2232616"/>
            <a:gd name="connsiteY0" fmla="*/ 348420 h 2161004"/>
            <a:gd name="connsiteX1" fmla="*/ 2232575 w 2232616"/>
            <a:gd name="connsiteY1" fmla="*/ 2155861 h 2161004"/>
            <a:gd name="connsiteX2" fmla="*/ 6504 w 2232616"/>
            <a:gd name="connsiteY2" fmla="*/ 2161004 h 2161004"/>
            <a:gd name="connsiteX3" fmla="*/ 11627 w 2232616"/>
            <a:gd name="connsiteY3" fmla="*/ 2016866 h 2161004"/>
            <a:gd name="connsiteX4" fmla="*/ 154257 w 2232616"/>
            <a:gd name="connsiteY4" fmla="*/ 1866967 h 2161004"/>
            <a:gd name="connsiteX5" fmla="*/ 289024 w 2232616"/>
            <a:gd name="connsiteY5" fmla="*/ 1674148 h 2161004"/>
            <a:gd name="connsiteX6" fmla="*/ 434281 w 2232616"/>
            <a:gd name="connsiteY6" fmla="*/ 1501086 h 2161004"/>
            <a:gd name="connsiteX7" fmla="*/ 568736 w 2232616"/>
            <a:gd name="connsiteY7" fmla="*/ 1308131 h 2161004"/>
            <a:gd name="connsiteX8" fmla="*/ 745870 w 2232616"/>
            <a:gd name="connsiteY8" fmla="*/ 1117723 h 2161004"/>
            <a:gd name="connsiteX9" fmla="*/ 933339 w 2232616"/>
            <a:gd name="connsiteY9" fmla="*/ 900717 h 2161004"/>
            <a:gd name="connsiteX10" fmla="*/ 1047623 w 2232616"/>
            <a:gd name="connsiteY10" fmla="*/ 733596 h 2161004"/>
            <a:gd name="connsiteX11" fmla="*/ 1182359 w 2232616"/>
            <a:gd name="connsiteY11" fmla="*/ 530773 h 2161004"/>
            <a:gd name="connsiteX12" fmla="*/ 1310882 w 2232616"/>
            <a:gd name="connsiteY12" fmla="*/ 331180 h 2161004"/>
            <a:gd name="connsiteX13" fmla="*/ 1493258 w 2232616"/>
            <a:gd name="connsiteY13" fmla="*/ 113718 h 2161004"/>
            <a:gd name="connsiteX14" fmla="*/ 1711651 w 2232616"/>
            <a:gd name="connsiteY14" fmla="*/ 0 h 2161004"/>
            <a:gd name="connsiteX15" fmla="*/ 2216644 w 2232616"/>
            <a:gd name="connsiteY15" fmla="*/ 348420 h 2161004"/>
            <a:gd name="connsiteX0" fmla="*/ 2235603 w 2251575"/>
            <a:gd name="connsiteY0" fmla="*/ 348420 h 2161004"/>
            <a:gd name="connsiteX1" fmla="*/ 2251534 w 2251575"/>
            <a:gd name="connsiteY1" fmla="*/ 2155861 h 2161004"/>
            <a:gd name="connsiteX2" fmla="*/ 25463 w 2251575"/>
            <a:gd name="connsiteY2" fmla="*/ 2161004 h 2161004"/>
            <a:gd name="connsiteX3" fmla="*/ 30586 w 2251575"/>
            <a:gd name="connsiteY3" fmla="*/ 2016866 h 2161004"/>
            <a:gd name="connsiteX4" fmla="*/ 173216 w 2251575"/>
            <a:gd name="connsiteY4" fmla="*/ 1866967 h 2161004"/>
            <a:gd name="connsiteX5" fmla="*/ 307983 w 2251575"/>
            <a:gd name="connsiteY5" fmla="*/ 1674148 h 2161004"/>
            <a:gd name="connsiteX6" fmla="*/ 453240 w 2251575"/>
            <a:gd name="connsiteY6" fmla="*/ 1501086 h 2161004"/>
            <a:gd name="connsiteX7" fmla="*/ 587695 w 2251575"/>
            <a:gd name="connsiteY7" fmla="*/ 1308131 h 2161004"/>
            <a:gd name="connsiteX8" fmla="*/ 764829 w 2251575"/>
            <a:gd name="connsiteY8" fmla="*/ 1117723 h 2161004"/>
            <a:gd name="connsiteX9" fmla="*/ 952298 w 2251575"/>
            <a:gd name="connsiteY9" fmla="*/ 900717 h 2161004"/>
            <a:gd name="connsiteX10" fmla="*/ 1066582 w 2251575"/>
            <a:gd name="connsiteY10" fmla="*/ 733596 h 2161004"/>
            <a:gd name="connsiteX11" fmla="*/ 1201318 w 2251575"/>
            <a:gd name="connsiteY11" fmla="*/ 530773 h 2161004"/>
            <a:gd name="connsiteX12" fmla="*/ 1329841 w 2251575"/>
            <a:gd name="connsiteY12" fmla="*/ 331180 h 2161004"/>
            <a:gd name="connsiteX13" fmla="*/ 1512217 w 2251575"/>
            <a:gd name="connsiteY13" fmla="*/ 113718 h 2161004"/>
            <a:gd name="connsiteX14" fmla="*/ 1730610 w 2251575"/>
            <a:gd name="connsiteY14" fmla="*/ 0 h 2161004"/>
            <a:gd name="connsiteX15" fmla="*/ 2235603 w 2251575"/>
            <a:gd name="connsiteY15" fmla="*/ 348420 h 2161004"/>
            <a:gd name="connsiteX0" fmla="*/ 2217433 w 2233405"/>
            <a:gd name="connsiteY0" fmla="*/ 348420 h 2161004"/>
            <a:gd name="connsiteX1" fmla="*/ 2233364 w 2233405"/>
            <a:gd name="connsiteY1" fmla="*/ 2155861 h 2161004"/>
            <a:gd name="connsiteX2" fmla="*/ 7293 w 2233405"/>
            <a:gd name="connsiteY2" fmla="*/ 2161004 h 2161004"/>
            <a:gd name="connsiteX3" fmla="*/ 12416 w 2233405"/>
            <a:gd name="connsiteY3" fmla="*/ 2016866 h 2161004"/>
            <a:gd name="connsiteX4" fmla="*/ 165729 w 2233405"/>
            <a:gd name="connsiteY4" fmla="*/ 1903043 h 2161004"/>
            <a:gd name="connsiteX5" fmla="*/ 289813 w 2233405"/>
            <a:gd name="connsiteY5" fmla="*/ 1674148 h 2161004"/>
            <a:gd name="connsiteX6" fmla="*/ 435070 w 2233405"/>
            <a:gd name="connsiteY6" fmla="*/ 1501086 h 2161004"/>
            <a:gd name="connsiteX7" fmla="*/ 569525 w 2233405"/>
            <a:gd name="connsiteY7" fmla="*/ 1308131 h 2161004"/>
            <a:gd name="connsiteX8" fmla="*/ 746659 w 2233405"/>
            <a:gd name="connsiteY8" fmla="*/ 1117723 h 2161004"/>
            <a:gd name="connsiteX9" fmla="*/ 934128 w 2233405"/>
            <a:gd name="connsiteY9" fmla="*/ 900717 h 2161004"/>
            <a:gd name="connsiteX10" fmla="*/ 1048412 w 2233405"/>
            <a:gd name="connsiteY10" fmla="*/ 733596 h 2161004"/>
            <a:gd name="connsiteX11" fmla="*/ 1183148 w 2233405"/>
            <a:gd name="connsiteY11" fmla="*/ 530773 h 2161004"/>
            <a:gd name="connsiteX12" fmla="*/ 1311671 w 2233405"/>
            <a:gd name="connsiteY12" fmla="*/ 331180 h 2161004"/>
            <a:gd name="connsiteX13" fmla="*/ 1494047 w 2233405"/>
            <a:gd name="connsiteY13" fmla="*/ 113718 h 2161004"/>
            <a:gd name="connsiteX14" fmla="*/ 1712440 w 2233405"/>
            <a:gd name="connsiteY14" fmla="*/ 0 h 2161004"/>
            <a:gd name="connsiteX15" fmla="*/ 2217433 w 2233405"/>
            <a:gd name="connsiteY15" fmla="*/ 348420 h 2161004"/>
            <a:gd name="connsiteX0" fmla="*/ 2226601 w 2242573"/>
            <a:gd name="connsiteY0" fmla="*/ 348420 h 2161004"/>
            <a:gd name="connsiteX1" fmla="*/ 2242532 w 2242573"/>
            <a:gd name="connsiteY1" fmla="*/ 2155861 h 2161004"/>
            <a:gd name="connsiteX2" fmla="*/ 16461 w 2242573"/>
            <a:gd name="connsiteY2" fmla="*/ 2161004 h 2161004"/>
            <a:gd name="connsiteX3" fmla="*/ 21584 w 2242573"/>
            <a:gd name="connsiteY3" fmla="*/ 2016866 h 2161004"/>
            <a:gd name="connsiteX4" fmla="*/ 298981 w 2242573"/>
            <a:gd name="connsiteY4" fmla="*/ 1674148 h 2161004"/>
            <a:gd name="connsiteX5" fmla="*/ 444238 w 2242573"/>
            <a:gd name="connsiteY5" fmla="*/ 1501086 h 2161004"/>
            <a:gd name="connsiteX6" fmla="*/ 578693 w 2242573"/>
            <a:gd name="connsiteY6" fmla="*/ 1308131 h 2161004"/>
            <a:gd name="connsiteX7" fmla="*/ 755827 w 2242573"/>
            <a:gd name="connsiteY7" fmla="*/ 1117723 h 2161004"/>
            <a:gd name="connsiteX8" fmla="*/ 943296 w 2242573"/>
            <a:gd name="connsiteY8" fmla="*/ 900717 h 2161004"/>
            <a:gd name="connsiteX9" fmla="*/ 1057580 w 2242573"/>
            <a:gd name="connsiteY9" fmla="*/ 733596 h 2161004"/>
            <a:gd name="connsiteX10" fmla="*/ 1192316 w 2242573"/>
            <a:gd name="connsiteY10" fmla="*/ 530773 h 2161004"/>
            <a:gd name="connsiteX11" fmla="*/ 1320839 w 2242573"/>
            <a:gd name="connsiteY11" fmla="*/ 331180 h 2161004"/>
            <a:gd name="connsiteX12" fmla="*/ 1503215 w 2242573"/>
            <a:gd name="connsiteY12" fmla="*/ 113718 h 2161004"/>
            <a:gd name="connsiteX13" fmla="*/ 1721608 w 2242573"/>
            <a:gd name="connsiteY13" fmla="*/ 0 h 2161004"/>
            <a:gd name="connsiteX14" fmla="*/ 2226601 w 2242573"/>
            <a:gd name="connsiteY14" fmla="*/ 348420 h 2161004"/>
            <a:gd name="connsiteX0" fmla="*/ 2225813 w 2241785"/>
            <a:gd name="connsiteY0" fmla="*/ 348420 h 2161004"/>
            <a:gd name="connsiteX1" fmla="*/ 2241744 w 2241785"/>
            <a:gd name="connsiteY1" fmla="*/ 2155861 h 2161004"/>
            <a:gd name="connsiteX2" fmla="*/ 15673 w 2241785"/>
            <a:gd name="connsiteY2" fmla="*/ 2161004 h 2161004"/>
            <a:gd name="connsiteX3" fmla="*/ 20796 w 2241785"/>
            <a:gd name="connsiteY3" fmla="*/ 2016866 h 2161004"/>
            <a:gd name="connsiteX4" fmla="*/ 287510 w 2241785"/>
            <a:gd name="connsiteY4" fmla="*/ 1755320 h 2161004"/>
            <a:gd name="connsiteX5" fmla="*/ 443450 w 2241785"/>
            <a:gd name="connsiteY5" fmla="*/ 1501086 h 2161004"/>
            <a:gd name="connsiteX6" fmla="*/ 577905 w 2241785"/>
            <a:gd name="connsiteY6" fmla="*/ 1308131 h 2161004"/>
            <a:gd name="connsiteX7" fmla="*/ 755039 w 2241785"/>
            <a:gd name="connsiteY7" fmla="*/ 1117723 h 2161004"/>
            <a:gd name="connsiteX8" fmla="*/ 942508 w 2241785"/>
            <a:gd name="connsiteY8" fmla="*/ 900717 h 2161004"/>
            <a:gd name="connsiteX9" fmla="*/ 1056792 w 2241785"/>
            <a:gd name="connsiteY9" fmla="*/ 733596 h 2161004"/>
            <a:gd name="connsiteX10" fmla="*/ 1191528 w 2241785"/>
            <a:gd name="connsiteY10" fmla="*/ 530773 h 2161004"/>
            <a:gd name="connsiteX11" fmla="*/ 1320051 w 2241785"/>
            <a:gd name="connsiteY11" fmla="*/ 331180 h 2161004"/>
            <a:gd name="connsiteX12" fmla="*/ 1502427 w 2241785"/>
            <a:gd name="connsiteY12" fmla="*/ 113718 h 2161004"/>
            <a:gd name="connsiteX13" fmla="*/ 1720820 w 2241785"/>
            <a:gd name="connsiteY13" fmla="*/ 0 h 2161004"/>
            <a:gd name="connsiteX14" fmla="*/ 2225813 w 2241785"/>
            <a:gd name="connsiteY14" fmla="*/ 348420 h 2161004"/>
            <a:gd name="connsiteX0" fmla="*/ 2210140 w 2226112"/>
            <a:gd name="connsiteY0" fmla="*/ 348420 h 2161004"/>
            <a:gd name="connsiteX1" fmla="*/ 2226071 w 2226112"/>
            <a:gd name="connsiteY1" fmla="*/ 2155861 h 2161004"/>
            <a:gd name="connsiteX2" fmla="*/ 0 w 2226112"/>
            <a:gd name="connsiteY2" fmla="*/ 2161004 h 2161004"/>
            <a:gd name="connsiteX3" fmla="*/ 47855 w 2226112"/>
            <a:gd name="connsiteY3" fmla="*/ 2016866 h 2161004"/>
            <a:gd name="connsiteX4" fmla="*/ 271837 w 2226112"/>
            <a:gd name="connsiteY4" fmla="*/ 1755320 h 2161004"/>
            <a:gd name="connsiteX5" fmla="*/ 427777 w 2226112"/>
            <a:gd name="connsiteY5" fmla="*/ 1501086 h 2161004"/>
            <a:gd name="connsiteX6" fmla="*/ 562232 w 2226112"/>
            <a:gd name="connsiteY6" fmla="*/ 1308131 h 2161004"/>
            <a:gd name="connsiteX7" fmla="*/ 739366 w 2226112"/>
            <a:gd name="connsiteY7" fmla="*/ 1117723 h 2161004"/>
            <a:gd name="connsiteX8" fmla="*/ 926835 w 2226112"/>
            <a:gd name="connsiteY8" fmla="*/ 900717 h 2161004"/>
            <a:gd name="connsiteX9" fmla="*/ 1041119 w 2226112"/>
            <a:gd name="connsiteY9" fmla="*/ 733596 h 2161004"/>
            <a:gd name="connsiteX10" fmla="*/ 1175855 w 2226112"/>
            <a:gd name="connsiteY10" fmla="*/ 530773 h 2161004"/>
            <a:gd name="connsiteX11" fmla="*/ 1304378 w 2226112"/>
            <a:gd name="connsiteY11" fmla="*/ 331180 h 2161004"/>
            <a:gd name="connsiteX12" fmla="*/ 1486754 w 2226112"/>
            <a:gd name="connsiteY12" fmla="*/ 113718 h 2161004"/>
            <a:gd name="connsiteX13" fmla="*/ 1705147 w 2226112"/>
            <a:gd name="connsiteY13" fmla="*/ 0 h 2161004"/>
            <a:gd name="connsiteX14" fmla="*/ 2210140 w 2226112"/>
            <a:gd name="connsiteY14" fmla="*/ 348420 h 2161004"/>
            <a:gd name="connsiteX0" fmla="*/ 2218598 w 2234570"/>
            <a:gd name="connsiteY0" fmla="*/ 348420 h 2161004"/>
            <a:gd name="connsiteX1" fmla="*/ 2234529 w 2234570"/>
            <a:gd name="connsiteY1" fmla="*/ 2155861 h 2161004"/>
            <a:gd name="connsiteX2" fmla="*/ 8458 w 2234570"/>
            <a:gd name="connsiteY2" fmla="*/ 2161004 h 2161004"/>
            <a:gd name="connsiteX3" fmla="*/ 24264 w 2234570"/>
            <a:gd name="connsiteY3" fmla="*/ 2016866 h 2161004"/>
            <a:gd name="connsiteX4" fmla="*/ 280295 w 2234570"/>
            <a:gd name="connsiteY4" fmla="*/ 1755320 h 2161004"/>
            <a:gd name="connsiteX5" fmla="*/ 436235 w 2234570"/>
            <a:gd name="connsiteY5" fmla="*/ 1501086 h 2161004"/>
            <a:gd name="connsiteX6" fmla="*/ 570690 w 2234570"/>
            <a:gd name="connsiteY6" fmla="*/ 1308131 h 2161004"/>
            <a:gd name="connsiteX7" fmla="*/ 747824 w 2234570"/>
            <a:gd name="connsiteY7" fmla="*/ 1117723 h 2161004"/>
            <a:gd name="connsiteX8" fmla="*/ 935293 w 2234570"/>
            <a:gd name="connsiteY8" fmla="*/ 900717 h 2161004"/>
            <a:gd name="connsiteX9" fmla="*/ 1049577 w 2234570"/>
            <a:gd name="connsiteY9" fmla="*/ 733596 h 2161004"/>
            <a:gd name="connsiteX10" fmla="*/ 1184313 w 2234570"/>
            <a:gd name="connsiteY10" fmla="*/ 530773 h 2161004"/>
            <a:gd name="connsiteX11" fmla="*/ 1312836 w 2234570"/>
            <a:gd name="connsiteY11" fmla="*/ 331180 h 2161004"/>
            <a:gd name="connsiteX12" fmla="*/ 1495212 w 2234570"/>
            <a:gd name="connsiteY12" fmla="*/ 113718 h 2161004"/>
            <a:gd name="connsiteX13" fmla="*/ 1713605 w 2234570"/>
            <a:gd name="connsiteY13" fmla="*/ 0 h 2161004"/>
            <a:gd name="connsiteX14" fmla="*/ 2218598 w 2234570"/>
            <a:gd name="connsiteY14" fmla="*/ 348420 h 2161004"/>
            <a:gd name="connsiteX0" fmla="*/ 2251348 w 2267320"/>
            <a:gd name="connsiteY0" fmla="*/ 348420 h 2161004"/>
            <a:gd name="connsiteX1" fmla="*/ 2267279 w 2267320"/>
            <a:gd name="connsiteY1" fmla="*/ 2155861 h 2161004"/>
            <a:gd name="connsiteX2" fmla="*/ 41208 w 2267320"/>
            <a:gd name="connsiteY2" fmla="*/ 2161004 h 2161004"/>
            <a:gd name="connsiteX3" fmla="*/ 57014 w 2267320"/>
            <a:gd name="connsiteY3" fmla="*/ 2016866 h 2161004"/>
            <a:gd name="connsiteX4" fmla="*/ 313045 w 2267320"/>
            <a:gd name="connsiteY4" fmla="*/ 1755320 h 2161004"/>
            <a:gd name="connsiteX5" fmla="*/ 468985 w 2267320"/>
            <a:gd name="connsiteY5" fmla="*/ 1501086 h 2161004"/>
            <a:gd name="connsiteX6" fmla="*/ 603440 w 2267320"/>
            <a:gd name="connsiteY6" fmla="*/ 1308131 h 2161004"/>
            <a:gd name="connsiteX7" fmla="*/ 780574 w 2267320"/>
            <a:gd name="connsiteY7" fmla="*/ 1117723 h 2161004"/>
            <a:gd name="connsiteX8" fmla="*/ 968043 w 2267320"/>
            <a:gd name="connsiteY8" fmla="*/ 900717 h 2161004"/>
            <a:gd name="connsiteX9" fmla="*/ 1082327 w 2267320"/>
            <a:gd name="connsiteY9" fmla="*/ 733596 h 2161004"/>
            <a:gd name="connsiteX10" fmla="*/ 1217063 w 2267320"/>
            <a:gd name="connsiteY10" fmla="*/ 530773 h 2161004"/>
            <a:gd name="connsiteX11" fmla="*/ 1345586 w 2267320"/>
            <a:gd name="connsiteY11" fmla="*/ 331180 h 2161004"/>
            <a:gd name="connsiteX12" fmla="*/ 1527962 w 2267320"/>
            <a:gd name="connsiteY12" fmla="*/ 113718 h 2161004"/>
            <a:gd name="connsiteX13" fmla="*/ 1746355 w 2267320"/>
            <a:gd name="connsiteY13" fmla="*/ 0 h 2161004"/>
            <a:gd name="connsiteX14" fmla="*/ 2251348 w 2267320"/>
            <a:gd name="connsiteY14" fmla="*/ 348420 h 2161004"/>
            <a:gd name="connsiteX0" fmla="*/ 2210140 w 2226112"/>
            <a:gd name="connsiteY0" fmla="*/ 348420 h 2161004"/>
            <a:gd name="connsiteX1" fmla="*/ 2226071 w 2226112"/>
            <a:gd name="connsiteY1" fmla="*/ 2155861 h 2161004"/>
            <a:gd name="connsiteX2" fmla="*/ 0 w 2226112"/>
            <a:gd name="connsiteY2" fmla="*/ 2161004 h 2161004"/>
            <a:gd name="connsiteX3" fmla="*/ 15806 w 2226112"/>
            <a:gd name="connsiteY3" fmla="*/ 2016866 h 2161004"/>
            <a:gd name="connsiteX4" fmla="*/ 271837 w 2226112"/>
            <a:gd name="connsiteY4" fmla="*/ 1755320 h 2161004"/>
            <a:gd name="connsiteX5" fmla="*/ 427777 w 2226112"/>
            <a:gd name="connsiteY5" fmla="*/ 1501086 h 2161004"/>
            <a:gd name="connsiteX6" fmla="*/ 562232 w 2226112"/>
            <a:gd name="connsiteY6" fmla="*/ 1308131 h 2161004"/>
            <a:gd name="connsiteX7" fmla="*/ 739366 w 2226112"/>
            <a:gd name="connsiteY7" fmla="*/ 1117723 h 2161004"/>
            <a:gd name="connsiteX8" fmla="*/ 926835 w 2226112"/>
            <a:gd name="connsiteY8" fmla="*/ 900717 h 2161004"/>
            <a:gd name="connsiteX9" fmla="*/ 1041119 w 2226112"/>
            <a:gd name="connsiteY9" fmla="*/ 733596 h 2161004"/>
            <a:gd name="connsiteX10" fmla="*/ 1175855 w 2226112"/>
            <a:gd name="connsiteY10" fmla="*/ 530773 h 2161004"/>
            <a:gd name="connsiteX11" fmla="*/ 1304378 w 2226112"/>
            <a:gd name="connsiteY11" fmla="*/ 331180 h 2161004"/>
            <a:gd name="connsiteX12" fmla="*/ 1486754 w 2226112"/>
            <a:gd name="connsiteY12" fmla="*/ 113718 h 2161004"/>
            <a:gd name="connsiteX13" fmla="*/ 1705147 w 2226112"/>
            <a:gd name="connsiteY13" fmla="*/ 0 h 2161004"/>
            <a:gd name="connsiteX14" fmla="*/ 2210140 w 2226112"/>
            <a:gd name="connsiteY14" fmla="*/ 348420 h 2161004"/>
            <a:gd name="connsiteX0" fmla="*/ 2210140 w 2226112"/>
            <a:gd name="connsiteY0" fmla="*/ 348420 h 2161004"/>
            <a:gd name="connsiteX1" fmla="*/ 2226071 w 2226112"/>
            <a:gd name="connsiteY1" fmla="*/ 2155861 h 2161004"/>
            <a:gd name="connsiteX2" fmla="*/ 0 w 2226112"/>
            <a:gd name="connsiteY2" fmla="*/ 2161004 h 2161004"/>
            <a:gd name="connsiteX3" fmla="*/ 15806 w 2226112"/>
            <a:gd name="connsiteY3" fmla="*/ 2016866 h 2161004"/>
            <a:gd name="connsiteX4" fmla="*/ 271837 w 2226112"/>
            <a:gd name="connsiteY4" fmla="*/ 1755320 h 2161004"/>
            <a:gd name="connsiteX5" fmla="*/ 427777 w 2226112"/>
            <a:gd name="connsiteY5" fmla="*/ 1501086 h 2161004"/>
            <a:gd name="connsiteX6" fmla="*/ 562232 w 2226112"/>
            <a:gd name="connsiteY6" fmla="*/ 1308131 h 2161004"/>
            <a:gd name="connsiteX7" fmla="*/ 739366 w 2226112"/>
            <a:gd name="connsiteY7" fmla="*/ 1117723 h 2161004"/>
            <a:gd name="connsiteX8" fmla="*/ 926835 w 2226112"/>
            <a:gd name="connsiteY8" fmla="*/ 900717 h 2161004"/>
            <a:gd name="connsiteX9" fmla="*/ 1041119 w 2226112"/>
            <a:gd name="connsiteY9" fmla="*/ 733596 h 2161004"/>
            <a:gd name="connsiteX10" fmla="*/ 1175855 w 2226112"/>
            <a:gd name="connsiteY10" fmla="*/ 530773 h 2161004"/>
            <a:gd name="connsiteX11" fmla="*/ 1304378 w 2226112"/>
            <a:gd name="connsiteY11" fmla="*/ 331180 h 2161004"/>
            <a:gd name="connsiteX12" fmla="*/ 1486754 w 2226112"/>
            <a:gd name="connsiteY12" fmla="*/ 113718 h 2161004"/>
            <a:gd name="connsiteX13" fmla="*/ 1705147 w 2226112"/>
            <a:gd name="connsiteY13" fmla="*/ 0 h 2161004"/>
            <a:gd name="connsiteX14" fmla="*/ 2210140 w 2226112"/>
            <a:gd name="connsiteY14" fmla="*/ 348420 h 2161004"/>
            <a:gd name="connsiteX0" fmla="*/ 2210140 w 2226112"/>
            <a:gd name="connsiteY0" fmla="*/ 348420 h 2161004"/>
            <a:gd name="connsiteX1" fmla="*/ 2226071 w 2226112"/>
            <a:gd name="connsiteY1" fmla="*/ 2155861 h 2161004"/>
            <a:gd name="connsiteX2" fmla="*/ 0 w 2226112"/>
            <a:gd name="connsiteY2" fmla="*/ 2161004 h 2161004"/>
            <a:gd name="connsiteX3" fmla="*/ 15806 w 2226112"/>
            <a:gd name="connsiteY3" fmla="*/ 2016866 h 2161004"/>
            <a:gd name="connsiteX4" fmla="*/ 271837 w 2226112"/>
            <a:gd name="connsiteY4" fmla="*/ 1755320 h 2161004"/>
            <a:gd name="connsiteX5" fmla="*/ 427777 w 2226112"/>
            <a:gd name="connsiteY5" fmla="*/ 1501086 h 2161004"/>
            <a:gd name="connsiteX6" fmla="*/ 562232 w 2226112"/>
            <a:gd name="connsiteY6" fmla="*/ 1308131 h 2161004"/>
            <a:gd name="connsiteX7" fmla="*/ 739366 w 2226112"/>
            <a:gd name="connsiteY7" fmla="*/ 1117723 h 2161004"/>
            <a:gd name="connsiteX8" fmla="*/ 926835 w 2226112"/>
            <a:gd name="connsiteY8" fmla="*/ 900717 h 2161004"/>
            <a:gd name="connsiteX9" fmla="*/ 1041119 w 2226112"/>
            <a:gd name="connsiteY9" fmla="*/ 733596 h 2161004"/>
            <a:gd name="connsiteX10" fmla="*/ 1175855 w 2226112"/>
            <a:gd name="connsiteY10" fmla="*/ 530773 h 2161004"/>
            <a:gd name="connsiteX11" fmla="*/ 1304378 w 2226112"/>
            <a:gd name="connsiteY11" fmla="*/ 331180 h 2161004"/>
            <a:gd name="connsiteX12" fmla="*/ 1486754 w 2226112"/>
            <a:gd name="connsiteY12" fmla="*/ 113718 h 2161004"/>
            <a:gd name="connsiteX13" fmla="*/ 1705147 w 2226112"/>
            <a:gd name="connsiteY13" fmla="*/ 0 h 2161004"/>
            <a:gd name="connsiteX14" fmla="*/ 2210140 w 2226112"/>
            <a:gd name="connsiteY14" fmla="*/ 348420 h 21610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2226112" h="2161004">
              <a:moveTo>
                <a:pt x="2210140" y="348420"/>
              </a:moveTo>
              <a:cubicBezTo>
                <a:pt x="2209125" y="1240821"/>
                <a:pt x="2227086" y="1263460"/>
                <a:pt x="2226071" y="2155861"/>
              </a:cubicBezTo>
              <a:lnTo>
                <a:pt x="0" y="2161004"/>
              </a:lnTo>
              <a:cubicBezTo>
                <a:pt x="3134" y="2025136"/>
                <a:pt x="7903" y="2088935"/>
                <a:pt x="15806" y="2016866"/>
              </a:cubicBezTo>
              <a:cubicBezTo>
                <a:pt x="114529" y="1922195"/>
                <a:pt x="201395" y="1841283"/>
                <a:pt x="271837" y="1755320"/>
              </a:cubicBezTo>
              <a:lnTo>
                <a:pt x="427777" y="1501086"/>
              </a:lnTo>
              <a:cubicBezTo>
                <a:pt x="540919" y="1382985"/>
                <a:pt x="471722" y="1348567"/>
                <a:pt x="562232" y="1308131"/>
              </a:cubicBezTo>
              <a:cubicBezTo>
                <a:pt x="629542" y="1259741"/>
                <a:pt x="685652" y="1174577"/>
                <a:pt x="739366" y="1117723"/>
              </a:cubicBezTo>
              <a:cubicBezTo>
                <a:pt x="792271" y="1066669"/>
                <a:pt x="894302" y="938002"/>
                <a:pt x="926835" y="900717"/>
              </a:cubicBezTo>
              <a:lnTo>
                <a:pt x="1041119" y="733596"/>
              </a:lnTo>
              <a:lnTo>
                <a:pt x="1175855" y="530773"/>
              </a:lnTo>
              <a:lnTo>
                <a:pt x="1304378" y="331180"/>
              </a:lnTo>
              <a:cubicBezTo>
                <a:pt x="1401299" y="245860"/>
                <a:pt x="1389833" y="199038"/>
                <a:pt x="1486754" y="113718"/>
              </a:cubicBezTo>
              <a:cubicBezTo>
                <a:pt x="1622099" y="52818"/>
                <a:pt x="1490685" y="66372"/>
                <a:pt x="1705147" y="0"/>
              </a:cubicBezTo>
              <a:cubicBezTo>
                <a:pt x="1990344" y="65398"/>
                <a:pt x="2079659" y="239276"/>
                <a:pt x="2210140" y="348420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342653</xdr:colOff>
      <xdr:row>25</xdr:row>
      <xdr:rowOff>150897</xdr:rowOff>
    </xdr:from>
    <xdr:to>
      <xdr:col>2</xdr:col>
      <xdr:colOff>2907670</xdr:colOff>
      <xdr:row>26</xdr:row>
      <xdr:rowOff>114300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E62B3663-0C88-4D1D-9380-80ACB0267726}"/>
            </a:ext>
          </a:extLst>
        </xdr:cNvPr>
        <xdr:cNvSpPr txBox="1"/>
      </xdr:nvSpPr>
      <xdr:spPr>
        <a:xfrm>
          <a:off x="1571378" y="6142122"/>
          <a:ext cx="2565017" cy="3063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123825</xdr:colOff>
      <xdr:row>37</xdr:row>
      <xdr:rowOff>9525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8F827E4B-FE6E-4F00-AE62-CE37FE1C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5657850" cy="305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64697</xdr:colOff>
      <xdr:row>31</xdr:row>
      <xdr:rowOff>129395</xdr:rowOff>
    </xdr:from>
    <xdr:to>
      <xdr:col>3</xdr:col>
      <xdr:colOff>700895</xdr:colOff>
      <xdr:row>49</xdr:row>
      <xdr:rowOff>146052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A41C979C-6FF3-4D99-858D-9C5134CA6A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687648</xdr:colOff>
      <xdr:row>32</xdr:row>
      <xdr:rowOff>110472</xdr:rowOff>
    </xdr:from>
    <xdr:to>
      <xdr:col>11</xdr:col>
      <xdr:colOff>441666</xdr:colOff>
      <xdr:row>34</xdr:row>
      <xdr:rowOff>87546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64D87BAB-20FE-4B28-836A-3C4B6F8ED78D}"/>
            </a:ext>
          </a:extLst>
        </xdr:cNvPr>
        <xdr:cNvSpPr txBox="1"/>
      </xdr:nvSpPr>
      <xdr:spPr>
        <a:xfrm>
          <a:off x="6926523" y="6530322"/>
          <a:ext cx="3354468" cy="300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44799</xdr:colOff>
      <xdr:row>44</xdr:row>
      <xdr:rowOff>92075</xdr:rowOff>
    </xdr:from>
    <xdr:to>
      <xdr:col>11</xdr:col>
      <xdr:colOff>219754</xdr:colOff>
      <xdr:row>46</xdr:row>
      <xdr:rowOff>60599</xdr:rowOff>
    </xdr:to>
    <xdr:sp macro="" textlink="">
      <xdr:nvSpPr>
        <xdr:cNvPr id="5" name="TextovéPole 1">
          <a:extLst>
            <a:ext uri="{FF2B5EF4-FFF2-40B4-BE49-F238E27FC236}">
              <a16:creationId xmlns:a16="http://schemas.microsoft.com/office/drawing/2014/main" id="{08B516D9-0E9B-4888-965A-A1355C2BC186}"/>
            </a:ext>
          </a:extLst>
        </xdr:cNvPr>
        <xdr:cNvSpPr txBox="1"/>
      </xdr:nvSpPr>
      <xdr:spPr>
        <a:xfrm>
          <a:off x="9322149" y="8464550"/>
          <a:ext cx="736930" cy="292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>
              <a:solidFill>
                <a:srgbClr val="BFBFBF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>
    <xdr:from>
      <xdr:col>8</xdr:col>
      <xdr:colOff>101600</xdr:colOff>
      <xdr:row>44</xdr:row>
      <xdr:rowOff>83779</xdr:rowOff>
    </xdr:from>
    <xdr:to>
      <xdr:col>9</xdr:col>
      <xdr:colOff>257505</xdr:colOff>
      <xdr:row>46</xdr:row>
      <xdr:rowOff>52303</xdr:rowOff>
    </xdr:to>
    <xdr:sp macro="" textlink="">
      <xdr:nvSpPr>
        <xdr:cNvPr id="6" name="TextovéPole 1">
          <a:extLst>
            <a:ext uri="{FF2B5EF4-FFF2-40B4-BE49-F238E27FC236}">
              <a16:creationId xmlns:a16="http://schemas.microsoft.com/office/drawing/2014/main" id="{2E2F348C-979E-4ADC-908E-ABB0FC0DD416}"/>
            </a:ext>
          </a:extLst>
        </xdr:cNvPr>
        <xdr:cNvSpPr txBox="1"/>
      </xdr:nvSpPr>
      <xdr:spPr>
        <a:xfrm>
          <a:off x="8207375" y="8456254"/>
          <a:ext cx="746455" cy="292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 baseline="0">
              <a:solidFill>
                <a:srgbClr val="FF0000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523875</xdr:colOff>
      <xdr:row>49</xdr:row>
      <xdr:rowOff>28575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3F3F02AB-7529-A55C-868E-4543308DB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6743700"/>
          <a:ext cx="5743575" cy="2466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8112</xdr:rowOff>
    </xdr:from>
    <xdr:to>
      <xdr:col>5</xdr:col>
      <xdr:colOff>904199</xdr:colOff>
      <xdr:row>46</xdr:row>
      <xdr:rowOff>28575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72482D8-B8EA-4B99-A23C-1B47B53D58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18</xdr:row>
      <xdr:rowOff>104080</xdr:rowOff>
    </xdr:from>
    <xdr:to>
      <xdr:col>15</xdr:col>
      <xdr:colOff>529189</xdr:colOff>
      <xdr:row>43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332D2923-4E75-4D90-8223-2A656DB79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415510</xdr:colOff>
      <xdr:row>22</xdr:row>
      <xdr:rowOff>39748</xdr:rowOff>
    </xdr:from>
    <xdr:to>
      <xdr:col>9</xdr:col>
      <xdr:colOff>350981</xdr:colOff>
      <xdr:row>31</xdr:row>
      <xdr:rowOff>15586</xdr:rowOff>
    </xdr:to>
    <xdr:grpSp>
      <xdr:nvGrpSpPr>
        <xdr:cNvPr id="4" name="Group 1">
          <a:extLst>
            <a:ext uri="{FF2B5EF4-FFF2-40B4-BE49-F238E27FC236}">
              <a16:creationId xmlns:a16="http://schemas.microsoft.com/office/drawing/2014/main" id="{7A68EEC1-68C9-45AF-BBB7-B9C6A80A97E1}"/>
            </a:ext>
          </a:extLst>
        </xdr:cNvPr>
        <xdr:cNvGrpSpPr>
          <a:grpSpLocks noChangeAspect="1"/>
        </xdr:cNvGrpSpPr>
      </xdr:nvGrpSpPr>
      <xdr:grpSpPr bwMode="auto">
        <a:xfrm>
          <a:off x="6740110" y="4802248"/>
          <a:ext cx="1116571" cy="1490313"/>
          <a:chOff x="4253" y="2930"/>
          <a:chExt cx="2406" cy="3114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EBDF8397-CBCA-D6C1-057B-A0CC8B345F63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4253" y="2930"/>
            <a:ext cx="2406" cy="311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FD403DF6-70C6-13E2-D9EF-2405FA387196}"/>
              </a:ext>
            </a:extLst>
          </xdr:cNvPr>
          <xdr:cNvSpPr>
            <a:spLocks noChangeArrowheads="1"/>
          </xdr:cNvSpPr>
        </xdr:nvSpPr>
        <xdr:spPr bwMode="auto">
          <a:xfrm>
            <a:off x="4533" y="3678"/>
            <a:ext cx="561" cy="811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FE4C6515-AB5A-05EE-8480-157F55732AA6}"/>
              </a:ext>
            </a:extLst>
          </xdr:cNvPr>
          <xdr:cNvSpPr>
            <a:spLocks noChangeArrowheads="1"/>
          </xdr:cNvSpPr>
        </xdr:nvSpPr>
        <xdr:spPr bwMode="auto">
          <a:xfrm>
            <a:off x="4533" y="4489"/>
            <a:ext cx="561" cy="811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FB802367-BF9A-7E7C-6257-EDF81F43DCFA}"/>
              </a:ext>
            </a:extLst>
          </xdr:cNvPr>
          <xdr:cNvSpPr>
            <a:spLocks noChangeShapeType="1"/>
          </xdr:cNvSpPr>
        </xdr:nvSpPr>
        <xdr:spPr bwMode="auto">
          <a:xfrm flipV="1">
            <a:off x="4814" y="3216"/>
            <a:ext cx="9" cy="446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6B219059-A56C-4F10-29AE-1702841625F4}"/>
              </a:ext>
            </a:extLst>
          </xdr:cNvPr>
          <xdr:cNvSpPr>
            <a:spLocks noChangeShapeType="1"/>
          </xdr:cNvSpPr>
        </xdr:nvSpPr>
        <xdr:spPr bwMode="auto">
          <a:xfrm>
            <a:off x="4814" y="5315"/>
            <a:ext cx="9" cy="45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837C638B-2DF8-5F54-7463-008AB407E64B}"/>
              </a:ext>
            </a:extLst>
          </xdr:cNvPr>
          <xdr:cNvSpPr>
            <a:spLocks noChangeShapeType="1"/>
          </xdr:cNvSpPr>
        </xdr:nvSpPr>
        <xdr:spPr bwMode="auto">
          <a:xfrm>
            <a:off x="4761" y="3211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ABCE12FE-AD7C-D049-D3D6-6CDBDCE905E6}"/>
              </a:ext>
            </a:extLst>
          </xdr:cNvPr>
          <xdr:cNvSpPr>
            <a:spLocks noChangeShapeType="1"/>
          </xdr:cNvSpPr>
        </xdr:nvSpPr>
        <xdr:spPr bwMode="auto">
          <a:xfrm>
            <a:off x="4761" y="5766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D10F0318-2594-96B1-9054-0497AD698765}"/>
              </a:ext>
            </a:extLst>
          </xdr:cNvPr>
          <xdr:cNvSpPr>
            <a:spLocks noChangeShapeType="1"/>
          </xdr:cNvSpPr>
        </xdr:nvSpPr>
        <xdr:spPr bwMode="auto">
          <a:xfrm>
            <a:off x="4938" y="3211"/>
            <a:ext cx="505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1538B418-8789-333A-206C-F8AAFCCCC4B5}"/>
              </a:ext>
            </a:extLst>
          </xdr:cNvPr>
          <xdr:cNvSpPr>
            <a:spLocks noChangeShapeType="1"/>
          </xdr:cNvSpPr>
        </xdr:nvSpPr>
        <xdr:spPr bwMode="auto">
          <a:xfrm>
            <a:off x="4938" y="5766"/>
            <a:ext cx="557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B225E5ED-7B47-2057-7694-DF9FA9F1B109}"/>
              </a:ext>
            </a:extLst>
          </xdr:cNvPr>
          <xdr:cNvSpPr>
            <a:spLocks noChangeShapeType="1"/>
          </xdr:cNvSpPr>
        </xdr:nvSpPr>
        <xdr:spPr bwMode="auto">
          <a:xfrm>
            <a:off x="5187" y="5300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E994721B-9C7D-3FB4-D512-EDCB07AB33FA}"/>
              </a:ext>
            </a:extLst>
          </xdr:cNvPr>
          <xdr:cNvSpPr>
            <a:spLocks noChangeShapeType="1"/>
          </xdr:cNvSpPr>
        </xdr:nvSpPr>
        <xdr:spPr bwMode="auto">
          <a:xfrm>
            <a:off x="5187" y="4489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4604FD65-1F6C-17AC-8B56-56036792CAA0}"/>
              </a:ext>
            </a:extLst>
          </xdr:cNvPr>
          <xdr:cNvSpPr>
            <a:spLocks noChangeShapeType="1"/>
          </xdr:cNvSpPr>
        </xdr:nvSpPr>
        <xdr:spPr bwMode="auto">
          <a:xfrm>
            <a:off x="5187" y="3678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8AAED850-3B67-7F91-40C0-9BD4A5E6BD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1" y="2954"/>
            <a:ext cx="1181" cy="3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E7E66953-7F28-AB4D-856E-5400C01A86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4" y="4245"/>
            <a:ext cx="1146" cy="49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57C94E2B-95E7-1A1C-0941-2889B0DEB2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2" y="3397"/>
            <a:ext cx="1244" cy="41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F3EEC78B-2752-D09A-233B-4CCA45DE83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3" y="5035"/>
            <a:ext cx="1266" cy="34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E44377DF-5768-ABC1-AA8A-8870C54E23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4" y="5485"/>
            <a:ext cx="1146" cy="46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CF1A1338-D93F-B293-E4DF-BC41F6FE501A}"/>
              </a:ext>
            </a:extLst>
          </xdr:cNvPr>
          <xdr:cNvSpPr>
            <a:spLocks noChangeArrowheads="1"/>
          </xdr:cNvSpPr>
        </xdr:nvSpPr>
        <xdr:spPr bwMode="auto">
          <a:xfrm>
            <a:off x="4751" y="3994"/>
            <a:ext cx="117" cy="113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350BDD08-6C44-6340-FADC-D7D11D15E37D}"/>
              </a:ext>
            </a:extLst>
          </xdr:cNvPr>
          <xdr:cNvSpPr>
            <a:spLocks noChangeShapeType="1"/>
          </xdr:cNvSpPr>
        </xdr:nvSpPr>
        <xdr:spPr bwMode="auto">
          <a:xfrm>
            <a:off x="4939" y="4049"/>
            <a:ext cx="504" cy="2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6B795052-EC6E-A3BD-85FF-71FD553538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9" y="3778"/>
            <a:ext cx="1178" cy="35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349403</xdr:colOff>
      <xdr:row>24</xdr:row>
      <xdr:rowOff>63195</xdr:rowOff>
    </xdr:from>
    <xdr:to>
      <xdr:col>4</xdr:col>
      <xdr:colOff>111684</xdr:colOff>
      <xdr:row>26</xdr:row>
      <xdr:rowOff>27512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BF8B05C3-8CE2-4F6F-998D-4451B68079BA}"/>
            </a:ext>
          </a:extLst>
        </xdr:cNvPr>
        <xdr:cNvSpPr txBox="1"/>
      </xdr:nvSpPr>
      <xdr:spPr>
        <a:xfrm>
          <a:off x="892328" y="5178120"/>
          <a:ext cx="3953281" cy="288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202156</xdr:colOff>
      <xdr:row>24</xdr:row>
      <xdr:rowOff>85176</xdr:rowOff>
    </xdr:from>
    <xdr:to>
      <xdr:col>14</xdr:col>
      <xdr:colOff>523958</xdr:colOff>
      <xdr:row>26</xdr:row>
      <xdr:rowOff>30599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5BFE8762-9A88-427F-B4BA-9C35AEC08245}"/>
            </a:ext>
          </a:extLst>
        </xdr:cNvPr>
        <xdr:cNvSpPr txBox="1"/>
      </xdr:nvSpPr>
      <xdr:spPr>
        <a:xfrm>
          <a:off x="6564856" y="5200101"/>
          <a:ext cx="4950952" cy="2692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hrubého měsíčního platu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67235</xdr:colOff>
      <xdr:row>26</xdr:row>
      <xdr:rowOff>89647</xdr:rowOff>
    </xdr:from>
    <xdr:to>
      <xdr:col>4</xdr:col>
      <xdr:colOff>874057</xdr:colOff>
      <xdr:row>48</xdr:row>
      <xdr:rowOff>89647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CC2C8109-178E-4C86-8232-385B7D4618A8}"/>
            </a:ext>
          </a:extLst>
        </xdr:cNvPr>
        <xdr:cNvGrpSpPr/>
      </xdr:nvGrpSpPr>
      <xdr:grpSpPr>
        <a:xfrm>
          <a:off x="67235" y="5528422"/>
          <a:ext cx="5540747" cy="3562350"/>
          <a:chOff x="67235" y="5569323"/>
          <a:chExt cx="5535704" cy="3451412"/>
        </a:xfrm>
      </xdr:grpSpPr>
      <xdr:sp macro="" textlink="">
        <xdr:nvSpPr>
          <xdr:cNvPr id="5" name="LAU CZ041 median">
            <a:extLst>
              <a:ext uri="{FF2B5EF4-FFF2-40B4-BE49-F238E27FC236}">
                <a16:creationId xmlns:a16="http://schemas.microsoft.com/office/drawing/2014/main" id="{A2EE2A70-4B5D-E942-0377-AABEDA6F6137}"/>
              </a:ext>
            </a:extLst>
          </xdr:cNvPr>
          <xdr:cNvSpPr>
            <a:spLocks/>
          </xdr:cNvSpPr>
        </xdr:nvSpPr>
        <xdr:spPr bwMode="auto">
          <a:xfrm>
            <a:off x="67235" y="6328335"/>
            <a:ext cx="971829" cy="765141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42 median">
            <a:extLst>
              <a:ext uri="{FF2B5EF4-FFF2-40B4-BE49-F238E27FC236}">
                <a16:creationId xmlns:a16="http://schemas.microsoft.com/office/drawing/2014/main" id="{448A5DC3-F945-E06F-5C79-B695D793115F}"/>
              </a:ext>
            </a:extLst>
          </xdr:cNvPr>
          <xdr:cNvSpPr>
            <a:spLocks/>
          </xdr:cNvSpPr>
        </xdr:nvSpPr>
        <xdr:spPr bwMode="auto">
          <a:xfrm>
            <a:off x="774443" y="5569323"/>
            <a:ext cx="1413162" cy="1303155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32 median">
            <a:extLst>
              <a:ext uri="{FF2B5EF4-FFF2-40B4-BE49-F238E27FC236}">
                <a16:creationId xmlns:a16="http://schemas.microsoft.com/office/drawing/2014/main" id="{763852B7-E133-AA89-C7CE-6A6AC1D41A8D}"/>
              </a:ext>
            </a:extLst>
          </xdr:cNvPr>
          <xdr:cNvSpPr>
            <a:spLocks/>
          </xdr:cNvSpPr>
        </xdr:nvSpPr>
        <xdr:spPr bwMode="auto">
          <a:xfrm>
            <a:off x="266171" y="6830451"/>
            <a:ext cx="1186969" cy="1616921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31 median">
            <a:extLst>
              <a:ext uri="{FF2B5EF4-FFF2-40B4-BE49-F238E27FC236}">
                <a16:creationId xmlns:a16="http://schemas.microsoft.com/office/drawing/2014/main" id="{62EDAF2E-658B-226F-4422-4E1F946DF722}"/>
              </a:ext>
            </a:extLst>
          </xdr:cNvPr>
          <xdr:cNvSpPr>
            <a:spLocks/>
          </xdr:cNvSpPr>
        </xdr:nvSpPr>
        <xdr:spPr bwMode="auto">
          <a:xfrm>
            <a:off x="1146353" y="7568233"/>
            <a:ext cx="1755399" cy="1452502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20 median">
            <a:extLst>
              <a:ext uri="{FF2B5EF4-FFF2-40B4-BE49-F238E27FC236}">
                <a16:creationId xmlns:a16="http://schemas.microsoft.com/office/drawing/2014/main" id="{15D5CC63-95C2-63AF-5742-2D9860BB6ECF}"/>
              </a:ext>
            </a:extLst>
          </xdr:cNvPr>
          <xdr:cNvSpPr>
            <a:spLocks/>
          </xdr:cNvSpPr>
        </xdr:nvSpPr>
        <xdr:spPr bwMode="auto">
          <a:xfrm>
            <a:off x="1113197" y="6193831"/>
            <a:ext cx="1766451" cy="1512332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10 median">
            <a:extLst>
              <a:ext uri="{FF2B5EF4-FFF2-40B4-BE49-F238E27FC236}">
                <a16:creationId xmlns:a16="http://schemas.microsoft.com/office/drawing/2014/main" id="{3FA1AB4B-D196-F0B2-0429-860A7CFE9E90}"/>
              </a:ext>
            </a:extLst>
          </xdr:cNvPr>
          <xdr:cNvSpPr>
            <a:spLocks/>
          </xdr:cNvSpPr>
        </xdr:nvSpPr>
        <xdr:spPr bwMode="auto">
          <a:xfrm>
            <a:off x="1881815" y="6877762"/>
            <a:ext cx="416967" cy="346240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1 median">
            <a:extLst>
              <a:ext uri="{FF2B5EF4-FFF2-40B4-BE49-F238E27FC236}">
                <a16:creationId xmlns:a16="http://schemas.microsoft.com/office/drawing/2014/main" id="{1909E6CC-4F7A-CD3A-ECE7-9A90B26D86CF}"/>
              </a:ext>
            </a:extLst>
          </xdr:cNvPr>
          <xdr:cNvSpPr>
            <a:spLocks/>
          </xdr:cNvSpPr>
        </xdr:nvSpPr>
        <xdr:spPr bwMode="auto">
          <a:xfrm>
            <a:off x="1932901" y="5635137"/>
            <a:ext cx="1021562" cy="759158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52 median">
            <a:extLst>
              <a:ext uri="{FF2B5EF4-FFF2-40B4-BE49-F238E27FC236}">
                <a16:creationId xmlns:a16="http://schemas.microsoft.com/office/drawing/2014/main" id="{BEC3987A-0A38-6159-9137-22031FF1F12C}"/>
              </a:ext>
            </a:extLst>
          </xdr:cNvPr>
          <xdr:cNvSpPr>
            <a:spLocks/>
          </xdr:cNvSpPr>
        </xdr:nvSpPr>
        <xdr:spPr bwMode="auto">
          <a:xfrm>
            <a:off x="2531918" y="5984800"/>
            <a:ext cx="1203547" cy="1022182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53 median">
            <a:extLst>
              <a:ext uri="{FF2B5EF4-FFF2-40B4-BE49-F238E27FC236}">
                <a16:creationId xmlns:a16="http://schemas.microsoft.com/office/drawing/2014/main" id="{0678E97F-3A1D-1162-B668-00293632F360}"/>
              </a:ext>
            </a:extLst>
          </xdr:cNvPr>
          <xdr:cNvSpPr>
            <a:spLocks/>
          </xdr:cNvSpPr>
        </xdr:nvSpPr>
        <xdr:spPr bwMode="auto">
          <a:xfrm>
            <a:off x="2744475" y="6794553"/>
            <a:ext cx="1220125" cy="851779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63 median">
            <a:extLst>
              <a:ext uri="{FF2B5EF4-FFF2-40B4-BE49-F238E27FC236}">
                <a16:creationId xmlns:a16="http://schemas.microsoft.com/office/drawing/2014/main" id="{8EB8C4EF-88B0-8AD2-9ACB-39D690213380}"/>
              </a:ext>
            </a:extLst>
          </xdr:cNvPr>
          <xdr:cNvSpPr>
            <a:spLocks/>
          </xdr:cNvSpPr>
        </xdr:nvSpPr>
        <xdr:spPr bwMode="auto">
          <a:xfrm>
            <a:off x="2319094" y="7263878"/>
            <a:ext cx="1258807" cy="1258167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64 median">
            <a:extLst>
              <a:ext uri="{FF2B5EF4-FFF2-40B4-BE49-F238E27FC236}">
                <a16:creationId xmlns:a16="http://schemas.microsoft.com/office/drawing/2014/main" id="{366B4024-6F2F-9364-CC1E-8DF7174E84A6}"/>
              </a:ext>
            </a:extLst>
          </xdr:cNvPr>
          <xdr:cNvSpPr>
            <a:spLocks/>
          </xdr:cNvSpPr>
        </xdr:nvSpPr>
        <xdr:spPr bwMode="auto">
          <a:xfrm>
            <a:off x="2838164" y="7565532"/>
            <a:ext cx="1771977" cy="1428570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A1A1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72 median">
            <a:extLst>
              <a:ext uri="{FF2B5EF4-FFF2-40B4-BE49-F238E27FC236}">
                <a16:creationId xmlns:a16="http://schemas.microsoft.com/office/drawing/2014/main" id="{96F1E684-73A0-BAA9-4749-BC9FC865FBBE}"/>
              </a:ext>
            </a:extLst>
          </xdr:cNvPr>
          <xdr:cNvSpPr>
            <a:spLocks/>
          </xdr:cNvSpPr>
        </xdr:nvSpPr>
        <xdr:spPr bwMode="auto">
          <a:xfrm>
            <a:off x="4155326" y="7718130"/>
            <a:ext cx="1076448" cy="950386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7" name="LAU CZ071 median">
            <a:extLst>
              <a:ext uri="{FF2B5EF4-FFF2-40B4-BE49-F238E27FC236}">
                <a16:creationId xmlns:a16="http://schemas.microsoft.com/office/drawing/2014/main" id="{9E109F76-A6F8-6901-EEF5-EA29140AAC04}"/>
              </a:ext>
            </a:extLst>
          </xdr:cNvPr>
          <xdr:cNvSpPr>
            <a:spLocks/>
          </xdr:cNvSpPr>
        </xdr:nvSpPr>
        <xdr:spPr bwMode="auto">
          <a:xfrm>
            <a:off x="3837249" y="6451598"/>
            <a:ext cx="982881" cy="1616920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8" name="LAU CZ080 median">
            <a:extLst>
              <a:ext uri="{FF2B5EF4-FFF2-40B4-BE49-F238E27FC236}">
                <a16:creationId xmlns:a16="http://schemas.microsoft.com/office/drawing/2014/main" id="{45F97100-7EAD-2B75-4B1D-4D72D0C487F1}"/>
              </a:ext>
            </a:extLst>
          </xdr:cNvPr>
          <xdr:cNvSpPr>
            <a:spLocks/>
          </xdr:cNvSpPr>
        </xdr:nvSpPr>
        <xdr:spPr bwMode="auto">
          <a:xfrm>
            <a:off x="4178726" y="6615292"/>
            <a:ext cx="1424213" cy="1294065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1265353</xdr:colOff>
      <xdr:row>33</xdr:row>
      <xdr:rowOff>99493</xdr:rowOff>
    </xdr:from>
    <xdr:to>
      <xdr:col>1</xdr:col>
      <xdr:colOff>2027687</xdr:colOff>
      <xdr:row>35</xdr:row>
      <xdr:rowOff>31905</xdr:rowOff>
    </xdr:to>
    <xdr:sp macro="" textlink="R9">
      <xdr:nvSpPr>
        <xdr:cNvPr id="19" name="TPMCZ010">
          <a:extLst>
            <a:ext uri="{FF2B5EF4-FFF2-40B4-BE49-F238E27FC236}">
              <a16:creationId xmlns:a16="http://schemas.microsoft.com/office/drawing/2014/main" id="{511625DB-600D-4539-BCE8-E3732E43BA0C}"/>
            </a:ext>
          </a:extLst>
        </xdr:cNvPr>
        <xdr:cNvSpPr txBox="1"/>
      </xdr:nvSpPr>
      <xdr:spPr>
        <a:xfrm>
          <a:off x="1808278" y="6671743"/>
          <a:ext cx="762334" cy="2562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5B96360-1E9E-44B5-AA6A-665CCE9C2C6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50 391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898207</xdr:colOff>
      <xdr:row>37</xdr:row>
      <xdr:rowOff>125897</xdr:rowOff>
    </xdr:from>
    <xdr:to>
      <xdr:col>1</xdr:col>
      <xdr:colOff>1670066</xdr:colOff>
      <xdr:row>39</xdr:row>
      <xdr:rowOff>41690</xdr:rowOff>
    </xdr:to>
    <xdr:sp macro="" textlink="R10">
      <xdr:nvSpPr>
        <xdr:cNvPr id="20" name="TPMCZ020">
          <a:extLst>
            <a:ext uri="{FF2B5EF4-FFF2-40B4-BE49-F238E27FC236}">
              <a16:creationId xmlns:a16="http://schemas.microsoft.com/office/drawing/2014/main" id="{F5F04F32-DD35-4624-9097-77206F1BB072}"/>
            </a:ext>
          </a:extLst>
        </xdr:cNvPr>
        <xdr:cNvSpPr txBox="1"/>
      </xdr:nvSpPr>
      <xdr:spPr>
        <a:xfrm>
          <a:off x="1441132" y="7345847"/>
          <a:ext cx="771859" cy="239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CFCEA75-73F0-43F0-81FB-0FB2DF0B912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42 822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910685</xdr:colOff>
      <xdr:row>42</xdr:row>
      <xdr:rowOff>137494</xdr:rowOff>
    </xdr:from>
    <xdr:to>
      <xdr:col>1</xdr:col>
      <xdr:colOff>1682544</xdr:colOff>
      <xdr:row>44</xdr:row>
      <xdr:rowOff>83018</xdr:rowOff>
    </xdr:to>
    <xdr:sp macro="" textlink="R11">
      <xdr:nvSpPr>
        <xdr:cNvPr id="21" name="TPMCZ031">
          <a:extLst>
            <a:ext uri="{FF2B5EF4-FFF2-40B4-BE49-F238E27FC236}">
              <a16:creationId xmlns:a16="http://schemas.microsoft.com/office/drawing/2014/main" id="{D2A1056C-F6DB-4F82-B0A2-B1A533BF48E3}"/>
            </a:ext>
          </a:extLst>
        </xdr:cNvPr>
        <xdr:cNvSpPr txBox="1"/>
      </xdr:nvSpPr>
      <xdr:spPr>
        <a:xfrm>
          <a:off x="1453610" y="8167069"/>
          <a:ext cx="771859" cy="269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0A2649E-1EB9-4DEE-B999-5950FF1CD49D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42 922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488282</xdr:colOff>
      <xdr:row>38</xdr:row>
      <xdr:rowOff>13379</xdr:rowOff>
    </xdr:from>
    <xdr:to>
      <xdr:col>1</xdr:col>
      <xdr:colOff>722259</xdr:colOff>
      <xdr:row>39</xdr:row>
      <xdr:rowOff>91098</xdr:rowOff>
    </xdr:to>
    <xdr:sp macro="" textlink="R12">
      <xdr:nvSpPr>
        <xdr:cNvPr id="22" name="TPMCZ032">
          <a:extLst>
            <a:ext uri="{FF2B5EF4-FFF2-40B4-BE49-F238E27FC236}">
              <a16:creationId xmlns:a16="http://schemas.microsoft.com/office/drawing/2014/main" id="{3614AE5F-42B2-4908-B412-5AE64D6A9E82}"/>
            </a:ext>
          </a:extLst>
        </xdr:cNvPr>
        <xdr:cNvSpPr txBox="1"/>
      </xdr:nvSpPr>
      <xdr:spPr>
        <a:xfrm>
          <a:off x="488282" y="7395254"/>
          <a:ext cx="776902" cy="239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0F6449C-3798-4158-A579-FBDD43A27F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45 048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283996</xdr:colOff>
      <xdr:row>33</xdr:row>
      <xdr:rowOff>16218</xdr:rowOff>
    </xdr:from>
    <xdr:to>
      <xdr:col>1</xdr:col>
      <xdr:colOff>512525</xdr:colOff>
      <xdr:row>34</xdr:row>
      <xdr:rowOff>101275</xdr:rowOff>
    </xdr:to>
    <xdr:sp macro="" textlink="R13">
      <xdr:nvSpPr>
        <xdr:cNvPr id="23" name="TPMCZ041">
          <a:extLst>
            <a:ext uri="{FF2B5EF4-FFF2-40B4-BE49-F238E27FC236}">
              <a16:creationId xmlns:a16="http://schemas.microsoft.com/office/drawing/2014/main" id="{CEA704A2-DDB3-4026-AA09-DCFEFC4C87D9}"/>
            </a:ext>
          </a:extLst>
        </xdr:cNvPr>
        <xdr:cNvSpPr txBox="1"/>
      </xdr:nvSpPr>
      <xdr:spPr>
        <a:xfrm>
          <a:off x="283996" y="6588468"/>
          <a:ext cx="771454" cy="2469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AC92749-DC60-46DA-A7CA-C123BEA3929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43 081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587548</xdr:colOff>
      <xdr:row>30</xdr:row>
      <xdr:rowOff>107719</xdr:rowOff>
    </xdr:from>
    <xdr:to>
      <xdr:col>1</xdr:col>
      <xdr:colOff>1359407</xdr:colOff>
      <xdr:row>32</xdr:row>
      <xdr:rowOff>6729</xdr:rowOff>
    </xdr:to>
    <xdr:sp macro="" textlink="R14">
      <xdr:nvSpPr>
        <xdr:cNvPr id="24" name="TPMCZ042">
          <a:extLst>
            <a:ext uri="{FF2B5EF4-FFF2-40B4-BE49-F238E27FC236}">
              <a16:creationId xmlns:a16="http://schemas.microsoft.com/office/drawing/2014/main" id="{B9558660-A019-448B-971D-907328ED30AB}"/>
            </a:ext>
          </a:extLst>
        </xdr:cNvPr>
        <xdr:cNvSpPr txBox="1"/>
      </xdr:nvSpPr>
      <xdr:spPr>
        <a:xfrm>
          <a:off x="1130473" y="6194194"/>
          <a:ext cx="771859" cy="222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580FC24-1193-4606-8F70-E97C4EDBDB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42 435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1577820</xdr:colOff>
      <xdr:row>28</xdr:row>
      <xdr:rowOff>145661</xdr:rowOff>
    </xdr:from>
    <xdr:to>
      <xdr:col>2</xdr:col>
      <xdr:colOff>146607</xdr:colOff>
      <xdr:row>30</xdr:row>
      <xdr:rowOff>28391</xdr:rowOff>
    </xdr:to>
    <xdr:sp macro="" textlink="R15">
      <xdr:nvSpPr>
        <xdr:cNvPr id="25" name="TPMCZ051">
          <a:extLst>
            <a:ext uri="{FF2B5EF4-FFF2-40B4-BE49-F238E27FC236}">
              <a16:creationId xmlns:a16="http://schemas.microsoft.com/office/drawing/2014/main" id="{B1542FED-9984-48D6-BEED-BF7D8B29367A}"/>
            </a:ext>
          </a:extLst>
        </xdr:cNvPr>
        <xdr:cNvSpPr txBox="1"/>
      </xdr:nvSpPr>
      <xdr:spPr>
        <a:xfrm>
          <a:off x="2120745" y="5908286"/>
          <a:ext cx="597612" cy="206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FEBB2B6-61FE-4721-B713-10BAB3926EC5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42 583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114852</xdr:colOff>
      <xdr:row>32</xdr:row>
      <xdr:rowOff>24786</xdr:rowOff>
    </xdr:from>
    <xdr:to>
      <xdr:col>2</xdr:col>
      <xdr:colOff>1011240</xdr:colOff>
      <xdr:row>33</xdr:row>
      <xdr:rowOff>92746</xdr:rowOff>
    </xdr:to>
    <xdr:sp macro="" textlink="R16">
      <xdr:nvSpPr>
        <xdr:cNvPr id="26" name="TPMCZ052">
          <a:extLst>
            <a:ext uri="{FF2B5EF4-FFF2-40B4-BE49-F238E27FC236}">
              <a16:creationId xmlns:a16="http://schemas.microsoft.com/office/drawing/2014/main" id="{CE6190FC-12CD-4527-8586-82F885A4ED72}"/>
            </a:ext>
          </a:extLst>
        </xdr:cNvPr>
        <xdr:cNvSpPr txBox="1"/>
      </xdr:nvSpPr>
      <xdr:spPr>
        <a:xfrm>
          <a:off x="2686602" y="6435111"/>
          <a:ext cx="896388" cy="229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81EA15-AD4E-429E-AD6A-F3BD2003972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43 136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460520</xdr:colOff>
      <xdr:row>36</xdr:row>
      <xdr:rowOff>40146</xdr:rowOff>
    </xdr:from>
    <xdr:to>
      <xdr:col>3</xdr:col>
      <xdr:colOff>188349</xdr:colOff>
      <xdr:row>37</xdr:row>
      <xdr:rowOff>88635</xdr:rowOff>
    </xdr:to>
    <xdr:sp macro="" textlink="R17">
      <xdr:nvSpPr>
        <xdr:cNvPr id="27" name="TPMCZ053">
          <a:extLst>
            <a:ext uri="{FF2B5EF4-FFF2-40B4-BE49-F238E27FC236}">
              <a16:creationId xmlns:a16="http://schemas.microsoft.com/office/drawing/2014/main" id="{9CBE3ABE-8C18-4930-ADAC-3642C4A19ABE}"/>
            </a:ext>
          </a:extLst>
        </xdr:cNvPr>
        <xdr:cNvSpPr txBox="1"/>
      </xdr:nvSpPr>
      <xdr:spPr>
        <a:xfrm>
          <a:off x="3032270" y="7098171"/>
          <a:ext cx="861304" cy="2104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BFD4904-6636-486A-BCC5-AB3A8D30DC4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41 957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2022078</xdr:colOff>
      <xdr:row>40</xdr:row>
      <xdr:rowOff>42727</xdr:rowOff>
    </xdr:from>
    <xdr:to>
      <xdr:col>2</xdr:col>
      <xdr:colOff>597428</xdr:colOff>
      <xdr:row>41</xdr:row>
      <xdr:rowOff>133606</xdr:rowOff>
    </xdr:to>
    <xdr:sp macro="" textlink="R18">
      <xdr:nvSpPr>
        <xdr:cNvPr id="28" name="TPMCZ063">
          <a:extLst>
            <a:ext uri="{FF2B5EF4-FFF2-40B4-BE49-F238E27FC236}">
              <a16:creationId xmlns:a16="http://schemas.microsoft.com/office/drawing/2014/main" id="{0CCC7E25-3A3B-456E-8D78-E6C0A51FF0F2}"/>
            </a:ext>
          </a:extLst>
        </xdr:cNvPr>
        <xdr:cNvSpPr txBox="1"/>
      </xdr:nvSpPr>
      <xdr:spPr>
        <a:xfrm>
          <a:off x="2565003" y="7748452"/>
          <a:ext cx="604175" cy="252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D7C1D68-35F6-4DDE-B8B2-0305B279A1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43 531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825148</xdr:colOff>
      <xdr:row>44</xdr:row>
      <xdr:rowOff>40531</xdr:rowOff>
    </xdr:from>
    <xdr:to>
      <xdr:col>3</xdr:col>
      <xdr:colOff>682007</xdr:colOff>
      <xdr:row>45</xdr:row>
      <xdr:rowOff>156773</xdr:rowOff>
    </xdr:to>
    <xdr:sp macro="" textlink="R19">
      <xdr:nvSpPr>
        <xdr:cNvPr id="29" name="TPMCZ064">
          <a:extLst>
            <a:ext uri="{FF2B5EF4-FFF2-40B4-BE49-F238E27FC236}">
              <a16:creationId xmlns:a16="http://schemas.microsoft.com/office/drawing/2014/main" id="{A90A2E7F-94B1-4C16-BF7C-7448E9C0C3D7}"/>
            </a:ext>
          </a:extLst>
        </xdr:cNvPr>
        <xdr:cNvSpPr txBox="1"/>
      </xdr:nvSpPr>
      <xdr:spPr>
        <a:xfrm>
          <a:off x="3396898" y="8393956"/>
          <a:ext cx="990334" cy="27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77DEA7A-E99E-4F5A-B17F-8ECDBF99280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44 077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238870</xdr:colOff>
      <xdr:row>39</xdr:row>
      <xdr:rowOff>24402</xdr:rowOff>
    </xdr:from>
    <xdr:to>
      <xdr:col>4</xdr:col>
      <xdr:colOff>148853</xdr:colOff>
      <xdr:row>40</xdr:row>
      <xdr:rowOff>82870</xdr:rowOff>
    </xdr:to>
    <xdr:sp macro="" textlink="R20">
      <xdr:nvSpPr>
        <xdr:cNvPr id="30" name="TPMCZ071">
          <a:extLst>
            <a:ext uri="{FF2B5EF4-FFF2-40B4-BE49-F238E27FC236}">
              <a16:creationId xmlns:a16="http://schemas.microsoft.com/office/drawing/2014/main" id="{1CF59F09-A68C-40E6-9D5A-ADEC20A1FD2F}"/>
            </a:ext>
          </a:extLst>
        </xdr:cNvPr>
        <xdr:cNvSpPr txBox="1"/>
      </xdr:nvSpPr>
      <xdr:spPr>
        <a:xfrm>
          <a:off x="3944095" y="7568202"/>
          <a:ext cx="938683" cy="220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C58A920-C424-4326-8574-0D37782343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43 649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755456</xdr:colOff>
      <xdr:row>36</xdr:row>
      <xdr:rowOff>128957</xdr:rowOff>
    </xdr:from>
    <xdr:to>
      <xdr:col>4</xdr:col>
      <xdr:colOff>746450</xdr:colOff>
      <xdr:row>38</xdr:row>
      <xdr:rowOff>37602</xdr:rowOff>
    </xdr:to>
    <xdr:sp macro="" textlink="R22">
      <xdr:nvSpPr>
        <xdr:cNvPr id="31" name="TPMCZ080">
          <a:extLst>
            <a:ext uri="{FF2B5EF4-FFF2-40B4-BE49-F238E27FC236}">
              <a16:creationId xmlns:a16="http://schemas.microsoft.com/office/drawing/2014/main" id="{5F677880-5CE0-4F9B-B645-22DE1257CDDF}"/>
            </a:ext>
          </a:extLst>
        </xdr:cNvPr>
        <xdr:cNvSpPr txBox="1"/>
      </xdr:nvSpPr>
      <xdr:spPr>
        <a:xfrm>
          <a:off x="4460681" y="7186982"/>
          <a:ext cx="1019694" cy="232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6742D57-BA22-4B58-B17A-AA755E0B34F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43 208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572001</xdr:colOff>
      <xdr:row>42</xdr:row>
      <xdr:rowOff>67700</xdr:rowOff>
    </xdr:from>
    <xdr:to>
      <xdr:col>4</xdr:col>
      <xdr:colOff>554378</xdr:colOff>
      <xdr:row>44</xdr:row>
      <xdr:rowOff>16753</xdr:rowOff>
    </xdr:to>
    <xdr:sp macro="" textlink="R21">
      <xdr:nvSpPr>
        <xdr:cNvPr id="32" name="TPMCZ072">
          <a:extLst>
            <a:ext uri="{FF2B5EF4-FFF2-40B4-BE49-F238E27FC236}">
              <a16:creationId xmlns:a16="http://schemas.microsoft.com/office/drawing/2014/main" id="{26CB4D9E-C3E1-4592-99D6-2547D3AD328E}"/>
            </a:ext>
          </a:extLst>
        </xdr:cNvPr>
        <xdr:cNvSpPr txBox="1"/>
      </xdr:nvSpPr>
      <xdr:spPr>
        <a:xfrm>
          <a:off x="4277226" y="8097275"/>
          <a:ext cx="1011077" cy="272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B6BC6D1-5AE4-44D1-90F2-45A917D11B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41 597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56029</xdr:colOff>
      <xdr:row>26</xdr:row>
      <xdr:rowOff>117917</xdr:rowOff>
    </xdr:from>
    <xdr:to>
      <xdr:col>14</xdr:col>
      <xdr:colOff>482127</xdr:colOff>
      <xdr:row>48</xdr:row>
      <xdr:rowOff>118223</xdr:rowOff>
    </xdr:to>
    <xdr:grpSp>
      <xdr:nvGrpSpPr>
        <xdr:cNvPr id="33" name="Skupina 32">
          <a:extLst>
            <a:ext uri="{FF2B5EF4-FFF2-40B4-BE49-F238E27FC236}">
              <a16:creationId xmlns:a16="http://schemas.microsoft.com/office/drawing/2014/main" id="{ECE2813C-9860-4B9D-B123-9B43EED277B3}"/>
            </a:ext>
          </a:extLst>
        </xdr:cNvPr>
        <xdr:cNvGrpSpPr/>
      </xdr:nvGrpSpPr>
      <xdr:grpSpPr>
        <a:xfrm>
          <a:off x="5828179" y="5556692"/>
          <a:ext cx="5645798" cy="3562656"/>
          <a:chOff x="5827058" y="5597593"/>
          <a:chExt cx="5659245" cy="3451718"/>
        </a:xfrm>
      </xdr:grpSpPr>
      <xdr:sp macro="" textlink="">
        <xdr:nvSpPr>
          <xdr:cNvPr id="34" name="LAU CZ052 zmena">
            <a:extLst>
              <a:ext uri="{FF2B5EF4-FFF2-40B4-BE49-F238E27FC236}">
                <a16:creationId xmlns:a16="http://schemas.microsoft.com/office/drawing/2014/main" id="{C0848718-E3D9-44E1-0D29-E9AE62CB95AB}"/>
              </a:ext>
            </a:extLst>
          </xdr:cNvPr>
          <xdr:cNvSpPr>
            <a:spLocks/>
          </xdr:cNvSpPr>
        </xdr:nvSpPr>
        <xdr:spPr bwMode="auto">
          <a:xfrm>
            <a:off x="8346746" y="6013106"/>
            <a:ext cx="1230406" cy="1022273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5" name="LAU CZ053 zmena">
            <a:extLst>
              <a:ext uri="{FF2B5EF4-FFF2-40B4-BE49-F238E27FC236}">
                <a16:creationId xmlns:a16="http://schemas.microsoft.com/office/drawing/2014/main" id="{41532496-C310-EBF1-3E0D-8AB0948F1006}"/>
              </a:ext>
            </a:extLst>
          </xdr:cNvPr>
          <xdr:cNvSpPr>
            <a:spLocks/>
          </xdr:cNvSpPr>
        </xdr:nvSpPr>
        <xdr:spPr bwMode="auto">
          <a:xfrm>
            <a:off x="8564047" y="6822932"/>
            <a:ext cx="1247354" cy="851855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6" name="LAU CZ063 zmena">
            <a:extLst>
              <a:ext uri="{FF2B5EF4-FFF2-40B4-BE49-F238E27FC236}">
                <a16:creationId xmlns:a16="http://schemas.microsoft.com/office/drawing/2014/main" id="{878F0266-38B3-FF11-CDBC-211F421DB54B}"/>
              </a:ext>
            </a:extLst>
          </xdr:cNvPr>
          <xdr:cNvSpPr>
            <a:spLocks/>
          </xdr:cNvSpPr>
        </xdr:nvSpPr>
        <xdr:spPr bwMode="auto">
          <a:xfrm>
            <a:off x="8129171" y="7292299"/>
            <a:ext cx="1286900" cy="125827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7" name="LAU CZ031 zmena">
            <a:extLst>
              <a:ext uri="{FF2B5EF4-FFF2-40B4-BE49-F238E27FC236}">
                <a16:creationId xmlns:a16="http://schemas.microsoft.com/office/drawing/2014/main" id="{3B913230-6EA7-6F65-A3AA-A41E5963913C}"/>
              </a:ext>
            </a:extLst>
          </xdr:cNvPr>
          <xdr:cNvSpPr>
            <a:spLocks/>
          </xdr:cNvSpPr>
        </xdr:nvSpPr>
        <xdr:spPr bwMode="auto">
          <a:xfrm>
            <a:off x="6930259" y="7596680"/>
            <a:ext cx="1794574" cy="1452631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8" name="LAU CZ020 zmena">
            <a:extLst>
              <a:ext uri="{FF2B5EF4-FFF2-40B4-BE49-F238E27FC236}">
                <a16:creationId xmlns:a16="http://schemas.microsoft.com/office/drawing/2014/main" id="{A25A7F33-6F36-77B5-62C3-B5444172845A}"/>
              </a:ext>
            </a:extLst>
          </xdr:cNvPr>
          <xdr:cNvSpPr>
            <a:spLocks/>
          </xdr:cNvSpPr>
        </xdr:nvSpPr>
        <xdr:spPr bwMode="auto">
          <a:xfrm>
            <a:off x="6896362" y="6222157"/>
            <a:ext cx="1805872" cy="1512466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9" name="LAU CZ042 zmena">
            <a:extLst>
              <a:ext uri="{FF2B5EF4-FFF2-40B4-BE49-F238E27FC236}">
                <a16:creationId xmlns:a16="http://schemas.microsoft.com/office/drawing/2014/main" id="{AAF87351-3C70-918D-494E-4E3EE49D3F78}"/>
              </a:ext>
            </a:extLst>
          </xdr:cNvPr>
          <xdr:cNvSpPr>
            <a:spLocks/>
          </xdr:cNvSpPr>
        </xdr:nvSpPr>
        <xdr:spPr bwMode="auto">
          <a:xfrm>
            <a:off x="6550048" y="5597593"/>
            <a:ext cx="1444700" cy="1303270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0" name="LAU CZ041 zmena">
            <a:extLst>
              <a:ext uri="{FF2B5EF4-FFF2-40B4-BE49-F238E27FC236}">
                <a16:creationId xmlns:a16="http://schemas.microsoft.com/office/drawing/2014/main" id="{5AC32645-2814-9421-9A6A-14515860DFDC}"/>
              </a:ext>
            </a:extLst>
          </xdr:cNvPr>
          <xdr:cNvSpPr>
            <a:spLocks/>
          </xdr:cNvSpPr>
        </xdr:nvSpPr>
        <xdr:spPr bwMode="auto">
          <a:xfrm>
            <a:off x="5827058" y="6356672"/>
            <a:ext cx="993517" cy="765209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1" name="LAU CZ032 zmena">
            <a:extLst>
              <a:ext uri="{FF2B5EF4-FFF2-40B4-BE49-F238E27FC236}">
                <a16:creationId xmlns:a16="http://schemas.microsoft.com/office/drawing/2014/main" id="{5F62A86B-D124-2AF7-697D-D350951971A1}"/>
              </a:ext>
            </a:extLst>
          </xdr:cNvPr>
          <xdr:cNvSpPr>
            <a:spLocks/>
          </xdr:cNvSpPr>
        </xdr:nvSpPr>
        <xdr:spPr bwMode="auto">
          <a:xfrm>
            <a:off x="6030434" y="6858832"/>
            <a:ext cx="1213459" cy="1617064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2" name="LAU CZ051 zmena">
            <a:extLst>
              <a:ext uri="{FF2B5EF4-FFF2-40B4-BE49-F238E27FC236}">
                <a16:creationId xmlns:a16="http://schemas.microsoft.com/office/drawing/2014/main" id="{8AEE2DC0-0333-97BF-661A-9F16E56CF12E}"/>
              </a:ext>
            </a:extLst>
          </xdr:cNvPr>
          <xdr:cNvSpPr>
            <a:spLocks/>
          </xdr:cNvSpPr>
        </xdr:nvSpPr>
        <xdr:spPr bwMode="auto">
          <a:xfrm>
            <a:off x="7734361" y="5663412"/>
            <a:ext cx="1044361" cy="759225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3" name="LAU CZ010 zmena">
            <a:extLst>
              <a:ext uri="{FF2B5EF4-FFF2-40B4-BE49-F238E27FC236}">
                <a16:creationId xmlns:a16="http://schemas.microsoft.com/office/drawing/2014/main" id="{F21D896C-B231-9737-81A9-A5FA70D5D8C8}"/>
              </a:ext>
            </a:extLst>
          </xdr:cNvPr>
          <xdr:cNvSpPr>
            <a:spLocks/>
          </xdr:cNvSpPr>
        </xdr:nvSpPr>
        <xdr:spPr bwMode="auto">
          <a:xfrm>
            <a:off x="7682133" y="6906148"/>
            <a:ext cx="426272" cy="346271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4" name="LAU CZ064 zmena">
            <a:extLst>
              <a:ext uri="{FF2B5EF4-FFF2-40B4-BE49-F238E27FC236}">
                <a16:creationId xmlns:a16="http://schemas.microsoft.com/office/drawing/2014/main" id="{69E1EEB0-7002-3BE0-9747-B9D818666EF4}"/>
              </a:ext>
            </a:extLst>
          </xdr:cNvPr>
          <xdr:cNvSpPr>
            <a:spLocks/>
          </xdr:cNvSpPr>
        </xdr:nvSpPr>
        <xdr:spPr bwMode="auto">
          <a:xfrm>
            <a:off x="8659826" y="7593979"/>
            <a:ext cx="1811521" cy="1428696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5" name="LAU CZ072 zmena">
            <a:extLst>
              <a:ext uri="{FF2B5EF4-FFF2-40B4-BE49-F238E27FC236}">
                <a16:creationId xmlns:a16="http://schemas.microsoft.com/office/drawing/2014/main" id="{97F9DA30-6E51-229E-29F8-D7CCCD251F8D}"/>
              </a:ext>
            </a:extLst>
          </xdr:cNvPr>
          <xdr:cNvSpPr>
            <a:spLocks/>
          </xdr:cNvSpPr>
        </xdr:nvSpPr>
        <xdr:spPr bwMode="auto">
          <a:xfrm>
            <a:off x="10006382" y="7746590"/>
            <a:ext cx="1100471" cy="95047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6" name="LAU CZ071 zmena">
            <a:extLst>
              <a:ext uri="{FF2B5EF4-FFF2-40B4-BE49-F238E27FC236}">
                <a16:creationId xmlns:a16="http://schemas.microsoft.com/office/drawing/2014/main" id="{E70B0E40-533F-7FD0-E752-F20FB32DB581}"/>
              </a:ext>
            </a:extLst>
          </xdr:cNvPr>
          <xdr:cNvSpPr>
            <a:spLocks/>
          </xdr:cNvSpPr>
        </xdr:nvSpPr>
        <xdr:spPr bwMode="auto">
          <a:xfrm>
            <a:off x="9681208" y="6479946"/>
            <a:ext cx="1004816" cy="1617064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7" name="LAU CZ080 zmena">
            <a:extLst>
              <a:ext uri="{FF2B5EF4-FFF2-40B4-BE49-F238E27FC236}">
                <a16:creationId xmlns:a16="http://schemas.microsoft.com/office/drawing/2014/main" id="{1CB00DCD-A35D-31CC-BC84-74636063EB34}"/>
              </a:ext>
            </a:extLst>
          </xdr:cNvPr>
          <xdr:cNvSpPr>
            <a:spLocks/>
          </xdr:cNvSpPr>
        </xdr:nvSpPr>
        <xdr:spPr bwMode="auto">
          <a:xfrm>
            <a:off x="10030306" y="6643655"/>
            <a:ext cx="1455997" cy="1294180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8</xdr:col>
      <xdr:colOff>113268</xdr:colOff>
      <xdr:row>33</xdr:row>
      <xdr:rowOff>115013</xdr:rowOff>
    </xdr:from>
    <xdr:to>
      <xdr:col>9</xdr:col>
      <xdr:colOff>202089</xdr:colOff>
      <xdr:row>35</xdr:row>
      <xdr:rowOff>13385</xdr:rowOff>
    </xdr:to>
    <xdr:sp macro="" textlink="S9">
      <xdr:nvSpPr>
        <xdr:cNvPr id="48" name="TPZCZ010">
          <a:extLst>
            <a:ext uri="{FF2B5EF4-FFF2-40B4-BE49-F238E27FC236}">
              <a16:creationId xmlns:a16="http://schemas.microsoft.com/office/drawing/2014/main" id="{CD935D8E-2A53-47C3-85A3-B797B8C7BD0A}"/>
            </a:ext>
          </a:extLst>
        </xdr:cNvPr>
        <xdr:cNvSpPr txBox="1"/>
      </xdr:nvSpPr>
      <xdr:spPr>
        <a:xfrm>
          <a:off x="7657068" y="6687263"/>
          <a:ext cx="679371" cy="2222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59C9B2D-EF1F-45C9-8643-33336CBE7AF4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282589</xdr:colOff>
      <xdr:row>37</xdr:row>
      <xdr:rowOff>147738</xdr:rowOff>
    </xdr:from>
    <xdr:to>
      <xdr:col>8</xdr:col>
      <xdr:colOff>425089</xdr:colOff>
      <xdr:row>39</xdr:row>
      <xdr:rowOff>51460</xdr:rowOff>
    </xdr:to>
    <xdr:sp macro="" textlink="S10">
      <xdr:nvSpPr>
        <xdr:cNvPr id="49" name="TPZCZ020">
          <a:extLst>
            <a:ext uri="{FF2B5EF4-FFF2-40B4-BE49-F238E27FC236}">
              <a16:creationId xmlns:a16="http://schemas.microsoft.com/office/drawing/2014/main" id="{B72401F1-9625-4FCC-A0BB-02E0318B9F17}"/>
            </a:ext>
          </a:extLst>
        </xdr:cNvPr>
        <xdr:cNvSpPr txBox="1"/>
      </xdr:nvSpPr>
      <xdr:spPr>
        <a:xfrm>
          <a:off x="7235839" y="7367688"/>
          <a:ext cx="733050" cy="227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B3AA224-5EE4-4ED6-B827-844E9278B35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330009</xdr:colOff>
      <xdr:row>42</xdr:row>
      <xdr:rowOff>136563</xdr:rowOff>
    </xdr:from>
    <xdr:to>
      <xdr:col>8</xdr:col>
      <xdr:colOff>482829</xdr:colOff>
      <xdr:row>44</xdr:row>
      <xdr:rowOff>109320</xdr:rowOff>
    </xdr:to>
    <xdr:sp macro="" textlink="S11">
      <xdr:nvSpPr>
        <xdr:cNvPr id="50" name="TPZCZ031">
          <a:extLst>
            <a:ext uri="{FF2B5EF4-FFF2-40B4-BE49-F238E27FC236}">
              <a16:creationId xmlns:a16="http://schemas.microsoft.com/office/drawing/2014/main" id="{8A6864FC-851C-48DD-A349-184F968A3FB7}"/>
            </a:ext>
          </a:extLst>
        </xdr:cNvPr>
        <xdr:cNvSpPr txBox="1"/>
      </xdr:nvSpPr>
      <xdr:spPr>
        <a:xfrm>
          <a:off x="7283259" y="8166138"/>
          <a:ext cx="743370" cy="2966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09A2071-56BF-495D-8674-C50CA7708E2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105,5 %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548165</xdr:colOff>
      <xdr:row>37</xdr:row>
      <xdr:rowOff>131986</xdr:rowOff>
    </xdr:from>
    <xdr:to>
      <xdr:col>6</xdr:col>
      <xdr:colOff>541255</xdr:colOff>
      <xdr:row>39</xdr:row>
      <xdr:rowOff>55399</xdr:rowOff>
    </xdr:to>
    <xdr:sp macro="" textlink="S12">
      <xdr:nvSpPr>
        <xdr:cNvPr id="51" name="TPZCZ032">
          <a:extLst>
            <a:ext uri="{FF2B5EF4-FFF2-40B4-BE49-F238E27FC236}">
              <a16:creationId xmlns:a16="http://schemas.microsoft.com/office/drawing/2014/main" id="{3ED27EB7-06CA-43D3-845B-B4B6823AB7EE}"/>
            </a:ext>
          </a:extLst>
        </xdr:cNvPr>
        <xdr:cNvSpPr txBox="1"/>
      </xdr:nvSpPr>
      <xdr:spPr>
        <a:xfrm>
          <a:off x="6320315" y="7351936"/>
          <a:ext cx="583640" cy="2472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EC0CD2C-9E6F-4478-B9D7-0F6F6A45A87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277193</xdr:colOff>
      <xdr:row>33</xdr:row>
      <xdr:rowOff>42540</xdr:rowOff>
    </xdr:from>
    <xdr:to>
      <xdr:col>6</xdr:col>
      <xdr:colOff>356782</xdr:colOff>
      <xdr:row>34</xdr:row>
      <xdr:rowOff>144209</xdr:rowOff>
    </xdr:to>
    <xdr:sp macro="" textlink="S13">
      <xdr:nvSpPr>
        <xdr:cNvPr id="52" name="TPZCZ041">
          <a:extLst>
            <a:ext uri="{FF2B5EF4-FFF2-40B4-BE49-F238E27FC236}">
              <a16:creationId xmlns:a16="http://schemas.microsoft.com/office/drawing/2014/main" id="{B21CC790-2EE3-4B00-BE47-2798ECCD1702}"/>
            </a:ext>
          </a:extLst>
        </xdr:cNvPr>
        <xdr:cNvSpPr txBox="1"/>
      </xdr:nvSpPr>
      <xdr:spPr>
        <a:xfrm>
          <a:off x="6049343" y="6614790"/>
          <a:ext cx="670139" cy="263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4D7F6FD-6916-4A6F-97D4-75CEE5B2CA8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570577</xdr:colOff>
      <xdr:row>30</xdr:row>
      <xdr:rowOff>136763</xdr:rowOff>
    </xdr:from>
    <xdr:to>
      <xdr:col>8</xdr:col>
      <xdr:colOff>58506</xdr:colOff>
      <xdr:row>32</xdr:row>
      <xdr:rowOff>47820</xdr:rowOff>
    </xdr:to>
    <xdr:sp macro="" textlink="S14">
      <xdr:nvSpPr>
        <xdr:cNvPr id="53" name="TPZCZ042">
          <a:extLst>
            <a:ext uri="{FF2B5EF4-FFF2-40B4-BE49-F238E27FC236}">
              <a16:creationId xmlns:a16="http://schemas.microsoft.com/office/drawing/2014/main" id="{5F4A3BAE-0701-4AB5-9483-7C5F407E8631}"/>
            </a:ext>
          </a:extLst>
        </xdr:cNvPr>
        <xdr:cNvSpPr txBox="1"/>
      </xdr:nvSpPr>
      <xdr:spPr>
        <a:xfrm>
          <a:off x="6933277" y="6223238"/>
          <a:ext cx="669029" cy="2349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B689759-B7F0-470D-85E3-B046DFB6968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533901</xdr:colOff>
      <xdr:row>32</xdr:row>
      <xdr:rowOff>54972</xdr:rowOff>
    </xdr:from>
    <xdr:to>
      <xdr:col>10</xdr:col>
      <xdr:colOff>516670</xdr:colOff>
      <xdr:row>33</xdr:row>
      <xdr:rowOff>130382</xdr:rowOff>
    </xdr:to>
    <xdr:sp macro="" textlink="S16">
      <xdr:nvSpPr>
        <xdr:cNvPr id="54" name="TPZCZ052">
          <a:extLst>
            <a:ext uri="{FF2B5EF4-FFF2-40B4-BE49-F238E27FC236}">
              <a16:creationId xmlns:a16="http://schemas.microsoft.com/office/drawing/2014/main" id="{9DA0A264-57B1-45A2-A065-21168370A15F}"/>
            </a:ext>
          </a:extLst>
        </xdr:cNvPr>
        <xdr:cNvSpPr txBox="1"/>
      </xdr:nvSpPr>
      <xdr:spPr>
        <a:xfrm>
          <a:off x="8668251" y="6465297"/>
          <a:ext cx="573319" cy="237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49CCDC7-E56C-451A-B853-5EE475D77A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103,9 %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366012</xdr:colOff>
      <xdr:row>29</xdr:row>
      <xdr:rowOff>18683</xdr:rowOff>
    </xdr:from>
    <xdr:to>
      <xdr:col>9</xdr:col>
      <xdr:colOff>525227</xdr:colOff>
      <xdr:row>30</xdr:row>
      <xdr:rowOff>93591</xdr:rowOff>
    </xdr:to>
    <xdr:sp macro="" textlink="S15">
      <xdr:nvSpPr>
        <xdr:cNvPr id="55" name="TPZCZ051">
          <a:extLst>
            <a:ext uri="{FF2B5EF4-FFF2-40B4-BE49-F238E27FC236}">
              <a16:creationId xmlns:a16="http://schemas.microsoft.com/office/drawing/2014/main" id="{7DA4F3FA-D393-4905-BC3C-2F1A7C19C954}"/>
            </a:ext>
          </a:extLst>
        </xdr:cNvPr>
        <xdr:cNvSpPr txBox="1"/>
      </xdr:nvSpPr>
      <xdr:spPr>
        <a:xfrm>
          <a:off x="7909812" y="5943233"/>
          <a:ext cx="749765" cy="2368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A1EDCBF-F416-466E-A7F7-7D464EB601D5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104,3 %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201792</xdr:colOff>
      <xdr:row>36</xdr:row>
      <xdr:rowOff>111427</xdr:rowOff>
    </xdr:from>
    <xdr:to>
      <xdr:col>11</xdr:col>
      <xdr:colOff>375901</xdr:colOff>
      <xdr:row>38</xdr:row>
      <xdr:rowOff>39977</xdr:rowOff>
    </xdr:to>
    <xdr:sp macro="" textlink="S17">
      <xdr:nvSpPr>
        <xdr:cNvPr id="56" name="TPZCZ053">
          <a:extLst>
            <a:ext uri="{FF2B5EF4-FFF2-40B4-BE49-F238E27FC236}">
              <a16:creationId xmlns:a16="http://schemas.microsoft.com/office/drawing/2014/main" id="{8204900A-1085-44A0-90F1-609CAA6CA397}"/>
            </a:ext>
          </a:extLst>
        </xdr:cNvPr>
        <xdr:cNvSpPr txBox="1"/>
      </xdr:nvSpPr>
      <xdr:spPr>
        <a:xfrm>
          <a:off x="8926692" y="7169452"/>
          <a:ext cx="755134" cy="2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B5AFFDB-4A3B-4AE2-BBBA-C1E516F87D4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339492</xdr:colOff>
      <xdr:row>40</xdr:row>
      <xdr:rowOff>92103</xdr:rowOff>
    </xdr:from>
    <xdr:to>
      <xdr:col>10</xdr:col>
      <xdr:colOff>577335</xdr:colOff>
      <xdr:row>41</xdr:row>
      <xdr:rowOff>145763</xdr:rowOff>
    </xdr:to>
    <xdr:sp macro="" textlink="S18">
      <xdr:nvSpPr>
        <xdr:cNvPr id="57" name="TPZCZ063">
          <a:extLst>
            <a:ext uri="{FF2B5EF4-FFF2-40B4-BE49-F238E27FC236}">
              <a16:creationId xmlns:a16="http://schemas.microsoft.com/office/drawing/2014/main" id="{B5571C12-B41D-43E1-AE37-D62F7EA8420A}"/>
            </a:ext>
          </a:extLst>
        </xdr:cNvPr>
        <xdr:cNvSpPr txBox="1"/>
      </xdr:nvSpPr>
      <xdr:spPr>
        <a:xfrm>
          <a:off x="8473842" y="7797828"/>
          <a:ext cx="828393" cy="21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07025B7-5DEA-4BA2-911F-98DAA82A768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546698</xdr:colOff>
      <xdr:row>44</xdr:row>
      <xdr:rowOff>18815</xdr:rowOff>
    </xdr:from>
    <xdr:to>
      <xdr:col>12</xdr:col>
      <xdr:colOff>193390</xdr:colOff>
      <xdr:row>45</xdr:row>
      <xdr:rowOff>127794</xdr:rowOff>
    </xdr:to>
    <xdr:sp macro="" textlink="S19">
      <xdr:nvSpPr>
        <xdr:cNvPr id="58" name="TPZCZ064">
          <a:extLst>
            <a:ext uri="{FF2B5EF4-FFF2-40B4-BE49-F238E27FC236}">
              <a16:creationId xmlns:a16="http://schemas.microsoft.com/office/drawing/2014/main" id="{315C663D-27F9-4C52-B771-FB8D6BC1B817}"/>
            </a:ext>
          </a:extLst>
        </xdr:cNvPr>
        <xdr:cNvSpPr txBox="1"/>
      </xdr:nvSpPr>
      <xdr:spPr>
        <a:xfrm>
          <a:off x="9271598" y="8372240"/>
          <a:ext cx="789692" cy="2709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F9B82F5-EA18-4BF1-B741-0CBA24DA0C3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477567</xdr:colOff>
      <xdr:row>39</xdr:row>
      <xdr:rowOff>12964</xdr:rowOff>
    </xdr:from>
    <xdr:to>
      <xdr:col>13</xdr:col>
      <xdr:colOff>59345</xdr:colOff>
      <xdr:row>40</xdr:row>
      <xdr:rowOff>59225</xdr:rowOff>
    </xdr:to>
    <xdr:sp macro="" textlink="S20">
      <xdr:nvSpPr>
        <xdr:cNvPr id="59" name="TPZCZ071">
          <a:extLst>
            <a:ext uri="{FF2B5EF4-FFF2-40B4-BE49-F238E27FC236}">
              <a16:creationId xmlns:a16="http://schemas.microsoft.com/office/drawing/2014/main" id="{F2B0D02A-AFA1-49E1-8C84-4232EBDA290A}"/>
            </a:ext>
          </a:extLst>
        </xdr:cNvPr>
        <xdr:cNvSpPr txBox="1"/>
      </xdr:nvSpPr>
      <xdr:spPr>
        <a:xfrm>
          <a:off x="9783492" y="7556764"/>
          <a:ext cx="705728" cy="2081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A9320F7-F113-4BC2-9D8C-A5F6D7E4625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101802</xdr:colOff>
      <xdr:row>37</xdr:row>
      <xdr:rowOff>132914</xdr:rowOff>
    </xdr:from>
    <xdr:to>
      <xdr:col>14</xdr:col>
      <xdr:colOff>244698</xdr:colOff>
      <xdr:row>39</xdr:row>
      <xdr:rowOff>19233</xdr:rowOff>
    </xdr:to>
    <xdr:sp macro="" textlink="S22">
      <xdr:nvSpPr>
        <xdr:cNvPr id="60" name="TPZCZ080">
          <a:extLst>
            <a:ext uri="{FF2B5EF4-FFF2-40B4-BE49-F238E27FC236}">
              <a16:creationId xmlns:a16="http://schemas.microsoft.com/office/drawing/2014/main" id="{C532DEC4-7209-4D29-8CCA-3B3BB65F695A}"/>
            </a:ext>
          </a:extLst>
        </xdr:cNvPr>
        <xdr:cNvSpPr txBox="1"/>
      </xdr:nvSpPr>
      <xdr:spPr>
        <a:xfrm>
          <a:off x="10531677" y="7352864"/>
          <a:ext cx="704871" cy="2101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4624891-93A4-4658-B526-7B32AA6F1B2B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104,2 %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313779</xdr:colOff>
      <xdr:row>42</xdr:row>
      <xdr:rowOff>110222</xdr:rowOff>
    </xdr:from>
    <xdr:to>
      <xdr:col>13</xdr:col>
      <xdr:colOff>532229</xdr:colOff>
      <xdr:row>44</xdr:row>
      <xdr:rowOff>116056</xdr:rowOff>
    </xdr:to>
    <xdr:sp macro="" textlink="S21">
      <xdr:nvSpPr>
        <xdr:cNvPr id="61" name="TPZCZ072">
          <a:extLst>
            <a:ext uri="{FF2B5EF4-FFF2-40B4-BE49-F238E27FC236}">
              <a16:creationId xmlns:a16="http://schemas.microsoft.com/office/drawing/2014/main" id="{8FDACD61-C849-4686-B6E8-22D17E80DE9E}"/>
            </a:ext>
          </a:extLst>
        </xdr:cNvPr>
        <xdr:cNvSpPr txBox="1"/>
      </xdr:nvSpPr>
      <xdr:spPr>
        <a:xfrm>
          <a:off x="10181679" y="8139797"/>
          <a:ext cx="780425" cy="329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6C462E9-D288-41B9-97CD-AA8B3A8DEAD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104,3 %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108346</xdr:colOff>
      <xdr:row>26</xdr:row>
      <xdr:rowOff>4763</xdr:rowOff>
    </xdr:from>
    <xdr:to>
      <xdr:col>4</xdr:col>
      <xdr:colOff>898921</xdr:colOff>
      <xdr:row>32</xdr:row>
      <xdr:rowOff>146447</xdr:rowOff>
    </xdr:to>
    <xdr:grpSp>
      <xdr:nvGrpSpPr>
        <xdr:cNvPr id="62" name="Skupina 61">
          <a:extLst>
            <a:ext uri="{FF2B5EF4-FFF2-40B4-BE49-F238E27FC236}">
              <a16:creationId xmlns:a16="http://schemas.microsoft.com/office/drawing/2014/main" id="{1894B7CA-F65D-4582-8BFD-6F1811C51889}"/>
            </a:ext>
          </a:extLst>
        </xdr:cNvPr>
        <xdr:cNvGrpSpPr/>
      </xdr:nvGrpSpPr>
      <xdr:grpSpPr>
        <a:xfrm>
          <a:off x="3813571" y="5443538"/>
          <a:ext cx="1819275" cy="1113234"/>
          <a:chOff x="13211168" y="5257800"/>
          <a:chExt cx="1819275" cy="1114425"/>
        </a:xfrm>
      </xdr:grpSpPr>
      <xdr:sp macro="" textlink="">
        <xdr:nvSpPr>
          <xdr:cNvPr id="63" name="AutoShape 24">
            <a:extLst>
              <a:ext uri="{FF2B5EF4-FFF2-40B4-BE49-F238E27FC236}">
                <a16:creationId xmlns:a16="http://schemas.microsoft.com/office/drawing/2014/main" id="{A708A9B0-5CB2-15AF-5AE6-8965C0356E1B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3211168" y="5257800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4" name="Rectangle 27">
            <a:extLst>
              <a:ext uri="{FF2B5EF4-FFF2-40B4-BE49-F238E27FC236}">
                <a16:creationId xmlns:a16="http://schemas.microsoft.com/office/drawing/2014/main" id="{9876CB1F-F624-50C8-5B64-89D2D75D0516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629275"/>
            <a:ext cx="638175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8">
            <a:extLst>
              <a:ext uri="{FF2B5EF4-FFF2-40B4-BE49-F238E27FC236}">
                <a16:creationId xmlns:a16="http://schemas.microsoft.com/office/drawing/2014/main" id="{A893BD60-DC94-3D32-3C89-82F6C6D4D284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810251"/>
            <a:ext cx="638175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9">
            <a:extLst>
              <a:ext uri="{FF2B5EF4-FFF2-40B4-BE49-F238E27FC236}">
                <a16:creationId xmlns:a16="http://schemas.microsoft.com/office/drawing/2014/main" id="{73733876-8800-4131-548F-4655BA0634E7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983899"/>
            <a:ext cx="638175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30">
            <a:extLst>
              <a:ext uri="{FF2B5EF4-FFF2-40B4-BE49-F238E27FC236}">
                <a16:creationId xmlns:a16="http://schemas.microsoft.com/office/drawing/2014/main" id="{9FAACBF0-375D-5390-E334-6BCB64384ED3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6172201"/>
            <a:ext cx="638175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1">
            <a:extLst>
              <a:ext uri="{FF2B5EF4-FFF2-40B4-BE49-F238E27FC236}">
                <a16:creationId xmlns:a16="http://schemas.microsoft.com/office/drawing/2014/main" id="{03C7D9E7-9EEB-6645-9E6E-2A6335E02B91}"/>
              </a:ext>
            </a:extLst>
          </xdr:cNvPr>
          <xdr:cNvSpPr>
            <a:spLocks noChangeArrowheads="1"/>
          </xdr:cNvSpPr>
        </xdr:nvSpPr>
        <xdr:spPr bwMode="auto">
          <a:xfrm>
            <a:off x="13487392" y="5295899"/>
            <a:ext cx="1543051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69" name="Rectangle 32">
            <a:extLst>
              <a:ext uri="{FF2B5EF4-FFF2-40B4-BE49-F238E27FC236}">
                <a16:creationId xmlns:a16="http://schemas.microsoft.com/office/drawing/2014/main" id="{C0FB172C-6F46-2CC6-BA70-E446B6B4F18D}"/>
              </a:ext>
            </a:extLst>
          </xdr:cNvPr>
          <xdr:cNvSpPr>
            <a:spLocks noChangeArrowheads="1"/>
          </xdr:cNvSpPr>
        </xdr:nvSpPr>
        <xdr:spPr bwMode="auto">
          <a:xfrm>
            <a:off x="13835384" y="5482873"/>
            <a:ext cx="456701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0" name="Rectangle 33">
            <a:extLst>
              <a:ext uri="{FF2B5EF4-FFF2-40B4-BE49-F238E27FC236}">
                <a16:creationId xmlns:a16="http://schemas.microsoft.com/office/drawing/2014/main" id="{4E97A0ED-0741-CE14-BA9D-E6C31C6878EB}"/>
              </a:ext>
            </a:extLst>
          </xdr:cNvPr>
          <xdr:cNvSpPr>
            <a:spLocks noChangeArrowheads="1"/>
          </xdr:cNvSpPr>
        </xdr:nvSpPr>
        <xdr:spPr bwMode="auto">
          <a:xfrm>
            <a:off x="13510985" y="5657850"/>
            <a:ext cx="787067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1" name="Rectangle 34">
            <a:extLst>
              <a:ext uri="{FF2B5EF4-FFF2-40B4-BE49-F238E27FC236}">
                <a16:creationId xmlns:a16="http://schemas.microsoft.com/office/drawing/2014/main" id="{D2FC6AF3-A52A-A787-7E80-8C574B6AE27A}"/>
              </a:ext>
            </a:extLst>
          </xdr:cNvPr>
          <xdr:cNvSpPr>
            <a:spLocks noChangeArrowheads="1"/>
          </xdr:cNvSpPr>
        </xdr:nvSpPr>
        <xdr:spPr bwMode="auto">
          <a:xfrm>
            <a:off x="13453533" y="5838825"/>
            <a:ext cx="850483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2" name="Rectangle 35">
            <a:extLst>
              <a:ext uri="{FF2B5EF4-FFF2-40B4-BE49-F238E27FC236}">
                <a16:creationId xmlns:a16="http://schemas.microsoft.com/office/drawing/2014/main" id="{09CC42F5-4450-E476-16AE-CA9D4C3C048C}"/>
              </a:ext>
            </a:extLst>
          </xdr:cNvPr>
          <xdr:cNvSpPr>
            <a:spLocks noChangeArrowheads="1"/>
          </xdr:cNvSpPr>
        </xdr:nvSpPr>
        <xdr:spPr bwMode="auto">
          <a:xfrm>
            <a:off x="13384150" y="6019800"/>
            <a:ext cx="907936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3" name="Rectangle 36">
            <a:extLst>
              <a:ext uri="{FF2B5EF4-FFF2-40B4-BE49-F238E27FC236}">
                <a16:creationId xmlns:a16="http://schemas.microsoft.com/office/drawing/2014/main" id="{8E08D0AD-13AC-DE1F-C211-747AECAA71EF}"/>
              </a:ext>
            </a:extLst>
          </xdr:cNvPr>
          <xdr:cNvSpPr>
            <a:spLocks noChangeArrowheads="1"/>
          </xdr:cNvSpPr>
        </xdr:nvSpPr>
        <xdr:spPr bwMode="auto">
          <a:xfrm>
            <a:off x="13709227" y="6194777"/>
            <a:ext cx="594790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4" name="Rectangle 27">
            <a:extLst>
              <a:ext uri="{FF2B5EF4-FFF2-40B4-BE49-F238E27FC236}">
                <a16:creationId xmlns:a16="http://schemas.microsoft.com/office/drawing/2014/main" id="{FF48434C-3BDF-1589-5F3D-4392D1E2572A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471745"/>
            <a:ext cx="638175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392206</xdr:colOff>
      <xdr:row>25</xdr:row>
      <xdr:rowOff>145677</xdr:rowOff>
    </xdr:from>
    <xdr:to>
      <xdr:col>15</xdr:col>
      <xdr:colOff>25430</xdr:colOff>
      <xdr:row>33</xdr:row>
      <xdr:rowOff>5043</xdr:rowOff>
    </xdr:to>
    <xdr:grpSp>
      <xdr:nvGrpSpPr>
        <xdr:cNvPr id="75" name="Skupina 74">
          <a:extLst>
            <a:ext uri="{FF2B5EF4-FFF2-40B4-BE49-F238E27FC236}">
              <a16:creationId xmlns:a16="http://schemas.microsoft.com/office/drawing/2014/main" id="{31CF490E-A73A-45A5-8E9E-2E755E10CF0B}"/>
            </a:ext>
          </a:extLst>
        </xdr:cNvPr>
        <xdr:cNvGrpSpPr/>
      </xdr:nvGrpSpPr>
      <xdr:grpSpPr>
        <a:xfrm>
          <a:off x="9698131" y="5422527"/>
          <a:ext cx="1852549" cy="1154766"/>
          <a:chOff x="11972926" y="6143625"/>
          <a:chExt cx="1851810" cy="1114425"/>
        </a:xfrm>
      </xdr:grpSpPr>
      <xdr:sp macro="" textlink="">
        <xdr:nvSpPr>
          <xdr:cNvPr id="76" name="AutoShape 24">
            <a:extLst>
              <a:ext uri="{FF2B5EF4-FFF2-40B4-BE49-F238E27FC236}">
                <a16:creationId xmlns:a16="http://schemas.microsoft.com/office/drawing/2014/main" id="{6A771EE2-5413-71AD-479E-D73D310DE635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7" name="Rectangle 27">
            <a:extLst>
              <a:ext uri="{FF2B5EF4-FFF2-40B4-BE49-F238E27FC236}">
                <a16:creationId xmlns:a16="http://schemas.microsoft.com/office/drawing/2014/main" id="{18C39D9B-9B39-1971-22D1-2B92CB7D40F6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8">
            <a:extLst>
              <a:ext uri="{FF2B5EF4-FFF2-40B4-BE49-F238E27FC236}">
                <a16:creationId xmlns:a16="http://schemas.microsoft.com/office/drawing/2014/main" id="{FEA394C1-6DF9-D8EE-2F24-99E4A8665FD4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9">
            <a:extLst>
              <a:ext uri="{FF2B5EF4-FFF2-40B4-BE49-F238E27FC236}">
                <a16:creationId xmlns:a16="http://schemas.microsoft.com/office/drawing/2014/main" id="{33CAE32C-01EA-FC2D-3A52-68D0C741C1DF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30">
            <a:extLst>
              <a:ext uri="{FF2B5EF4-FFF2-40B4-BE49-F238E27FC236}">
                <a16:creationId xmlns:a16="http://schemas.microsoft.com/office/drawing/2014/main" id="{CB0EC5D9-2CD2-501F-0DC6-4FFBE99E274C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1">
            <a:extLst>
              <a:ext uri="{FF2B5EF4-FFF2-40B4-BE49-F238E27FC236}">
                <a16:creationId xmlns:a16="http://schemas.microsoft.com/office/drawing/2014/main" id="{4884CF5F-74AB-22AA-50D9-1E69A93B86F3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82" name="Rectangle 32">
            <a:extLst>
              <a:ext uri="{FF2B5EF4-FFF2-40B4-BE49-F238E27FC236}">
                <a16:creationId xmlns:a16="http://schemas.microsoft.com/office/drawing/2014/main" id="{8F8771B8-A4C1-CEED-0291-21FF51831C1A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83" name="Rectangle 33">
            <a:extLst>
              <a:ext uri="{FF2B5EF4-FFF2-40B4-BE49-F238E27FC236}">
                <a16:creationId xmlns:a16="http://schemas.microsoft.com/office/drawing/2014/main" id="{C3EF5017-32B8-570F-9E65-A35EDB79BD10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84" name="Rectangle 34">
            <a:extLst>
              <a:ext uri="{FF2B5EF4-FFF2-40B4-BE49-F238E27FC236}">
                <a16:creationId xmlns:a16="http://schemas.microsoft.com/office/drawing/2014/main" id="{90F93281-65BA-3FEA-AFC7-416BF75FF149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85" name="Rectangle 35">
            <a:extLst>
              <a:ext uri="{FF2B5EF4-FFF2-40B4-BE49-F238E27FC236}">
                <a16:creationId xmlns:a16="http://schemas.microsoft.com/office/drawing/2014/main" id="{2D0A4F90-6C88-F8CB-8A31-EA9183537A85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86" name="Rectangle 36">
            <a:extLst>
              <a:ext uri="{FF2B5EF4-FFF2-40B4-BE49-F238E27FC236}">
                <a16:creationId xmlns:a16="http://schemas.microsoft.com/office/drawing/2014/main" id="{1D485795-C694-66A6-313C-891C59AEC259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87" name="Rectangle 27">
            <a:extLst>
              <a:ext uri="{FF2B5EF4-FFF2-40B4-BE49-F238E27FC236}">
                <a16:creationId xmlns:a16="http://schemas.microsoft.com/office/drawing/2014/main" id="{ABC7CA4F-5D5C-37DC-0D6B-CA4488A4E5EA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393FB9A-AEE7-41F2-A1F1-AAE9E449CA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400050</xdr:colOff>
      <xdr:row>25</xdr:row>
      <xdr:rowOff>38096</xdr:rowOff>
    </xdr:from>
    <xdr:to>
      <xdr:col>2</xdr:col>
      <xdr:colOff>1025978</xdr:colOff>
      <xdr:row>27</xdr:row>
      <xdr:rowOff>123825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4AE1A4F5-853D-41E2-BFFA-4D2BBFBC5C4B}"/>
            </a:ext>
          </a:extLst>
        </xdr:cNvPr>
        <xdr:cNvSpPr txBox="1"/>
      </xdr:nvSpPr>
      <xdr:spPr>
        <a:xfrm>
          <a:off x="638175" y="6924671"/>
          <a:ext cx="1483178" cy="6762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
odpracovaná doba  
bez přesčasu 79,6 %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1348809</xdr:colOff>
      <xdr:row>25</xdr:row>
      <xdr:rowOff>72114</xdr:rowOff>
    </xdr:from>
    <xdr:to>
      <xdr:col>2</xdr:col>
      <xdr:colOff>2619374</xdr:colOff>
      <xdr:row>27</xdr:row>
      <xdr:rowOff>123825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6447F279-BFD8-42E1-B0F9-3EE6B60027FD}"/>
            </a:ext>
          </a:extLst>
        </xdr:cNvPr>
        <xdr:cNvSpPr txBox="1"/>
      </xdr:nvSpPr>
      <xdr:spPr>
        <a:xfrm>
          <a:off x="2444184" y="6958689"/>
          <a:ext cx="1270565" cy="642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20,4 %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102394</xdr:colOff>
      <xdr:row>23</xdr:row>
      <xdr:rowOff>196848</xdr:rowOff>
    </xdr:from>
    <xdr:to>
      <xdr:col>4</xdr:col>
      <xdr:colOff>159544</xdr:colOff>
      <xdr:row>25</xdr:row>
      <xdr:rowOff>202290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5D2CE70D-2927-468F-BA6B-F3DF7E44DFA4}"/>
            </a:ext>
          </a:extLst>
        </xdr:cNvPr>
        <xdr:cNvSpPr txBox="1"/>
      </xdr:nvSpPr>
      <xdr:spPr>
        <a:xfrm>
          <a:off x="4293394" y="6492873"/>
          <a:ext cx="742950" cy="5959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E9DC379-673F-4E0B-8096-78D5AAB206FC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11,0 %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209551</xdr:colOff>
      <xdr:row>26</xdr:row>
      <xdr:rowOff>113506</xdr:rowOff>
    </xdr:from>
    <xdr:to>
      <xdr:col>4</xdr:col>
      <xdr:colOff>76201</xdr:colOff>
      <xdr:row>28</xdr:row>
      <xdr:rowOff>72687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E387A5B1-9738-46FA-ADE2-9600C5EFCD44}"/>
            </a:ext>
          </a:extLst>
        </xdr:cNvPr>
        <xdr:cNvSpPr txBox="1"/>
      </xdr:nvSpPr>
      <xdr:spPr>
        <a:xfrm>
          <a:off x="4400551" y="7295356"/>
          <a:ext cx="552450" cy="549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3,8 %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204788</xdr:colOff>
      <xdr:row>28</xdr:row>
      <xdr:rowOff>80846</xdr:rowOff>
    </xdr:from>
    <xdr:to>
      <xdr:col>4</xdr:col>
      <xdr:colOff>83345</xdr:colOff>
      <xdr:row>30</xdr:row>
      <xdr:rowOff>24607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AEEF19B7-6BCD-464E-B30E-91DB7013A324}"/>
            </a:ext>
          </a:extLst>
        </xdr:cNvPr>
        <xdr:cNvSpPr txBox="1"/>
      </xdr:nvSpPr>
      <xdr:spPr>
        <a:xfrm>
          <a:off x="4395788" y="7853246"/>
          <a:ext cx="564357" cy="53431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5,6 %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18107</xdr:colOff>
      <xdr:row>31</xdr:row>
      <xdr:rowOff>117695</xdr:rowOff>
    </xdr:from>
    <xdr:to>
      <xdr:col>1</xdr:col>
      <xdr:colOff>669107</xdr:colOff>
      <xdr:row>48</xdr:row>
      <xdr:rowOff>93242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9B33E36-668F-44EF-81E9-BC2B5943DB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4231</xdr:colOff>
      <xdr:row>31</xdr:row>
      <xdr:rowOff>139889</xdr:rowOff>
    </xdr:from>
    <xdr:to>
      <xdr:col>6</xdr:col>
      <xdr:colOff>440240</xdr:colOff>
      <xdr:row>48</xdr:row>
      <xdr:rowOff>115436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7FDB5E16-B602-4762-98ED-AD4601561D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0.22194</cdr:x>
      <cdr:y>0.13702</cdr:y>
    </cdr:from>
    <cdr:to>
      <cdr:x>0.58272</cdr:x>
      <cdr:y>0.22648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42315" y="373815"/>
          <a:ext cx="881574" cy="244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0.57952</cdr:x>
      <cdr:y>0.13965</cdr:y>
    </cdr:from>
    <cdr:to>
      <cdr:x>0.93866</cdr:x>
      <cdr:y>0.22979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16074" y="380994"/>
          <a:ext cx="877566" cy="245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0.13132</cdr:y>
    </cdr:from>
    <cdr:to>
      <cdr:x>0.58306</cdr:x>
      <cdr:y>0.22461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58277"/>
          <a:ext cx="1030970" cy="254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0.57366</cdr:x>
      <cdr:y>0.13504</cdr:y>
    </cdr:from>
    <cdr:to>
      <cdr:x>0.93163</cdr:x>
      <cdr:y>0.22522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670789" y="368430"/>
          <a:ext cx="1042591" cy="246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5FFDC-8770-4C3C-A79F-E7657BE2087D}">
  <sheetPr codeName="List15">
    <tabColor rgb="FFC00000"/>
  </sheetPr>
  <dimension ref="A1:V52"/>
  <sheetViews>
    <sheetView showGridLines="0" tabSelected="1" zoomScaleNormal="100" zoomScaleSheetLayoutView="130" workbookViewId="0"/>
  </sheetViews>
  <sheetFormatPr defaultColWidth="10.6640625" defaultRowHeight="15" x14ac:dyDescent="0.25"/>
  <cols>
    <col min="1" max="1" width="6" style="73" customWidth="1"/>
    <col min="2" max="2" width="15.5" style="73" customWidth="1"/>
    <col min="3" max="3" width="53.5" style="73" customWidth="1"/>
    <col min="4" max="4" width="12.1640625" style="72" customWidth="1"/>
    <col min="5" max="5" width="9.6640625" style="74" customWidth="1"/>
    <col min="6" max="6" width="3.83203125" style="73" customWidth="1"/>
    <col min="7" max="16384" width="10.6640625" style="73"/>
  </cols>
  <sheetData>
    <row r="1" spans="1:22" s="4" customFormat="1" ht="23.65" customHeight="1" thickBot="1" x14ac:dyDescent="0.4">
      <c r="A1" s="1" t="s">
        <v>729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3.25" x14ac:dyDescent="0.35">
      <c r="A2" s="8"/>
      <c r="B2" s="9"/>
      <c r="C2" s="10"/>
      <c r="D2" s="11"/>
      <c r="E2" s="12"/>
      <c r="F2" s="13"/>
    </row>
    <row r="3" spans="1:22" s="15" customFormat="1" ht="17.25" customHeight="1" x14ac:dyDescent="0.3">
      <c r="A3" s="364" t="s">
        <v>45</v>
      </c>
      <c r="B3" s="364"/>
      <c r="C3" s="364"/>
      <c r="D3" s="364"/>
      <c r="E3" s="364"/>
      <c r="F3" s="365"/>
    </row>
    <row r="4" spans="1:22" s="15" customFormat="1" ht="21" x14ac:dyDescent="0.35">
      <c r="A4" s="366"/>
      <c r="B4" s="366"/>
      <c r="C4" s="366"/>
      <c r="D4" s="366"/>
      <c r="E4" s="366"/>
      <c r="F4" s="366"/>
    </row>
    <row r="5" spans="1:22" s="20" customFormat="1" ht="23.85" customHeight="1" x14ac:dyDescent="0.35">
      <c r="A5" s="16"/>
      <c r="B5" s="14" t="s">
        <v>46</v>
      </c>
      <c r="C5" s="17"/>
      <c r="D5" s="18">
        <v>44329.8658</v>
      </c>
      <c r="E5" s="19" t="s">
        <v>47</v>
      </c>
      <c r="F5" s="16"/>
      <c r="R5" s="21"/>
      <c r="S5" s="21"/>
      <c r="T5" s="21"/>
      <c r="U5" s="21"/>
      <c r="V5" s="21"/>
    </row>
    <row r="6" spans="1:22" s="26" customFormat="1" ht="13.5" customHeight="1" x14ac:dyDescent="0.3">
      <c r="A6" s="22"/>
      <c r="B6" s="23" t="s">
        <v>730</v>
      </c>
      <c r="C6" s="23"/>
      <c r="D6" s="24">
        <v>104.935579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.6" customHeight="1" x14ac:dyDescent="0.35">
      <c r="A7" s="16"/>
      <c r="B7" s="28"/>
      <c r="C7" s="28"/>
      <c r="D7" s="29"/>
      <c r="E7" s="30"/>
      <c r="F7" s="16"/>
      <c r="R7" s="31"/>
      <c r="S7" s="31"/>
      <c r="T7" s="31"/>
      <c r="U7" s="31"/>
      <c r="V7" s="31"/>
    </row>
    <row r="8" spans="1:22" s="20" customFormat="1" ht="13.15" customHeight="1" x14ac:dyDescent="0.35">
      <c r="A8" s="16"/>
      <c r="B8" s="17" t="s">
        <v>49</v>
      </c>
      <c r="C8" s="28"/>
      <c r="D8" s="29"/>
      <c r="E8" s="30"/>
      <c r="F8" s="16"/>
      <c r="R8" s="21"/>
      <c r="S8" s="21"/>
      <c r="T8" s="21"/>
      <c r="U8" s="21"/>
      <c r="V8" s="21"/>
    </row>
    <row r="9" spans="1:22" s="26" customFormat="1" ht="20.100000000000001" customHeight="1" x14ac:dyDescent="0.3">
      <c r="A9" s="22"/>
      <c r="B9" s="32" t="s">
        <v>10</v>
      </c>
      <c r="C9" s="33" t="s">
        <v>50</v>
      </c>
      <c r="D9" s="34">
        <v>28742.6666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20.100000000000001" customHeight="1" x14ac:dyDescent="0.3">
      <c r="A10" s="22"/>
      <c r="B10" s="32" t="s">
        <v>11</v>
      </c>
      <c r="C10" s="33" t="s">
        <v>51</v>
      </c>
      <c r="D10" s="34">
        <v>35934.947500000002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20.100000000000001" customHeight="1" x14ac:dyDescent="0.3">
      <c r="A11" s="22"/>
      <c r="B11" s="32" t="s">
        <v>12</v>
      </c>
      <c r="C11" s="33" t="s">
        <v>52</v>
      </c>
      <c r="D11" s="34">
        <v>44329.8658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20.100000000000001" customHeight="1" x14ac:dyDescent="0.3">
      <c r="A12" s="22"/>
      <c r="B12" s="32" t="s">
        <v>13</v>
      </c>
      <c r="C12" s="33" t="s">
        <v>53</v>
      </c>
      <c r="D12" s="34">
        <v>54806.226999999999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20.100000000000001" customHeight="1" x14ac:dyDescent="0.3">
      <c r="A13" s="22"/>
      <c r="B13" s="32" t="s">
        <v>14</v>
      </c>
      <c r="C13" s="33" t="s">
        <v>54</v>
      </c>
      <c r="D13" s="34">
        <v>68038.379499999995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 x14ac:dyDescent="0.35">
      <c r="A14" s="16"/>
      <c r="B14" s="37"/>
      <c r="C14" s="38"/>
      <c r="D14" s="39"/>
      <c r="E14" s="40"/>
      <c r="F14" s="16"/>
      <c r="R14" s="41"/>
      <c r="S14" s="41"/>
      <c r="T14" s="41"/>
      <c r="U14" s="41"/>
      <c r="V14" s="41"/>
    </row>
    <row r="15" spans="1:22" s="20" customFormat="1" ht="20.25" x14ac:dyDescent="0.35">
      <c r="A15" s="16"/>
      <c r="B15" s="14" t="s">
        <v>55</v>
      </c>
      <c r="C15" s="17"/>
      <c r="D15" s="18">
        <v>47526.678800000002</v>
      </c>
      <c r="E15" s="42" t="s">
        <v>47</v>
      </c>
      <c r="F15" s="16"/>
    </row>
    <row r="16" spans="1:22" s="20" customFormat="1" ht="20.25" x14ac:dyDescent="0.35">
      <c r="A16" s="16"/>
      <c r="B16" s="23" t="s">
        <v>731</v>
      </c>
      <c r="C16" s="23"/>
      <c r="D16" s="24">
        <v>105.01139999999999</v>
      </c>
      <c r="E16" s="25" t="s">
        <v>48</v>
      </c>
      <c r="F16" s="16"/>
    </row>
    <row r="17" spans="1:8" s="20" customFormat="1" ht="20.45" customHeight="1" x14ac:dyDescent="0.35">
      <c r="A17" s="16"/>
      <c r="B17" s="43" t="s">
        <v>56</v>
      </c>
      <c r="C17" s="23"/>
      <c r="D17" s="44">
        <v>58.704844999999999</v>
      </c>
      <c r="E17" s="45" t="s">
        <v>48</v>
      </c>
      <c r="F17" s="16"/>
      <c r="H17" s="46"/>
    </row>
    <row r="18" spans="1:8" s="20" customFormat="1" ht="24.95" customHeight="1" x14ac:dyDescent="0.35">
      <c r="A18" s="16"/>
      <c r="B18" s="47" t="s">
        <v>57</v>
      </c>
      <c r="C18" s="48"/>
      <c r="D18" s="49"/>
      <c r="E18" s="50"/>
      <c r="F18" s="16"/>
    </row>
    <row r="19" spans="1:8" s="26" customFormat="1" ht="20.100000000000001" customHeight="1" x14ac:dyDescent="0.3">
      <c r="A19" s="22"/>
      <c r="B19" s="51" t="s">
        <v>58</v>
      </c>
      <c r="C19" s="23"/>
      <c r="D19" s="52">
        <v>9.52</v>
      </c>
      <c r="E19" s="25" t="s">
        <v>48</v>
      </c>
      <c r="F19" s="22"/>
    </row>
    <row r="20" spans="1:8" s="26" customFormat="1" ht="20.100000000000001" customHeight="1" x14ac:dyDescent="0.3">
      <c r="A20" s="22"/>
      <c r="B20" s="51" t="s">
        <v>59</v>
      </c>
      <c r="C20" s="23"/>
      <c r="D20" s="52">
        <v>15.74</v>
      </c>
      <c r="E20" s="25" t="s">
        <v>48</v>
      </c>
      <c r="F20" s="22"/>
    </row>
    <row r="21" spans="1:8" s="26" customFormat="1" ht="20.100000000000001" customHeight="1" x14ac:dyDescent="0.3">
      <c r="A21" s="22"/>
      <c r="B21" s="51" t="s">
        <v>60</v>
      </c>
      <c r="C21" s="23"/>
      <c r="D21" s="52">
        <v>12.39</v>
      </c>
      <c r="E21" s="25" t="s">
        <v>48</v>
      </c>
      <c r="F21" s="22"/>
    </row>
    <row r="22" spans="1:8" s="20" customFormat="1" ht="20.25" x14ac:dyDescent="0.35">
      <c r="A22" s="16"/>
      <c r="B22" s="16"/>
      <c r="C22" s="28"/>
      <c r="D22" s="29"/>
      <c r="E22" s="30"/>
      <c r="F22" s="16"/>
    </row>
    <row r="23" spans="1:8" s="20" customFormat="1" ht="21.75" x14ac:dyDescent="0.35">
      <c r="A23" s="16"/>
      <c r="B23" s="53" t="s">
        <v>61</v>
      </c>
      <c r="C23" s="54"/>
      <c r="D23" s="55">
        <v>173.80609999999999</v>
      </c>
      <c r="E23" s="42" t="s">
        <v>62</v>
      </c>
      <c r="F23" s="16"/>
    </row>
    <row r="24" spans="1:8" s="20" customFormat="1" ht="5.65" customHeight="1" x14ac:dyDescent="0.35">
      <c r="A24" s="16"/>
      <c r="B24" s="56"/>
      <c r="C24" s="56"/>
      <c r="D24" s="57"/>
      <c r="E24" s="58"/>
      <c r="F24" s="16"/>
    </row>
    <row r="25" spans="1:8" s="20" customFormat="1" ht="20.100000000000001" customHeight="1" x14ac:dyDescent="0.35">
      <c r="A25" s="16"/>
      <c r="B25" s="53" t="s">
        <v>63</v>
      </c>
      <c r="C25" s="59"/>
      <c r="D25" s="55">
        <v>672.20100000000002</v>
      </c>
      <c r="E25" s="42" t="s">
        <v>64</v>
      </c>
      <c r="F25" s="16"/>
    </row>
    <row r="26" spans="1:8" s="26" customFormat="1" ht="27" customHeight="1" x14ac:dyDescent="0.2">
      <c r="B26" s="60"/>
      <c r="C26" s="61"/>
      <c r="D26" s="62"/>
      <c r="E26" s="63"/>
      <c r="H26" s="64" t="s">
        <v>732</v>
      </c>
    </row>
    <row r="27" spans="1:8" s="26" customFormat="1" ht="20.100000000000001" customHeight="1" x14ac:dyDescent="0.2">
      <c r="B27" s="60"/>
      <c r="C27" s="65"/>
      <c r="D27" s="62"/>
      <c r="E27" s="63"/>
    </row>
    <row r="28" spans="1:8" s="26" customFormat="1" ht="20.100000000000001" customHeight="1" x14ac:dyDescent="0.2">
      <c r="B28" s="60"/>
      <c r="C28" s="65"/>
      <c r="D28" s="62"/>
      <c r="E28" s="63"/>
    </row>
    <row r="29" spans="1:8" s="26" customFormat="1" ht="20.100000000000001" customHeight="1" x14ac:dyDescent="0.2">
      <c r="B29" s="60"/>
      <c r="C29" s="65"/>
      <c r="D29" s="62"/>
      <c r="E29" s="63"/>
    </row>
    <row r="30" spans="1:8" s="26" customFormat="1" ht="60.95" customHeight="1" x14ac:dyDescent="0.2">
      <c r="C30" s="66"/>
      <c r="D30" s="67"/>
      <c r="E30" s="68"/>
    </row>
    <row r="31" spans="1:8" s="20" customFormat="1" ht="9.6" customHeight="1" x14ac:dyDescent="0.25">
      <c r="C31" s="69"/>
      <c r="D31" s="70"/>
      <c r="E31" s="71"/>
    </row>
    <row r="32" spans="1:8" s="20" customFormat="1" ht="27.95" customHeight="1" x14ac:dyDescent="0.25">
      <c r="C32" s="69"/>
      <c r="D32" s="69"/>
      <c r="E32" s="71"/>
    </row>
    <row r="33" spans="3:5" s="26" customFormat="1" ht="20.100000000000001" customHeight="1" x14ac:dyDescent="0.2">
      <c r="C33" s="66"/>
      <c r="D33" s="67"/>
      <c r="E33" s="68"/>
    </row>
    <row r="34" spans="3:5" s="26" customFormat="1" ht="20.100000000000001" customHeight="1" x14ac:dyDescent="0.2">
      <c r="C34" s="66"/>
      <c r="D34" s="67"/>
      <c r="E34" s="68"/>
    </row>
    <row r="52" spans="3:3" s="72" customFormat="1" x14ac:dyDescent="0.25">
      <c r="C52" s="61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F8231-03AF-44BE-95FF-1AF0A5BF6AA0}">
  <sheetPr codeName="List24">
    <tabColor theme="0" tint="-0.249977111117893"/>
  </sheetPr>
  <dimension ref="A1:S40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5" style="272" customWidth="1"/>
    <col min="2" max="2" width="20.1640625" style="272" customWidth="1"/>
    <col min="3" max="3" width="9.6640625" style="272" bestFit="1" customWidth="1"/>
    <col min="4" max="4" width="11.83203125" style="272" customWidth="1"/>
    <col min="5" max="9" width="10.33203125" style="272" customWidth="1"/>
    <col min="10" max="16384" width="10.6640625" style="268"/>
  </cols>
  <sheetData>
    <row r="1" spans="1:19" s="263" customFormat="1" ht="23.65" customHeight="1" thickBot="1" x14ac:dyDescent="0.4">
      <c r="A1" s="1" t="s">
        <v>729</v>
      </c>
      <c r="B1" s="3"/>
      <c r="C1" s="3"/>
      <c r="D1" s="3"/>
      <c r="E1" s="3"/>
      <c r="F1" s="3"/>
      <c r="G1" s="3"/>
      <c r="H1" s="3"/>
      <c r="I1" s="3" t="s">
        <v>600</v>
      </c>
      <c r="Q1" s="264"/>
      <c r="R1" s="265"/>
      <c r="S1" s="266"/>
    </row>
    <row r="2" spans="1:19" ht="16.5" customHeight="1" x14ac:dyDescent="0.2">
      <c r="A2" s="8"/>
      <c r="B2" s="267"/>
      <c r="C2" s="267"/>
      <c r="D2" s="267"/>
      <c r="E2" s="267"/>
      <c r="F2" s="267"/>
      <c r="G2" s="267"/>
      <c r="H2" s="267"/>
      <c r="I2" s="267"/>
    </row>
    <row r="3" spans="1:19" ht="15.75" customHeight="1" x14ac:dyDescent="0.2">
      <c r="A3" s="381" t="s">
        <v>601</v>
      </c>
      <c r="B3" s="381"/>
      <c r="C3" s="381"/>
      <c r="D3" s="381"/>
      <c r="E3" s="381"/>
      <c r="F3" s="381"/>
      <c r="G3" s="381"/>
      <c r="H3" s="381"/>
      <c r="I3" s="381"/>
    </row>
    <row r="4" spans="1:19" ht="16.5" customHeight="1" x14ac:dyDescent="0.2">
      <c r="A4" s="270"/>
      <c r="B4" s="271"/>
      <c r="C4" s="271"/>
      <c r="D4" s="271"/>
      <c r="E4" s="271"/>
      <c r="F4" s="271"/>
      <c r="H4" s="307"/>
    </row>
    <row r="5" spans="1:19" s="308" customFormat="1" ht="15" customHeight="1" x14ac:dyDescent="0.2">
      <c r="A5" s="371" t="s">
        <v>89</v>
      </c>
      <c r="B5" s="379"/>
      <c r="C5" s="380"/>
      <c r="D5" s="367" t="s">
        <v>589</v>
      </c>
      <c r="E5" s="273" t="s">
        <v>590</v>
      </c>
      <c r="F5" s="273"/>
      <c r="G5" s="273" t="s">
        <v>591</v>
      </c>
      <c r="H5" s="273"/>
      <c r="I5" s="273"/>
    </row>
    <row r="6" spans="1:19" s="308" customFormat="1" ht="15" customHeight="1" x14ac:dyDescent="0.2">
      <c r="A6" s="372"/>
      <c r="B6" s="383"/>
      <c r="C6" s="384"/>
      <c r="D6" s="374"/>
      <c r="E6" s="367" t="s">
        <v>592</v>
      </c>
      <c r="F6" s="88" t="s">
        <v>283</v>
      </c>
      <c r="G6" s="367" t="s">
        <v>592</v>
      </c>
      <c r="H6" s="375" t="s">
        <v>283</v>
      </c>
      <c r="I6" s="376"/>
    </row>
    <row r="7" spans="1:19" s="308" customFormat="1" ht="15" customHeight="1" x14ac:dyDescent="0.2">
      <c r="A7" s="372"/>
      <c r="B7" s="383"/>
      <c r="C7" s="384"/>
      <c r="D7" s="368"/>
      <c r="E7" s="368"/>
      <c r="F7" s="91" t="s">
        <v>593</v>
      </c>
      <c r="G7" s="368"/>
      <c r="H7" s="89" t="s">
        <v>594</v>
      </c>
      <c r="I7" s="89" t="s">
        <v>595</v>
      </c>
      <c r="K7" s="309"/>
      <c r="L7" s="309"/>
      <c r="M7" s="309"/>
      <c r="N7" s="309"/>
      <c r="O7" s="309"/>
      <c r="P7" s="309"/>
    </row>
    <row r="8" spans="1:19" s="308" customFormat="1" ht="15" customHeight="1" thickBot="1" x14ac:dyDescent="0.25">
      <c r="A8" s="373"/>
      <c r="B8" s="385"/>
      <c r="C8" s="386"/>
      <c r="D8" s="92" t="s">
        <v>64</v>
      </c>
      <c r="E8" s="92" t="s">
        <v>62</v>
      </c>
      <c r="F8" s="92" t="s">
        <v>62</v>
      </c>
      <c r="G8" s="92" t="s">
        <v>62</v>
      </c>
      <c r="H8" s="92" t="s">
        <v>62</v>
      </c>
      <c r="I8" s="92" t="s">
        <v>62</v>
      </c>
      <c r="K8" s="309"/>
      <c r="L8" s="309"/>
      <c r="M8" s="309"/>
      <c r="N8" s="309"/>
      <c r="O8" s="309"/>
      <c r="P8" s="309"/>
    </row>
    <row r="9" spans="1:19" s="308" customFormat="1" ht="18.75" customHeight="1" x14ac:dyDescent="0.2">
      <c r="A9" s="100" t="s">
        <v>90</v>
      </c>
      <c r="B9" s="100"/>
      <c r="C9" s="310" t="s">
        <v>91</v>
      </c>
      <c r="D9" s="284">
        <v>19.932400000000001</v>
      </c>
      <c r="E9" s="205">
        <v>139.5215</v>
      </c>
      <c r="F9" s="184">
        <v>2.4636</v>
      </c>
      <c r="G9" s="285">
        <v>34.680100000000003</v>
      </c>
      <c r="H9" s="205">
        <v>15.7598</v>
      </c>
      <c r="I9" s="285">
        <v>11.5947</v>
      </c>
      <c r="J9" s="311"/>
      <c r="K9" s="312"/>
      <c r="L9" s="313"/>
      <c r="M9" s="314"/>
      <c r="N9" s="309"/>
      <c r="O9" s="309"/>
      <c r="P9" s="309"/>
    </row>
    <row r="10" spans="1:19" s="308" customFormat="1" ht="18.75" customHeight="1" x14ac:dyDescent="0.2">
      <c r="A10" s="107" t="s">
        <v>92</v>
      </c>
      <c r="B10" s="107"/>
      <c r="C10" s="315" t="s">
        <v>93</v>
      </c>
      <c r="D10" s="284">
        <v>101.6587</v>
      </c>
      <c r="E10" s="205">
        <v>139.74080000000001</v>
      </c>
      <c r="F10" s="184">
        <v>1.9069</v>
      </c>
      <c r="G10" s="285">
        <v>34.134099999999997</v>
      </c>
      <c r="H10" s="205">
        <v>16.312899999999999</v>
      </c>
      <c r="I10" s="285">
        <v>9.9803999999999995</v>
      </c>
      <c r="J10" s="311"/>
      <c r="K10" s="312"/>
      <c r="L10" s="309"/>
      <c r="M10" s="309"/>
      <c r="N10" s="314"/>
      <c r="O10" s="314"/>
      <c r="P10" s="316"/>
    </row>
    <row r="11" spans="1:19" s="308" customFormat="1" ht="18.75" customHeight="1" x14ac:dyDescent="0.2">
      <c r="A11" s="107" t="s">
        <v>94</v>
      </c>
      <c r="B11" s="107"/>
      <c r="C11" s="315" t="s">
        <v>95</v>
      </c>
      <c r="D11" s="284">
        <v>259.71890000000002</v>
      </c>
      <c r="E11" s="205">
        <v>139.05860000000001</v>
      </c>
      <c r="F11" s="184">
        <v>1.9392</v>
      </c>
      <c r="G11" s="285">
        <v>34.022199999999998</v>
      </c>
      <c r="H11" s="205">
        <v>18.2789</v>
      </c>
      <c r="I11" s="285">
        <v>6.9572000000000003</v>
      </c>
      <c r="J11" s="311"/>
      <c r="K11" s="312"/>
      <c r="L11" s="309"/>
      <c r="M11" s="309"/>
      <c r="N11" s="309"/>
      <c r="O11" s="309"/>
      <c r="P11" s="309"/>
    </row>
    <row r="12" spans="1:19" s="308" customFormat="1" ht="18.75" customHeight="1" x14ac:dyDescent="0.2">
      <c r="A12" s="107" t="s">
        <v>96</v>
      </c>
      <c r="B12" s="107"/>
      <c r="C12" s="315" t="s">
        <v>97</v>
      </c>
      <c r="D12" s="284">
        <v>86.036699999999996</v>
      </c>
      <c r="E12" s="205">
        <v>138.73570000000001</v>
      </c>
      <c r="F12" s="184">
        <v>2.3616000000000001</v>
      </c>
      <c r="G12" s="285">
        <v>34.465699999999998</v>
      </c>
      <c r="H12" s="205">
        <v>18.993099999999998</v>
      </c>
      <c r="I12" s="285">
        <v>5.6981000000000002</v>
      </c>
      <c r="J12" s="311"/>
      <c r="K12" s="312"/>
      <c r="L12" s="313"/>
      <c r="M12" s="314"/>
      <c r="N12" s="309"/>
      <c r="O12" s="309"/>
      <c r="P12" s="309"/>
    </row>
    <row r="13" spans="1:19" s="308" customFormat="1" ht="18.75" customHeight="1" x14ac:dyDescent="0.2">
      <c r="A13" s="107" t="s">
        <v>98</v>
      </c>
      <c r="B13" s="107"/>
      <c r="C13" s="315" t="s">
        <v>99</v>
      </c>
      <c r="D13" s="284">
        <v>218.66229999999999</v>
      </c>
      <c r="E13" s="205">
        <v>137.8244</v>
      </c>
      <c r="F13" s="184">
        <v>1.7007000000000001</v>
      </c>
      <c r="G13" s="285">
        <v>36.843800000000002</v>
      </c>
      <c r="H13" s="205">
        <v>20.971499999999999</v>
      </c>
      <c r="I13" s="285">
        <v>4.4612999999999996</v>
      </c>
      <c r="J13" s="311"/>
      <c r="K13" s="312"/>
      <c r="L13" s="309"/>
      <c r="M13" s="309"/>
      <c r="N13" s="314"/>
      <c r="O13" s="314"/>
      <c r="P13" s="316"/>
    </row>
    <row r="14" spans="1:19" s="308" customFormat="1" ht="18.75" customHeight="1" thickBot="1" x14ac:dyDescent="0.25">
      <c r="A14" s="139" t="s">
        <v>100</v>
      </c>
      <c r="B14" s="139"/>
      <c r="C14" s="140"/>
      <c r="D14" s="317">
        <v>17.712499999999999</v>
      </c>
      <c r="E14" s="318">
        <v>135.98509999999999</v>
      </c>
      <c r="F14" s="319">
        <v>1.222</v>
      </c>
      <c r="G14" s="320">
        <v>38.051900000000003</v>
      </c>
      <c r="H14" s="318">
        <v>21.132200000000001</v>
      </c>
      <c r="I14" s="320">
        <v>6.2840999999999996</v>
      </c>
      <c r="J14" s="311"/>
      <c r="K14" s="312"/>
      <c r="L14" s="313"/>
      <c r="M14" s="314"/>
      <c r="N14" s="309"/>
      <c r="O14" s="309"/>
      <c r="P14" s="309"/>
    </row>
    <row r="15" spans="1:19" s="308" customFormat="1" ht="18.75" customHeight="1" thickTop="1" x14ac:dyDescent="0.2">
      <c r="A15" s="147" t="s">
        <v>78</v>
      </c>
      <c r="B15" s="147"/>
      <c r="C15" s="147"/>
      <c r="D15" s="321">
        <v>703.72170000000006</v>
      </c>
      <c r="E15" s="322">
        <v>138.66990000000001</v>
      </c>
      <c r="F15" s="221">
        <v>1.9089</v>
      </c>
      <c r="G15" s="323">
        <v>35.089399999999998</v>
      </c>
      <c r="H15" s="322">
        <v>18.9193</v>
      </c>
      <c r="I15" s="323">
        <v>6.5789</v>
      </c>
      <c r="J15" s="311"/>
      <c r="K15" s="312"/>
      <c r="L15" s="309"/>
      <c r="M15" s="309"/>
      <c r="N15" s="314"/>
      <c r="O15" s="314"/>
      <c r="P15" s="316"/>
    </row>
    <row r="16" spans="1:19" ht="50.25" customHeight="1" x14ac:dyDescent="0.2"/>
    <row r="17" spans="1:9" ht="21.6" customHeight="1" thickBot="1" x14ac:dyDescent="0.25">
      <c r="A17" s="1" t="s">
        <v>729</v>
      </c>
      <c r="B17" s="3"/>
      <c r="C17" s="3"/>
      <c r="D17" s="3"/>
      <c r="E17" s="3"/>
      <c r="F17" s="3"/>
      <c r="G17" s="3"/>
      <c r="H17" s="3"/>
      <c r="I17" s="3" t="s">
        <v>602</v>
      </c>
    </row>
    <row r="18" spans="1:9" x14ac:dyDescent="0.2">
      <c r="A18" s="8"/>
      <c r="B18" s="267"/>
      <c r="C18" s="267"/>
      <c r="D18" s="267"/>
      <c r="E18" s="267"/>
      <c r="F18" s="267"/>
      <c r="G18" s="267"/>
      <c r="H18" s="267"/>
      <c r="I18" s="267"/>
    </row>
    <row r="19" spans="1:9" ht="15" x14ac:dyDescent="0.2">
      <c r="A19" s="381" t="s">
        <v>603</v>
      </c>
      <c r="B19" s="381"/>
      <c r="C19" s="381"/>
      <c r="D19" s="381"/>
      <c r="E19" s="381"/>
      <c r="F19" s="381"/>
      <c r="G19" s="381"/>
      <c r="H19" s="381"/>
      <c r="I19" s="381"/>
    </row>
    <row r="20" spans="1:9" ht="15" x14ac:dyDescent="0.2">
      <c r="A20" s="270"/>
      <c r="B20" s="271"/>
      <c r="C20" s="271"/>
      <c r="D20" s="271"/>
      <c r="E20" s="271"/>
      <c r="F20" s="271"/>
      <c r="H20" s="307"/>
    </row>
    <row r="21" spans="1:9" ht="14.25" customHeight="1" x14ac:dyDescent="0.2">
      <c r="A21" s="371" t="s">
        <v>604</v>
      </c>
      <c r="B21" s="379"/>
      <c r="C21" s="380"/>
      <c r="D21" s="367" t="s">
        <v>589</v>
      </c>
      <c r="E21" s="273" t="s">
        <v>590</v>
      </c>
      <c r="F21" s="273"/>
      <c r="G21" s="273" t="s">
        <v>591</v>
      </c>
      <c r="H21" s="273"/>
      <c r="I21" s="273"/>
    </row>
    <row r="22" spans="1:9" ht="14.25" customHeight="1" x14ac:dyDescent="0.2">
      <c r="A22" s="372"/>
      <c r="B22" s="383"/>
      <c r="C22" s="384"/>
      <c r="D22" s="374"/>
      <c r="E22" s="367" t="s">
        <v>592</v>
      </c>
      <c r="F22" s="88" t="s">
        <v>283</v>
      </c>
      <c r="G22" s="367" t="s">
        <v>592</v>
      </c>
      <c r="H22" s="375" t="s">
        <v>283</v>
      </c>
      <c r="I22" s="376"/>
    </row>
    <row r="23" spans="1:9" ht="14.25" customHeight="1" x14ac:dyDescent="0.2">
      <c r="A23" s="372"/>
      <c r="B23" s="383"/>
      <c r="C23" s="384"/>
      <c r="D23" s="368"/>
      <c r="E23" s="368"/>
      <c r="F23" s="91" t="s">
        <v>593</v>
      </c>
      <c r="G23" s="368"/>
      <c r="H23" s="89" t="s">
        <v>594</v>
      </c>
      <c r="I23" s="89" t="s">
        <v>595</v>
      </c>
    </row>
    <row r="24" spans="1:9" ht="14.25" customHeight="1" thickBot="1" x14ac:dyDescent="0.25">
      <c r="A24" s="373"/>
      <c r="B24" s="385"/>
      <c r="C24" s="386"/>
      <c r="D24" s="92" t="s">
        <v>64</v>
      </c>
      <c r="E24" s="92" t="s">
        <v>62</v>
      </c>
      <c r="F24" s="92" t="s">
        <v>62</v>
      </c>
      <c r="G24" s="92" t="s">
        <v>62</v>
      </c>
      <c r="H24" s="92" t="s">
        <v>62</v>
      </c>
      <c r="I24" s="92" t="s">
        <v>62</v>
      </c>
    </row>
    <row r="25" spans="1:9" ht="18.75" customHeight="1" x14ac:dyDescent="0.2">
      <c r="A25" s="210" t="s">
        <v>18</v>
      </c>
      <c r="B25" s="167" t="s">
        <v>17</v>
      </c>
      <c r="C25" s="136"/>
      <c r="D25" s="284">
        <v>134.4753</v>
      </c>
      <c r="E25" s="205">
        <v>142.27529999999999</v>
      </c>
      <c r="F25" s="184">
        <v>3.5110000000000001</v>
      </c>
      <c r="G25" s="285">
        <v>33.058199999999999</v>
      </c>
      <c r="H25" s="205">
        <v>17.953499999999998</v>
      </c>
      <c r="I25" s="285">
        <v>5.8312999999999997</v>
      </c>
    </row>
    <row r="26" spans="1:9" ht="18.75" customHeight="1" x14ac:dyDescent="0.2">
      <c r="A26" s="208" t="s">
        <v>20</v>
      </c>
      <c r="B26" s="172" t="s">
        <v>19</v>
      </c>
      <c r="C26" s="136"/>
      <c r="D26" s="284">
        <v>63.061399999999999</v>
      </c>
      <c r="E26" s="205">
        <v>137.48869999999999</v>
      </c>
      <c r="F26" s="184">
        <v>1.3943000000000001</v>
      </c>
      <c r="G26" s="285">
        <v>36.179900000000004</v>
      </c>
      <c r="H26" s="205">
        <v>19.8614</v>
      </c>
      <c r="I26" s="285">
        <v>6.4260000000000002</v>
      </c>
    </row>
    <row r="27" spans="1:9" ht="18.75" customHeight="1" x14ac:dyDescent="0.2">
      <c r="A27" s="208" t="s">
        <v>22</v>
      </c>
      <c r="B27" s="172" t="s">
        <v>21</v>
      </c>
      <c r="C27" s="136"/>
      <c r="D27" s="284">
        <v>38.511600000000001</v>
      </c>
      <c r="E27" s="205">
        <v>136.59110000000001</v>
      </c>
      <c r="F27" s="184">
        <v>1.0246</v>
      </c>
      <c r="G27" s="285">
        <v>36.536299999999997</v>
      </c>
      <c r="H27" s="205">
        <v>19.542000000000002</v>
      </c>
      <c r="I27" s="285">
        <v>6.5118</v>
      </c>
    </row>
    <row r="28" spans="1:9" ht="18.75" customHeight="1" x14ac:dyDescent="0.2">
      <c r="A28" s="208" t="s">
        <v>24</v>
      </c>
      <c r="B28" s="172" t="s">
        <v>23</v>
      </c>
      <c r="C28" s="136"/>
      <c r="D28" s="284">
        <v>37.226700000000001</v>
      </c>
      <c r="E28" s="205">
        <v>138.64510000000001</v>
      </c>
      <c r="F28" s="184">
        <v>2.3205</v>
      </c>
      <c r="G28" s="285">
        <v>35.082799999999999</v>
      </c>
      <c r="H28" s="205">
        <v>19.153700000000001</v>
      </c>
      <c r="I28" s="285">
        <v>6.9893999999999998</v>
      </c>
    </row>
    <row r="29" spans="1:9" ht="18.75" customHeight="1" x14ac:dyDescent="0.2">
      <c r="A29" s="208" t="s">
        <v>26</v>
      </c>
      <c r="B29" s="172" t="s">
        <v>25</v>
      </c>
      <c r="C29" s="136"/>
      <c r="D29" s="284">
        <v>16.197600000000001</v>
      </c>
      <c r="E29" s="205">
        <v>137.31979999999999</v>
      </c>
      <c r="F29" s="184">
        <v>1.6871</v>
      </c>
      <c r="G29" s="285">
        <v>35.792200000000001</v>
      </c>
      <c r="H29" s="205">
        <v>19.645800000000001</v>
      </c>
      <c r="I29" s="285">
        <v>6.3235999999999999</v>
      </c>
    </row>
    <row r="30" spans="1:9" ht="18.75" customHeight="1" x14ac:dyDescent="0.2">
      <c r="A30" s="210" t="s">
        <v>28</v>
      </c>
      <c r="B30" s="167" t="s">
        <v>27</v>
      </c>
      <c r="C30" s="136"/>
      <c r="D30" s="284">
        <v>49.548999999999999</v>
      </c>
      <c r="E30" s="205">
        <v>137.39619999999999</v>
      </c>
      <c r="F30" s="184">
        <v>1.1883999999999999</v>
      </c>
      <c r="G30" s="285">
        <v>35.655999999999999</v>
      </c>
      <c r="H30" s="205">
        <v>19.357399999999998</v>
      </c>
      <c r="I30" s="285">
        <v>6.6083999999999996</v>
      </c>
    </row>
    <row r="31" spans="1:9" ht="18.75" customHeight="1" x14ac:dyDescent="0.2">
      <c r="A31" s="208" t="s">
        <v>30</v>
      </c>
      <c r="B31" s="172" t="s">
        <v>29</v>
      </c>
      <c r="C31" s="136"/>
      <c r="D31" s="284">
        <v>24.134599999999999</v>
      </c>
      <c r="E31" s="205">
        <v>137.63810000000001</v>
      </c>
      <c r="F31" s="184">
        <v>1.0397000000000001</v>
      </c>
      <c r="G31" s="285">
        <v>35.365600000000001</v>
      </c>
      <c r="H31" s="205">
        <v>19.48</v>
      </c>
      <c r="I31" s="285">
        <v>6.4771000000000001</v>
      </c>
    </row>
    <row r="32" spans="1:9" ht="18.75" customHeight="1" x14ac:dyDescent="0.2">
      <c r="A32" s="208" t="s">
        <v>32</v>
      </c>
      <c r="B32" s="172" t="s">
        <v>31</v>
      </c>
      <c r="C32" s="136"/>
      <c r="D32" s="284">
        <v>36.9833</v>
      </c>
      <c r="E32" s="205">
        <v>137.30009999999999</v>
      </c>
      <c r="F32" s="184">
        <v>2.0261999999999998</v>
      </c>
      <c r="G32" s="285">
        <v>36.419899999999998</v>
      </c>
      <c r="H32" s="205">
        <v>18.958200000000001</v>
      </c>
      <c r="I32" s="285">
        <v>6.5674999999999999</v>
      </c>
    </row>
    <row r="33" spans="1:16" ht="18.75" customHeight="1" x14ac:dyDescent="0.2">
      <c r="A33" s="208" t="s">
        <v>34</v>
      </c>
      <c r="B33" s="172" t="s">
        <v>33</v>
      </c>
      <c r="C33" s="136"/>
      <c r="D33" s="284">
        <v>30.854900000000001</v>
      </c>
      <c r="E33" s="205">
        <v>137.01089999999999</v>
      </c>
      <c r="F33" s="184">
        <v>0.75270000000000004</v>
      </c>
      <c r="G33" s="285">
        <v>36.2258</v>
      </c>
      <c r="H33" s="205">
        <v>19.383600000000001</v>
      </c>
      <c r="I33" s="285">
        <v>6.5683999999999996</v>
      </c>
    </row>
    <row r="34" spans="1:16" ht="18.75" customHeight="1" x14ac:dyDescent="0.2">
      <c r="A34" s="208" t="s">
        <v>36</v>
      </c>
      <c r="B34" s="172" t="s">
        <v>35</v>
      </c>
      <c r="C34" s="136"/>
      <c r="D34" s="284">
        <v>34.006100000000004</v>
      </c>
      <c r="E34" s="205">
        <v>138.50049999999999</v>
      </c>
      <c r="F34" s="184">
        <v>1.9036</v>
      </c>
      <c r="G34" s="285">
        <v>35.064900000000002</v>
      </c>
      <c r="H34" s="205">
        <v>18.573</v>
      </c>
      <c r="I34" s="285">
        <v>6.8521000000000001</v>
      </c>
    </row>
    <row r="35" spans="1:16" ht="18.75" customHeight="1" x14ac:dyDescent="0.2">
      <c r="A35" s="210" t="s">
        <v>38</v>
      </c>
      <c r="B35" s="167" t="s">
        <v>37</v>
      </c>
      <c r="C35" s="136"/>
      <c r="D35" s="284">
        <v>86.344499999999996</v>
      </c>
      <c r="E35" s="205">
        <v>138.72030000000001</v>
      </c>
      <c r="F35" s="184">
        <v>1.8351999999999999</v>
      </c>
      <c r="G35" s="285">
        <v>34.825400000000002</v>
      </c>
      <c r="H35" s="205">
        <v>18.877600000000001</v>
      </c>
      <c r="I35" s="285">
        <v>6.7041000000000004</v>
      </c>
    </row>
    <row r="36" spans="1:16" ht="18.75" customHeight="1" x14ac:dyDescent="0.2">
      <c r="A36" s="208" t="s">
        <v>40</v>
      </c>
      <c r="B36" s="172" t="s">
        <v>39</v>
      </c>
      <c r="C36" s="136"/>
      <c r="D36" s="284">
        <v>45.035600000000002</v>
      </c>
      <c r="E36" s="205">
        <v>138.1437</v>
      </c>
      <c r="F36" s="184">
        <v>1.3052999999999999</v>
      </c>
      <c r="G36" s="285">
        <v>35.347099999999998</v>
      </c>
      <c r="H36" s="205">
        <v>19.223500000000001</v>
      </c>
      <c r="I36" s="285">
        <v>6.6977000000000002</v>
      </c>
    </row>
    <row r="37" spans="1:16" ht="18.75" customHeight="1" x14ac:dyDescent="0.2">
      <c r="A37" s="208" t="s">
        <v>42</v>
      </c>
      <c r="B37" s="172" t="s">
        <v>41</v>
      </c>
      <c r="C37" s="136"/>
      <c r="D37" s="284">
        <v>30.212399999999999</v>
      </c>
      <c r="E37" s="205">
        <v>137.12790000000001</v>
      </c>
      <c r="F37" s="184">
        <v>0.81269999999999998</v>
      </c>
      <c r="G37" s="285">
        <v>35.899900000000002</v>
      </c>
      <c r="H37" s="205">
        <v>18.434999999999999</v>
      </c>
      <c r="I37" s="285">
        <v>6.9166999999999996</v>
      </c>
    </row>
    <row r="38" spans="1:16" ht="18.75" customHeight="1" thickBot="1" x14ac:dyDescent="0.25">
      <c r="A38" s="208" t="s">
        <v>44</v>
      </c>
      <c r="B38" s="172" t="s">
        <v>43</v>
      </c>
      <c r="C38" s="136"/>
      <c r="D38" s="284">
        <v>77.203100000000006</v>
      </c>
      <c r="E38" s="205">
        <v>137.67349999999999</v>
      </c>
      <c r="F38" s="184">
        <v>1.8238000000000001</v>
      </c>
      <c r="G38" s="285">
        <v>35.417099999999998</v>
      </c>
      <c r="H38" s="205">
        <v>18.958600000000001</v>
      </c>
      <c r="I38" s="285">
        <v>7.4421999999999997</v>
      </c>
    </row>
    <row r="39" spans="1:16" s="308" customFormat="1" ht="18.75" customHeight="1" thickTop="1" x14ac:dyDescent="0.2">
      <c r="A39" s="147" t="s">
        <v>78</v>
      </c>
      <c r="B39" s="147"/>
      <c r="C39" s="147"/>
      <c r="D39" s="321">
        <v>703.72170000000006</v>
      </c>
      <c r="E39" s="322">
        <v>138.66990000000001</v>
      </c>
      <c r="F39" s="221">
        <v>1.9089</v>
      </c>
      <c r="G39" s="323">
        <v>35.089399999999998</v>
      </c>
      <c r="H39" s="322">
        <v>18.9193</v>
      </c>
      <c r="I39" s="323">
        <v>6.5789</v>
      </c>
      <c r="J39" s="311"/>
      <c r="K39" s="312"/>
      <c r="L39" s="309"/>
      <c r="M39" s="309"/>
      <c r="N39" s="314"/>
      <c r="O39" s="314"/>
      <c r="P39" s="316"/>
    </row>
    <row r="40" spans="1:16" ht="15.75" customHeight="1" x14ac:dyDescent="0.2">
      <c r="J40" s="61"/>
    </row>
  </sheetData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41979-DD2D-4BAD-AC7B-559EE30F8D83}">
  <sheetPr codeName="List25">
    <tabColor theme="0" tint="-0.249977111117893"/>
  </sheetPr>
  <dimension ref="A1:Q48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272" customWidth="1"/>
    <col min="2" max="2" width="33.1640625" style="272" customWidth="1"/>
    <col min="3" max="3" width="15" style="272" customWidth="1"/>
    <col min="4" max="8" width="9.5" style="272" customWidth="1"/>
    <col min="9" max="9" width="10.6640625" style="272"/>
    <col min="10" max="16384" width="10.6640625" style="268"/>
  </cols>
  <sheetData>
    <row r="1" spans="1:17" ht="23.25" customHeight="1" thickBot="1" x14ac:dyDescent="0.25">
      <c r="A1" s="1" t="s">
        <v>729</v>
      </c>
      <c r="B1" s="3"/>
      <c r="C1" s="3"/>
      <c r="D1" s="3"/>
      <c r="E1" s="3"/>
      <c r="F1" s="3"/>
      <c r="G1" s="3"/>
      <c r="H1" s="3" t="s">
        <v>605</v>
      </c>
      <c r="I1" s="292"/>
      <c r="J1" s="274"/>
      <c r="K1" s="274"/>
      <c r="L1" s="287"/>
      <c r="M1" s="287"/>
      <c r="N1" s="288"/>
      <c r="P1" s="303"/>
      <c r="Q1" s="303"/>
    </row>
    <row r="2" spans="1:17" x14ac:dyDescent="0.2">
      <c r="A2" s="8"/>
      <c r="B2" s="267"/>
      <c r="C2" s="267"/>
      <c r="D2" s="267"/>
      <c r="E2" s="267"/>
      <c r="F2" s="267"/>
      <c r="G2" s="267"/>
      <c r="H2" s="267"/>
      <c r="I2" s="268"/>
    </row>
    <row r="3" spans="1:17" ht="15" x14ac:dyDescent="0.2">
      <c r="A3" s="381" t="s">
        <v>606</v>
      </c>
      <c r="B3" s="381"/>
      <c r="C3" s="381"/>
      <c r="D3" s="381"/>
      <c r="E3" s="381"/>
      <c r="F3" s="381"/>
      <c r="G3" s="381"/>
      <c r="H3" s="381"/>
      <c r="I3" s="269"/>
    </row>
    <row r="4" spans="1:17" ht="15" x14ac:dyDescent="0.2">
      <c r="A4" s="270"/>
      <c r="B4" s="270"/>
      <c r="C4" s="271"/>
      <c r="D4" s="271"/>
      <c r="E4" s="271"/>
      <c r="F4" s="271"/>
      <c r="G4" s="271"/>
    </row>
    <row r="5" spans="1:17" ht="15" customHeight="1" x14ac:dyDescent="0.2">
      <c r="A5" s="371" t="s">
        <v>111</v>
      </c>
      <c r="B5" s="380"/>
      <c r="C5" s="367" t="s">
        <v>589</v>
      </c>
      <c r="D5" s="273" t="s">
        <v>590</v>
      </c>
      <c r="E5" s="273"/>
      <c r="F5" s="273" t="s">
        <v>591</v>
      </c>
      <c r="G5" s="273"/>
      <c r="H5" s="273"/>
    </row>
    <row r="6" spans="1:17" ht="15" customHeight="1" x14ac:dyDescent="0.2">
      <c r="A6" s="372"/>
      <c r="B6" s="384"/>
      <c r="C6" s="374"/>
      <c r="D6" s="367" t="s">
        <v>592</v>
      </c>
      <c r="E6" s="88" t="s">
        <v>283</v>
      </c>
      <c r="F6" s="367" t="s">
        <v>592</v>
      </c>
      <c r="G6" s="375" t="s">
        <v>283</v>
      </c>
      <c r="H6" s="376"/>
    </row>
    <row r="7" spans="1:17" ht="15" customHeight="1" x14ac:dyDescent="0.2">
      <c r="A7" s="372"/>
      <c r="B7" s="384"/>
      <c r="C7" s="368"/>
      <c r="D7" s="368"/>
      <c r="E7" s="91" t="s">
        <v>593</v>
      </c>
      <c r="F7" s="368"/>
      <c r="G7" s="89" t="s">
        <v>594</v>
      </c>
      <c r="H7" s="89" t="s">
        <v>595</v>
      </c>
    </row>
    <row r="8" spans="1:17" ht="15" customHeight="1" thickBot="1" x14ac:dyDescent="0.25">
      <c r="A8" s="373"/>
      <c r="B8" s="386"/>
      <c r="C8" s="92" t="s">
        <v>64</v>
      </c>
      <c r="D8" s="92" t="s">
        <v>62</v>
      </c>
      <c r="E8" s="92" t="s">
        <v>62</v>
      </c>
      <c r="F8" s="92" t="s">
        <v>62</v>
      </c>
      <c r="G8" s="92" t="s">
        <v>62</v>
      </c>
      <c r="H8" s="92" t="s">
        <v>62</v>
      </c>
    </row>
    <row r="9" spans="1:17" ht="15.75" customHeight="1" x14ac:dyDescent="0.2">
      <c r="A9" s="166" t="s">
        <v>112</v>
      </c>
      <c r="B9" s="167" t="s">
        <v>113</v>
      </c>
      <c r="C9" s="136">
        <v>691.7355</v>
      </c>
      <c r="D9" s="205">
        <v>138.5197</v>
      </c>
      <c r="E9" s="184">
        <v>1.8167</v>
      </c>
      <c r="F9" s="285">
        <v>35.1511</v>
      </c>
      <c r="G9" s="205">
        <v>18.939399999999999</v>
      </c>
      <c r="H9" s="285">
        <v>6.601</v>
      </c>
      <c r="I9" s="324"/>
    </row>
    <row r="10" spans="1:17" ht="15.75" customHeight="1" x14ac:dyDescent="0.2">
      <c r="A10" s="166" t="s">
        <v>114</v>
      </c>
      <c r="B10" s="167" t="s">
        <v>115</v>
      </c>
      <c r="C10" s="136">
        <v>6.0495999999999999</v>
      </c>
      <c r="D10" s="205">
        <v>149.19069999999999</v>
      </c>
      <c r="E10" s="184">
        <v>9.3331</v>
      </c>
      <c r="F10" s="285">
        <v>31.6191</v>
      </c>
      <c r="G10" s="205">
        <v>17.6797</v>
      </c>
      <c r="H10" s="285">
        <v>5.2914000000000003</v>
      </c>
      <c r="I10" s="325"/>
    </row>
    <row r="11" spans="1:17" ht="15.75" customHeight="1" x14ac:dyDescent="0.2">
      <c r="A11" s="166" t="s">
        <v>116</v>
      </c>
      <c r="B11" s="167" t="s">
        <v>117</v>
      </c>
      <c r="C11" s="136">
        <v>4.1364999999999998</v>
      </c>
      <c r="D11" s="205">
        <v>146.30240000000001</v>
      </c>
      <c r="E11" s="184">
        <v>5.3246000000000002</v>
      </c>
      <c r="F11" s="285">
        <v>30.534500000000001</v>
      </c>
      <c r="G11" s="205">
        <v>17.337800000000001</v>
      </c>
      <c r="H11" s="285">
        <v>5.0010000000000003</v>
      </c>
      <c r="I11" s="324"/>
    </row>
    <row r="12" spans="1:17" ht="15.75" customHeight="1" x14ac:dyDescent="0.2">
      <c r="A12" s="166" t="s">
        <v>118</v>
      </c>
      <c r="B12" s="167" t="s">
        <v>119</v>
      </c>
      <c r="C12" s="136">
        <v>0.29520000000000002</v>
      </c>
      <c r="D12" s="205">
        <v>146.57929999999999</v>
      </c>
      <c r="E12" s="184">
        <v>7.5292000000000003</v>
      </c>
      <c r="F12" s="285">
        <v>32.2667</v>
      </c>
      <c r="G12" s="205">
        <v>18.574200000000001</v>
      </c>
      <c r="H12" s="285">
        <v>5.3079999999999998</v>
      </c>
      <c r="I12" s="325"/>
    </row>
    <row r="13" spans="1:17" ht="15.75" customHeight="1" x14ac:dyDescent="0.2">
      <c r="A13" s="166" t="s">
        <v>120</v>
      </c>
      <c r="B13" s="167" t="s">
        <v>121</v>
      </c>
      <c r="C13" s="136">
        <v>0.2505</v>
      </c>
      <c r="D13" s="205">
        <v>139.0086</v>
      </c>
      <c r="E13" s="184">
        <v>2.6981999999999999</v>
      </c>
      <c r="F13" s="285">
        <v>36.1203</v>
      </c>
      <c r="G13" s="205">
        <v>19.311699999999998</v>
      </c>
      <c r="H13" s="285">
        <v>8.0582999999999991</v>
      </c>
      <c r="I13" s="324"/>
    </row>
    <row r="14" spans="1:17" ht="15.75" customHeight="1" x14ac:dyDescent="0.2">
      <c r="A14" s="166" t="s">
        <v>122</v>
      </c>
      <c r="B14" s="167" t="s">
        <v>123</v>
      </c>
      <c r="C14" s="136">
        <v>0.12809999999999999</v>
      </c>
      <c r="D14" s="205">
        <v>146.8766</v>
      </c>
      <c r="E14" s="184">
        <v>6.3548999999999998</v>
      </c>
      <c r="F14" s="285">
        <v>32.046700000000001</v>
      </c>
      <c r="G14" s="205">
        <v>18.023</v>
      </c>
      <c r="H14" s="285">
        <v>6.4786999999999999</v>
      </c>
      <c r="I14" s="325"/>
    </row>
    <row r="15" spans="1:17" ht="15.75" customHeight="1" thickBot="1" x14ac:dyDescent="0.25">
      <c r="A15" s="100"/>
      <c r="B15" s="167" t="s">
        <v>124</v>
      </c>
      <c r="C15" s="136">
        <v>1.1261000000000001</v>
      </c>
      <c r="D15" s="205">
        <v>143.32310000000001</v>
      </c>
      <c r="E15" s="184">
        <v>3.9293</v>
      </c>
      <c r="F15" s="285">
        <v>33.413800000000002</v>
      </c>
      <c r="G15" s="205">
        <v>19.189299999999999</v>
      </c>
      <c r="H15" s="285">
        <v>5.6929999999999996</v>
      </c>
      <c r="I15" s="325"/>
    </row>
    <row r="16" spans="1:17" ht="15.75" customHeight="1" thickTop="1" x14ac:dyDescent="0.2">
      <c r="A16" s="174" t="s">
        <v>78</v>
      </c>
      <c r="B16" s="147"/>
      <c r="C16" s="148">
        <v>703.72170000000006</v>
      </c>
      <c r="D16" s="322">
        <v>138.66990000000001</v>
      </c>
      <c r="E16" s="221">
        <v>1.9089</v>
      </c>
      <c r="F16" s="323">
        <v>35.089399999999998</v>
      </c>
      <c r="G16" s="322">
        <v>18.9193</v>
      </c>
      <c r="H16" s="323">
        <v>6.5789</v>
      </c>
      <c r="I16" s="326"/>
    </row>
    <row r="17" spans="1:15" ht="8.25" customHeight="1" x14ac:dyDescent="0.2">
      <c r="A17" s="82"/>
      <c r="B17" s="82"/>
      <c r="C17" s="82"/>
      <c r="D17" s="82"/>
      <c r="E17" s="82"/>
      <c r="F17" s="82"/>
      <c r="G17" s="82"/>
      <c r="H17" s="82"/>
      <c r="I17" s="267"/>
      <c r="J17" s="292"/>
      <c r="K17" s="274"/>
      <c r="L17" s="274"/>
      <c r="M17" s="287"/>
      <c r="N17" s="287"/>
      <c r="O17" s="288"/>
    </row>
    <row r="18" spans="1:15" ht="8.25" customHeight="1" x14ac:dyDescent="0.2">
      <c r="A18" s="82"/>
      <c r="B18" s="82"/>
      <c r="C18" s="82"/>
      <c r="D18" s="82"/>
      <c r="E18" s="82"/>
      <c r="F18" s="82"/>
      <c r="G18" s="82"/>
      <c r="H18" s="82"/>
      <c r="I18" s="267"/>
      <c r="J18" s="292"/>
      <c r="K18" s="274"/>
      <c r="L18" s="274"/>
      <c r="M18" s="287"/>
      <c r="N18" s="287"/>
      <c r="O18" s="288"/>
    </row>
    <row r="19" spans="1:15" ht="8.25" customHeight="1" x14ac:dyDescent="0.2">
      <c r="A19" s="82"/>
      <c r="B19" s="82"/>
      <c r="C19" s="82"/>
      <c r="D19" s="82"/>
      <c r="E19" s="82"/>
      <c r="F19" s="82"/>
      <c r="G19" s="82"/>
      <c r="H19" s="82"/>
      <c r="I19" s="267"/>
      <c r="J19" s="292"/>
      <c r="K19" s="274"/>
      <c r="L19" s="274"/>
      <c r="M19" s="287"/>
      <c r="N19" s="287"/>
      <c r="O19" s="288"/>
    </row>
    <row r="20" spans="1:15" ht="17.25" thickBot="1" x14ac:dyDescent="0.25">
      <c r="A20" s="1" t="s">
        <v>729</v>
      </c>
      <c r="B20" s="3"/>
      <c r="C20" s="3"/>
      <c r="D20" s="3"/>
      <c r="E20" s="3"/>
      <c r="F20" s="3"/>
      <c r="G20" s="3"/>
      <c r="H20" s="3" t="s">
        <v>607</v>
      </c>
    </row>
    <row r="21" spans="1:15" x14ac:dyDescent="0.2">
      <c r="A21" s="8"/>
      <c r="B21" s="79"/>
      <c r="C21" s="267"/>
      <c r="D21" s="267"/>
      <c r="E21" s="267"/>
      <c r="F21" s="267"/>
      <c r="G21" s="267"/>
      <c r="H21" s="267"/>
    </row>
    <row r="22" spans="1:15" ht="15" x14ac:dyDescent="0.2">
      <c r="A22" s="381" t="s">
        <v>608</v>
      </c>
      <c r="B22" s="381"/>
      <c r="C22" s="381"/>
      <c r="D22" s="381"/>
      <c r="E22" s="381"/>
      <c r="F22" s="381"/>
      <c r="G22" s="381"/>
      <c r="H22" s="381"/>
    </row>
    <row r="23" spans="1:15" ht="15" x14ac:dyDescent="0.2">
      <c r="A23" s="381" t="s">
        <v>609</v>
      </c>
      <c r="B23" s="381"/>
      <c r="C23" s="381"/>
      <c r="D23" s="381"/>
      <c r="E23" s="381"/>
      <c r="F23" s="381"/>
      <c r="G23" s="381"/>
      <c r="H23" s="381"/>
    </row>
    <row r="24" spans="1:15" ht="15" x14ac:dyDescent="0.2">
      <c r="A24" s="270"/>
      <c r="B24" s="270"/>
      <c r="C24" s="271"/>
      <c r="D24" s="271"/>
      <c r="E24" s="271"/>
      <c r="F24" s="271"/>
      <c r="G24" s="271"/>
    </row>
    <row r="25" spans="1:15" ht="15" customHeight="1" x14ac:dyDescent="0.2">
      <c r="A25" s="371" t="s">
        <v>127</v>
      </c>
      <c r="B25" s="380"/>
      <c r="C25" s="367" t="s">
        <v>589</v>
      </c>
      <c r="D25" s="273" t="s">
        <v>590</v>
      </c>
      <c r="E25" s="273"/>
      <c r="F25" s="273" t="s">
        <v>591</v>
      </c>
      <c r="G25" s="273"/>
      <c r="H25" s="273"/>
    </row>
    <row r="26" spans="1:15" ht="15" customHeight="1" x14ac:dyDescent="0.2">
      <c r="A26" s="372"/>
      <c r="B26" s="384"/>
      <c r="C26" s="374"/>
      <c r="D26" s="367" t="s">
        <v>592</v>
      </c>
      <c r="E26" s="88" t="s">
        <v>283</v>
      </c>
      <c r="F26" s="367" t="s">
        <v>592</v>
      </c>
      <c r="G26" s="375" t="s">
        <v>283</v>
      </c>
      <c r="H26" s="376"/>
    </row>
    <row r="27" spans="1:15" ht="15" customHeight="1" x14ac:dyDescent="0.2">
      <c r="A27" s="372"/>
      <c r="B27" s="384"/>
      <c r="C27" s="368"/>
      <c r="D27" s="368"/>
      <c r="E27" s="91" t="s">
        <v>593</v>
      </c>
      <c r="F27" s="368"/>
      <c r="G27" s="89" t="s">
        <v>594</v>
      </c>
      <c r="H27" s="89" t="s">
        <v>595</v>
      </c>
    </row>
    <row r="28" spans="1:15" ht="15" customHeight="1" thickBot="1" x14ac:dyDescent="0.25">
      <c r="A28" s="373"/>
      <c r="B28" s="386"/>
      <c r="C28" s="92" t="s">
        <v>64</v>
      </c>
      <c r="D28" s="92" t="s">
        <v>62</v>
      </c>
      <c r="E28" s="92" t="s">
        <v>62</v>
      </c>
      <c r="F28" s="92" t="s">
        <v>62</v>
      </c>
      <c r="G28" s="92" t="s">
        <v>62</v>
      </c>
      <c r="H28" s="92" t="s">
        <v>62</v>
      </c>
    </row>
    <row r="29" spans="1:15" s="272" customFormat="1" ht="15.75" customHeight="1" x14ac:dyDescent="0.2">
      <c r="A29" s="166" t="s">
        <v>128</v>
      </c>
      <c r="B29" s="167" t="s">
        <v>129</v>
      </c>
      <c r="C29" s="136">
        <v>0.7026</v>
      </c>
      <c r="D29" s="205">
        <v>147.44049999999999</v>
      </c>
      <c r="E29" s="184">
        <v>4.4104000000000001</v>
      </c>
      <c r="F29" s="285">
        <v>30.6813</v>
      </c>
      <c r="G29" s="205">
        <v>15.5875</v>
      </c>
      <c r="H29" s="285">
        <v>7.4480000000000004</v>
      </c>
    </row>
    <row r="30" spans="1:15" s="272" customFormat="1" ht="15.75" customHeight="1" x14ac:dyDescent="0.2">
      <c r="A30" s="166" t="s">
        <v>130</v>
      </c>
      <c r="B30" s="167" t="s">
        <v>131</v>
      </c>
      <c r="C30" s="136"/>
      <c r="D30" s="205"/>
      <c r="E30" s="184"/>
      <c r="F30" s="285"/>
      <c r="G30" s="205"/>
      <c r="H30" s="285"/>
    </row>
    <row r="31" spans="1:15" s="272" customFormat="1" ht="15.75" customHeight="1" x14ac:dyDescent="0.2">
      <c r="A31" s="166" t="s">
        <v>132</v>
      </c>
      <c r="B31" s="167" t="s">
        <v>133</v>
      </c>
      <c r="C31" s="136"/>
      <c r="D31" s="205"/>
      <c r="E31" s="184"/>
      <c r="F31" s="285"/>
      <c r="G31" s="205"/>
      <c r="H31" s="285"/>
    </row>
    <row r="32" spans="1:15" s="272" customFormat="1" ht="15.75" customHeight="1" x14ac:dyDescent="0.2">
      <c r="A32" s="166" t="s">
        <v>134</v>
      </c>
      <c r="B32" s="167" t="s">
        <v>135</v>
      </c>
      <c r="C32" s="136"/>
      <c r="D32" s="205"/>
      <c r="E32" s="184"/>
      <c r="F32" s="285"/>
      <c r="G32" s="205"/>
      <c r="H32" s="285"/>
    </row>
    <row r="33" spans="1:8" s="272" customFormat="1" ht="15.75" customHeight="1" x14ac:dyDescent="0.2">
      <c r="A33" s="166" t="s">
        <v>136</v>
      </c>
      <c r="B33" s="167" t="s">
        <v>610</v>
      </c>
      <c r="C33" s="136">
        <v>3.8512</v>
      </c>
      <c r="D33" s="205">
        <v>143.3425</v>
      </c>
      <c r="E33" s="184">
        <v>3.4224999999999999</v>
      </c>
      <c r="F33" s="285">
        <v>33.016100000000002</v>
      </c>
      <c r="G33" s="205">
        <v>15.549300000000001</v>
      </c>
      <c r="H33" s="285">
        <v>10.166399999999999</v>
      </c>
    </row>
    <row r="34" spans="1:8" s="272" customFormat="1" ht="15.75" customHeight="1" x14ac:dyDescent="0.2">
      <c r="A34" s="166" t="s">
        <v>138</v>
      </c>
      <c r="B34" s="167" t="s">
        <v>139</v>
      </c>
      <c r="C34" s="136"/>
      <c r="D34" s="205"/>
      <c r="E34" s="184"/>
      <c r="F34" s="285"/>
      <c r="G34" s="205"/>
      <c r="H34" s="285"/>
    </row>
    <row r="35" spans="1:8" s="272" customFormat="1" ht="15.75" customHeight="1" x14ac:dyDescent="0.2">
      <c r="A35" s="166" t="s">
        <v>140</v>
      </c>
      <c r="B35" s="167" t="s">
        <v>141</v>
      </c>
      <c r="C35" s="136"/>
      <c r="D35" s="205"/>
      <c r="E35" s="184"/>
      <c r="F35" s="285"/>
      <c r="G35" s="205"/>
      <c r="H35" s="285"/>
    </row>
    <row r="36" spans="1:8" s="272" customFormat="1" ht="15.75" customHeight="1" x14ac:dyDescent="0.2">
      <c r="A36" s="166" t="s">
        <v>142</v>
      </c>
      <c r="B36" s="167" t="s">
        <v>143</v>
      </c>
      <c r="C36" s="136">
        <v>7.7108999999999996</v>
      </c>
      <c r="D36" s="205">
        <v>143.05359999999999</v>
      </c>
      <c r="E36" s="184">
        <v>3.1617000000000002</v>
      </c>
      <c r="F36" s="285">
        <v>32.036299999999997</v>
      </c>
      <c r="G36" s="205">
        <v>16.262699999999999</v>
      </c>
      <c r="H36" s="285">
        <v>7.3654000000000002</v>
      </c>
    </row>
    <row r="37" spans="1:8" s="272" customFormat="1" ht="15.75" customHeight="1" x14ac:dyDescent="0.2">
      <c r="A37" s="166" t="s">
        <v>144</v>
      </c>
      <c r="B37" s="167" t="s">
        <v>145</v>
      </c>
      <c r="C37" s="136">
        <v>3.45</v>
      </c>
      <c r="D37" s="205">
        <v>141.77160000000001</v>
      </c>
      <c r="E37" s="184">
        <v>0.8821</v>
      </c>
      <c r="F37" s="285">
        <v>32.275799999999997</v>
      </c>
      <c r="G37" s="205">
        <v>16.605699999999999</v>
      </c>
      <c r="H37" s="285">
        <v>8.7972000000000001</v>
      </c>
    </row>
    <row r="38" spans="1:8" s="272" customFormat="1" ht="15.75" customHeight="1" x14ac:dyDescent="0.2">
      <c r="A38" s="166" t="s">
        <v>146</v>
      </c>
      <c r="B38" s="167" t="s">
        <v>147</v>
      </c>
      <c r="C38" s="136">
        <v>0.19539999999999999</v>
      </c>
      <c r="D38" s="205">
        <v>147.54660000000001</v>
      </c>
      <c r="E38" s="184">
        <v>0.62880000000000003</v>
      </c>
      <c r="F38" s="285">
        <v>25.611699999999999</v>
      </c>
      <c r="G38" s="205">
        <v>14.843999999999999</v>
      </c>
      <c r="H38" s="285">
        <v>2.9523999999999999</v>
      </c>
    </row>
    <row r="39" spans="1:8" s="272" customFormat="1" ht="15.75" customHeight="1" x14ac:dyDescent="0.2">
      <c r="A39" s="166" t="s">
        <v>148</v>
      </c>
      <c r="B39" s="167" t="s">
        <v>149</v>
      </c>
      <c r="C39" s="136"/>
      <c r="D39" s="205"/>
      <c r="E39" s="184"/>
      <c r="F39" s="285"/>
      <c r="G39" s="205"/>
      <c r="H39" s="285"/>
    </row>
    <row r="40" spans="1:8" s="272" customFormat="1" ht="15.75" customHeight="1" x14ac:dyDescent="0.2">
      <c r="A40" s="166" t="s">
        <v>150</v>
      </c>
      <c r="B40" s="167" t="s">
        <v>151</v>
      </c>
      <c r="C40" s="136">
        <v>1.1012999999999999</v>
      </c>
      <c r="D40" s="205">
        <v>145.48509999999999</v>
      </c>
      <c r="E40" s="184">
        <v>1.2653000000000001</v>
      </c>
      <c r="F40" s="285">
        <v>28.955500000000001</v>
      </c>
      <c r="G40" s="205">
        <v>11.487299999999999</v>
      </c>
      <c r="H40" s="285">
        <v>5.5690999999999997</v>
      </c>
    </row>
    <row r="41" spans="1:8" s="272" customFormat="1" ht="15.75" customHeight="1" x14ac:dyDescent="0.2">
      <c r="A41" s="166" t="s">
        <v>152</v>
      </c>
      <c r="B41" s="167" t="s">
        <v>153</v>
      </c>
      <c r="C41" s="136">
        <v>3.3769999999999998</v>
      </c>
      <c r="D41" s="205">
        <v>144.33770000000001</v>
      </c>
      <c r="E41" s="184">
        <v>0.84850000000000003</v>
      </c>
      <c r="F41" s="285">
        <v>29.575800000000001</v>
      </c>
      <c r="G41" s="205">
        <v>16.3292</v>
      </c>
      <c r="H41" s="285">
        <v>3.2747999999999999</v>
      </c>
    </row>
    <row r="42" spans="1:8" s="272" customFormat="1" ht="15.75" customHeight="1" x14ac:dyDescent="0.2">
      <c r="A42" s="166" t="s">
        <v>154</v>
      </c>
      <c r="B42" s="167" t="s">
        <v>155</v>
      </c>
      <c r="C42" s="136">
        <v>0.47410000000000002</v>
      </c>
      <c r="D42" s="205">
        <v>145.63300000000001</v>
      </c>
      <c r="E42" s="184">
        <v>4.8121999999999998</v>
      </c>
      <c r="F42" s="285">
        <v>33.040599999999998</v>
      </c>
      <c r="G42" s="205">
        <v>15.857100000000001</v>
      </c>
      <c r="H42" s="285">
        <v>9.0242000000000004</v>
      </c>
    </row>
    <row r="43" spans="1:8" s="272" customFormat="1" ht="15.75" customHeight="1" x14ac:dyDescent="0.2">
      <c r="A43" s="166" t="s">
        <v>156</v>
      </c>
      <c r="B43" s="167" t="s">
        <v>611</v>
      </c>
      <c r="C43" s="136">
        <v>282.9855</v>
      </c>
      <c r="D43" s="205">
        <v>139.56800000000001</v>
      </c>
      <c r="E43" s="184">
        <v>1.5820000000000001</v>
      </c>
      <c r="F43" s="285">
        <v>33.388800000000003</v>
      </c>
      <c r="G43" s="205">
        <v>16.950500000000002</v>
      </c>
      <c r="H43" s="285">
        <v>6.4371</v>
      </c>
    </row>
    <row r="44" spans="1:8" s="272" customFormat="1" ht="15.75" customHeight="1" x14ac:dyDescent="0.2">
      <c r="A44" s="166" t="s">
        <v>158</v>
      </c>
      <c r="B44" s="167" t="s">
        <v>159</v>
      </c>
      <c r="C44" s="136">
        <v>226.3254</v>
      </c>
      <c r="D44" s="205">
        <v>133.48949999999999</v>
      </c>
      <c r="E44" s="184">
        <v>0.1512</v>
      </c>
      <c r="F44" s="285">
        <v>40.460700000000003</v>
      </c>
      <c r="G44" s="205">
        <v>23.436900000000001</v>
      </c>
      <c r="H44" s="285">
        <v>5.8429000000000002</v>
      </c>
    </row>
    <row r="45" spans="1:8" s="272" customFormat="1" ht="15.75" customHeight="1" x14ac:dyDescent="0.2">
      <c r="A45" s="166" t="s">
        <v>160</v>
      </c>
      <c r="B45" s="167" t="s">
        <v>161</v>
      </c>
      <c r="C45" s="136">
        <v>147.84690000000001</v>
      </c>
      <c r="D45" s="205">
        <v>142.98230000000001</v>
      </c>
      <c r="E45" s="184">
        <v>5.3223000000000003</v>
      </c>
      <c r="F45" s="285">
        <v>31.7761</v>
      </c>
      <c r="G45" s="205">
        <v>16.791899999999998</v>
      </c>
      <c r="H45" s="285">
        <v>8.0702999999999996</v>
      </c>
    </row>
    <row r="46" spans="1:8" s="272" customFormat="1" ht="15.75" customHeight="1" x14ac:dyDescent="0.2">
      <c r="A46" s="166" t="s">
        <v>162</v>
      </c>
      <c r="B46" s="167" t="s">
        <v>163</v>
      </c>
      <c r="C46" s="136">
        <v>25.028199999999998</v>
      </c>
      <c r="D46" s="205">
        <v>145.60050000000001</v>
      </c>
      <c r="E46" s="184">
        <v>0.90390000000000004</v>
      </c>
      <c r="F46" s="285">
        <v>28.358899999999998</v>
      </c>
      <c r="G46" s="205">
        <v>15.446199999999999</v>
      </c>
      <c r="H46" s="285">
        <v>5.319</v>
      </c>
    </row>
    <row r="47" spans="1:8" s="272" customFormat="1" ht="15.75" customHeight="1" thickBot="1" x14ac:dyDescent="0.25">
      <c r="A47" s="166" t="s">
        <v>164</v>
      </c>
      <c r="B47" s="167" t="s">
        <v>165</v>
      </c>
      <c r="C47" s="136">
        <v>0.67269999999999996</v>
      </c>
      <c r="D47" s="205">
        <v>149.02670000000001</v>
      </c>
      <c r="E47" s="184">
        <v>2.2686000000000002</v>
      </c>
      <c r="F47" s="285">
        <v>29.770600000000002</v>
      </c>
      <c r="G47" s="205">
        <v>17.639900000000001</v>
      </c>
      <c r="H47" s="285">
        <v>8.6445000000000007</v>
      </c>
    </row>
    <row r="48" spans="1:8" s="272" customFormat="1" ht="15.75" customHeight="1" thickTop="1" x14ac:dyDescent="0.2">
      <c r="A48" s="174" t="s">
        <v>78</v>
      </c>
      <c r="B48" s="148"/>
      <c r="C48" s="148">
        <v>703.72170000000006</v>
      </c>
      <c r="D48" s="322">
        <v>138.66990000000001</v>
      </c>
      <c r="E48" s="221">
        <v>1.9089</v>
      </c>
      <c r="F48" s="323">
        <v>35.089399999999998</v>
      </c>
      <c r="G48" s="322">
        <v>18.9193</v>
      </c>
      <c r="H48" s="323">
        <v>6.5789</v>
      </c>
    </row>
  </sheetData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8C912-D9E4-4493-A188-4B7E91C2745E}">
  <sheetPr codeName="List26">
    <tabColor theme="0" tint="-0.249977111117893"/>
  </sheetPr>
  <dimension ref="A1:R68"/>
  <sheetViews>
    <sheetView showGridLines="0" zoomScaleNormal="100" zoomScaleSheetLayoutView="100" workbookViewId="0"/>
  </sheetViews>
  <sheetFormatPr defaultColWidth="10.6640625" defaultRowHeight="12.75" x14ac:dyDescent="0.2"/>
  <cols>
    <col min="1" max="1" width="3.33203125" style="272" customWidth="1"/>
    <col min="2" max="2" width="46" style="272" customWidth="1"/>
    <col min="3" max="3" width="8.5" style="272" customWidth="1"/>
    <col min="4" max="6" width="8.6640625" style="272" customWidth="1"/>
    <col min="7" max="7" width="8.83203125" style="272" customWidth="1"/>
    <col min="8" max="8" width="8.6640625" style="272" customWidth="1"/>
    <col min="9" max="16384" width="10.6640625" style="268"/>
  </cols>
  <sheetData>
    <row r="1" spans="1:18" s="263" customFormat="1" ht="23.65" customHeight="1" thickBot="1" x14ac:dyDescent="0.4">
      <c r="A1" s="1" t="s">
        <v>729</v>
      </c>
      <c r="B1" s="3"/>
      <c r="C1" s="3"/>
      <c r="D1" s="3"/>
      <c r="E1" s="3"/>
      <c r="F1" s="3"/>
      <c r="G1" s="3"/>
      <c r="H1" s="3" t="s">
        <v>8</v>
      </c>
      <c r="P1" s="264"/>
      <c r="Q1" s="265"/>
      <c r="R1" s="266"/>
    </row>
    <row r="2" spans="1:18" ht="16.7" customHeight="1" x14ac:dyDescent="0.2">
      <c r="A2" s="8"/>
      <c r="B2" s="79"/>
      <c r="C2" s="267"/>
      <c r="D2" s="267"/>
      <c r="E2" s="267"/>
      <c r="F2" s="267"/>
      <c r="G2" s="267"/>
      <c r="H2" s="267"/>
    </row>
    <row r="3" spans="1:18" ht="14.25" customHeight="1" x14ac:dyDescent="0.2">
      <c r="A3" s="381" t="s">
        <v>608</v>
      </c>
      <c r="B3" s="381"/>
      <c r="C3" s="381"/>
      <c r="D3" s="381"/>
      <c r="E3" s="381"/>
      <c r="F3" s="381"/>
      <c r="G3" s="381"/>
      <c r="H3" s="381"/>
    </row>
    <row r="4" spans="1:18" ht="14.25" customHeight="1" x14ac:dyDescent="0.2">
      <c r="A4" s="381" t="s">
        <v>612</v>
      </c>
      <c r="B4" s="381"/>
      <c r="C4" s="381"/>
      <c r="D4" s="381"/>
      <c r="E4" s="381"/>
      <c r="F4" s="381"/>
      <c r="G4" s="381"/>
      <c r="H4" s="381"/>
    </row>
    <row r="5" spans="1:18" ht="16.5" customHeight="1" x14ac:dyDescent="0.2">
      <c r="A5" s="270"/>
      <c r="B5" s="270"/>
      <c r="C5" s="271"/>
      <c r="D5" s="271"/>
      <c r="E5" s="271"/>
      <c r="F5" s="271"/>
      <c r="G5" s="271"/>
    </row>
    <row r="6" spans="1:18" ht="15" customHeight="1" x14ac:dyDescent="0.2">
      <c r="A6" s="371" t="s">
        <v>168</v>
      </c>
      <c r="B6" s="380"/>
      <c r="C6" s="367" t="s">
        <v>589</v>
      </c>
      <c r="D6" s="273" t="s">
        <v>590</v>
      </c>
      <c r="E6" s="273"/>
      <c r="F6" s="273" t="s">
        <v>591</v>
      </c>
      <c r="G6" s="273"/>
      <c r="H6" s="273"/>
    </row>
    <row r="7" spans="1:18" ht="15" customHeight="1" x14ac:dyDescent="0.2">
      <c r="A7" s="372"/>
      <c r="B7" s="384"/>
      <c r="C7" s="374"/>
      <c r="D7" s="367" t="s">
        <v>592</v>
      </c>
      <c r="E7" s="88" t="s">
        <v>283</v>
      </c>
      <c r="F7" s="367" t="s">
        <v>592</v>
      </c>
      <c r="G7" s="375" t="s">
        <v>283</v>
      </c>
      <c r="H7" s="376"/>
    </row>
    <row r="8" spans="1:18" ht="15" customHeight="1" x14ac:dyDescent="0.2">
      <c r="A8" s="372"/>
      <c r="B8" s="384"/>
      <c r="C8" s="368"/>
      <c r="D8" s="368"/>
      <c r="E8" s="91" t="s">
        <v>593</v>
      </c>
      <c r="F8" s="368"/>
      <c r="G8" s="89" t="s">
        <v>594</v>
      </c>
      <c r="H8" s="89" t="s">
        <v>595</v>
      </c>
      <c r="J8" s="274"/>
      <c r="K8" s="274"/>
      <c r="L8" s="274"/>
      <c r="M8" s="274"/>
      <c r="N8" s="274"/>
      <c r="O8" s="274"/>
    </row>
    <row r="9" spans="1:18" ht="15" customHeight="1" thickBot="1" x14ac:dyDescent="0.25">
      <c r="A9" s="373"/>
      <c r="B9" s="386"/>
      <c r="C9" s="92" t="s">
        <v>64</v>
      </c>
      <c r="D9" s="92" t="s">
        <v>62</v>
      </c>
      <c r="E9" s="92" t="s">
        <v>62</v>
      </c>
      <c r="F9" s="92" t="s">
        <v>62</v>
      </c>
      <c r="G9" s="92" t="s">
        <v>62</v>
      </c>
      <c r="H9" s="92" t="s">
        <v>62</v>
      </c>
      <c r="J9" s="274"/>
      <c r="K9" s="274"/>
      <c r="L9" s="274"/>
      <c r="M9" s="274"/>
      <c r="N9" s="274"/>
      <c r="O9" s="274"/>
    </row>
    <row r="10" spans="1:18" ht="19.5" customHeight="1" x14ac:dyDescent="0.2">
      <c r="A10" s="327" t="s">
        <v>169</v>
      </c>
      <c r="B10" s="167" t="s">
        <v>170</v>
      </c>
      <c r="C10" s="328">
        <v>146.80510000000001</v>
      </c>
      <c r="D10" s="329">
        <v>140.4178</v>
      </c>
      <c r="E10" s="330">
        <v>2.2363</v>
      </c>
      <c r="F10" s="330">
        <v>32.741199999999999</v>
      </c>
      <c r="G10" s="330">
        <v>16.006599999999999</v>
      </c>
      <c r="H10" s="331">
        <v>9.7118000000000002</v>
      </c>
      <c r="I10" s="280"/>
      <c r="J10" s="292"/>
      <c r="K10" s="295"/>
      <c r="L10" s="287"/>
      <c r="M10" s="274"/>
      <c r="N10" s="274"/>
      <c r="O10" s="274"/>
    </row>
    <row r="11" spans="1:18" ht="19.5" customHeight="1" x14ac:dyDescent="0.2">
      <c r="A11" s="327" t="s">
        <v>171</v>
      </c>
      <c r="B11" s="172" t="s">
        <v>172</v>
      </c>
      <c r="C11" s="328">
        <v>556.91650000000004</v>
      </c>
      <c r="D11" s="329">
        <v>138.20920000000001</v>
      </c>
      <c r="E11" s="330">
        <v>1.8225</v>
      </c>
      <c r="F11" s="330">
        <v>35.708399999999997</v>
      </c>
      <c r="G11" s="330">
        <v>19.687200000000001</v>
      </c>
      <c r="H11" s="331">
        <v>5.7530000000000001</v>
      </c>
      <c r="I11" s="280"/>
      <c r="J11" s="292"/>
      <c r="K11" s="274"/>
      <c r="L11" s="274"/>
      <c r="M11" s="287"/>
      <c r="N11" s="287"/>
      <c r="O11" s="288"/>
    </row>
    <row r="12" spans="1:18" x14ac:dyDescent="0.2">
      <c r="A12" s="185" t="s">
        <v>173</v>
      </c>
      <c r="B12" s="186"/>
      <c r="C12" s="332"/>
      <c r="D12" s="333"/>
      <c r="E12" s="334"/>
      <c r="F12" s="334"/>
      <c r="G12" s="334"/>
      <c r="H12" s="335"/>
      <c r="I12" s="280"/>
      <c r="J12" s="292"/>
      <c r="K12" s="274"/>
      <c r="L12" s="274"/>
      <c r="M12" s="287"/>
      <c r="N12" s="287"/>
      <c r="O12" s="288"/>
    </row>
    <row r="13" spans="1:18" x14ac:dyDescent="0.2">
      <c r="A13" s="185" t="s">
        <v>174</v>
      </c>
      <c r="B13" s="195"/>
      <c r="C13" s="336"/>
      <c r="D13" s="337"/>
      <c r="E13" s="338"/>
      <c r="F13" s="338"/>
      <c r="G13" s="338"/>
      <c r="H13" s="339"/>
      <c r="I13" s="280"/>
      <c r="J13" s="292"/>
      <c r="K13" s="274"/>
      <c r="L13" s="274"/>
      <c r="M13" s="287"/>
      <c r="N13" s="287"/>
      <c r="O13" s="288"/>
    </row>
    <row r="14" spans="1:18" x14ac:dyDescent="0.2">
      <c r="A14" s="340" t="s">
        <v>175</v>
      </c>
      <c r="B14" s="341"/>
      <c r="C14" s="199"/>
      <c r="D14" s="199"/>
      <c r="E14" s="199"/>
      <c r="F14" s="199"/>
      <c r="G14" s="199"/>
      <c r="H14" s="199"/>
      <c r="I14" s="280"/>
      <c r="J14" s="292"/>
      <c r="K14" s="274"/>
      <c r="L14" s="274"/>
      <c r="M14" s="274"/>
      <c r="N14" s="274"/>
      <c r="O14" s="274"/>
    </row>
    <row r="15" spans="1:18" ht="18.75" customHeight="1" x14ac:dyDescent="0.2">
      <c r="A15" s="342" t="s">
        <v>176</v>
      </c>
      <c r="B15" s="343" t="s">
        <v>177</v>
      </c>
      <c r="C15" s="344">
        <v>27.1357</v>
      </c>
      <c r="D15" s="344">
        <v>135.6908</v>
      </c>
      <c r="E15" s="345">
        <v>0.32819999999999999</v>
      </c>
      <c r="F15" s="345">
        <v>41.737000000000002</v>
      </c>
      <c r="G15" s="345">
        <v>19.672899999999998</v>
      </c>
      <c r="H15" s="345">
        <v>6.2729999999999997</v>
      </c>
      <c r="I15" s="346">
        <v>135.6908</v>
      </c>
      <c r="J15" s="346">
        <v>0.32819999999999999</v>
      </c>
      <c r="K15" s="346">
        <v>41.737000000000002</v>
      </c>
      <c r="L15" s="287"/>
      <c r="M15" s="274"/>
      <c r="N15" s="274"/>
      <c r="O15" s="274"/>
    </row>
    <row r="16" spans="1:18" ht="18.75" customHeight="1" x14ac:dyDescent="0.2">
      <c r="A16" s="208" t="s">
        <v>178</v>
      </c>
      <c r="B16" s="172" t="s">
        <v>179</v>
      </c>
      <c r="C16" s="328">
        <v>6.9146999999999998</v>
      </c>
      <c r="D16" s="329">
        <v>136.64529999999999</v>
      </c>
      <c r="E16" s="330">
        <v>0.4854</v>
      </c>
      <c r="F16" s="330">
        <v>40.464799999999997</v>
      </c>
      <c r="G16" s="330">
        <v>19.613</v>
      </c>
      <c r="H16" s="331">
        <v>4.4074</v>
      </c>
      <c r="I16" s="347"/>
      <c r="J16" s="347"/>
      <c r="K16" s="347"/>
      <c r="L16" s="274"/>
      <c r="M16" s="287"/>
      <c r="N16" s="287"/>
      <c r="O16" s="288"/>
    </row>
    <row r="17" spans="1:15" ht="18.75" customHeight="1" x14ac:dyDescent="0.2">
      <c r="A17" s="210" t="s">
        <v>180</v>
      </c>
      <c r="B17" s="167" t="s">
        <v>181</v>
      </c>
      <c r="C17" s="328">
        <v>9.2148000000000003</v>
      </c>
      <c r="D17" s="329">
        <v>134.07589999999999</v>
      </c>
      <c r="E17" s="330">
        <v>7.7299999999999994E-2</v>
      </c>
      <c r="F17" s="330">
        <v>43.749699999999997</v>
      </c>
      <c r="G17" s="330">
        <v>19.773</v>
      </c>
      <c r="H17" s="331">
        <v>8.6388999999999996</v>
      </c>
      <c r="I17" s="347"/>
      <c r="J17" s="347"/>
      <c r="K17" s="347"/>
      <c r="L17" s="287"/>
      <c r="M17" s="274"/>
      <c r="N17" s="274"/>
      <c r="O17" s="274"/>
    </row>
    <row r="18" spans="1:15" ht="18.75" customHeight="1" x14ac:dyDescent="0.2">
      <c r="A18" s="208" t="s">
        <v>182</v>
      </c>
      <c r="B18" s="172" t="s">
        <v>613</v>
      </c>
      <c r="C18" s="328">
        <v>11.0061</v>
      </c>
      <c r="D18" s="329">
        <v>136.44309999999999</v>
      </c>
      <c r="E18" s="330">
        <v>0.43959999999999999</v>
      </c>
      <c r="F18" s="330">
        <v>40.851199999999999</v>
      </c>
      <c r="G18" s="330">
        <v>19.6267</v>
      </c>
      <c r="H18" s="331">
        <v>5.4641000000000002</v>
      </c>
      <c r="I18" s="347"/>
      <c r="J18" s="347"/>
      <c r="K18" s="347"/>
      <c r="L18" s="274"/>
      <c r="M18" s="287"/>
      <c r="N18" s="287"/>
      <c r="O18" s="288"/>
    </row>
    <row r="19" spans="1:15" ht="18.75" customHeight="1" x14ac:dyDescent="0.2">
      <c r="A19" s="348" t="s">
        <v>184</v>
      </c>
      <c r="B19" s="349" t="s">
        <v>185</v>
      </c>
      <c r="C19" s="350">
        <v>30.462399999999999</v>
      </c>
      <c r="D19" s="350">
        <v>140.7894</v>
      </c>
      <c r="E19" s="351">
        <v>0.68130000000000002</v>
      </c>
      <c r="F19" s="351">
        <v>32.837200000000003</v>
      </c>
      <c r="G19" s="351">
        <v>20.631399999999999</v>
      </c>
      <c r="H19" s="351">
        <v>2.7995999999999999</v>
      </c>
      <c r="I19" s="346">
        <v>140.7894</v>
      </c>
      <c r="J19" s="346">
        <v>0.68130000000000002</v>
      </c>
      <c r="K19" s="346">
        <v>32.837200000000003</v>
      </c>
      <c r="L19" s="287"/>
      <c r="M19" s="274"/>
      <c r="N19" s="274"/>
      <c r="O19" s="274"/>
    </row>
    <row r="20" spans="1:15" ht="18.75" customHeight="1" x14ac:dyDescent="0.2">
      <c r="A20" s="208" t="s">
        <v>186</v>
      </c>
      <c r="B20" s="172" t="s">
        <v>187</v>
      </c>
      <c r="C20" s="328">
        <v>3.0855999999999999</v>
      </c>
      <c r="D20" s="329">
        <v>144.5258</v>
      </c>
      <c r="E20" s="330">
        <v>0.1457</v>
      </c>
      <c r="F20" s="330">
        <v>29.0244</v>
      </c>
      <c r="G20" s="330">
        <v>16.3339</v>
      </c>
      <c r="H20" s="331">
        <v>3.0495999999999999</v>
      </c>
      <c r="I20" s="347"/>
      <c r="J20" s="347"/>
      <c r="K20" s="347"/>
      <c r="L20" s="274"/>
      <c r="M20" s="287"/>
      <c r="N20" s="287"/>
      <c r="O20" s="288"/>
    </row>
    <row r="21" spans="1:15" ht="18.75" customHeight="1" x14ac:dyDescent="0.2">
      <c r="A21" s="210" t="s">
        <v>188</v>
      </c>
      <c r="B21" s="167" t="s">
        <v>614</v>
      </c>
      <c r="C21" s="328">
        <v>5.3479000000000001</v>
      </c>
      <c r="D21" s="329">
        <v>144.52709999999999</v>
      </c>
      <c r="E21" s="330">
        <v>0.33939999999999998</v>
      </c>
      <c r="F21" s="330">
        <v>29.484999999999999</v>
      </c>
      <c r="G21" s="330">
        <v>15.923400000000001</v>
      </c>
      <c r="H21" s="331">
        <v>3.5455999999999999</v>
      </c>
      <c r="I21" s="347"/>
      <c r="J21" s="347"/>
      <c r="K21" s="347"/>
      <c r="L21" s="287"/>
      <c r="M21" s="274"/>
      <c r="N21" s="274"/>
      <c r="O21" s="274"/>
    </row>
    <row r="22" spans="1:15" ht="18.75" customHeight="1" x14ac:dyDescent="0.2">
      <c r="A22" s="208" t="s">
        <v>190</v>
      </c>
      <c r="B22" s="172" t="s">
        <v>615</v>
      </c>
      <c r="C22" s="328">
        <v>20.9678</v>
      </c>
      <c r="D22" s="329">
        <v>138.92140000000001</v>
      </c>
      <c r="E22" s="330">
        <v>0.83540000000000003</v>
      </c>
      <c r="F22" s="330">
        <v>34.571599999999997</v>
      </c>
      <c r="G22" s="330">
        <v>22.7166</v>
      </c>
      <c r="H22" s="331">
        <v>2.5409999999999999</v>
      </c>
      <c r="I22" s="347"/>
      <c r="J22" s="347"/>
      <c r="K22" s="347"/>
      <c r="L22" s="274"/>
      <c r="M22" s="287"/>
      <c r="N22" s="287"/>
      <c r="O22" s="288"/>
    </row>
    <row r="23" spans="1:15" ht="18.75" customHeight="1" x14ac:dyDescent="0.2">
      <c r="A23" s="210" t="s">
        <v>192</v>
      </c>
      <c r="B23" s="167" t="s">
        <v>616</v>
      </c>
      <c r="C23" s="328">
        <v>0.97499999999999998</v>
      </c>
      <c r="D23" s="329">
        <v>148.3827</v>
      </c>
      <c r="E23" s="330">
        <v>0.90700000000000003</v>
      </c>
      <c r="F23" s="330">
        <v>26.168199999999999</v>
      </c>
      <c r="G23" s="330">
        <v>15.5625</v>
      </c>
      <c r="H23" s="331">
        <v>3.2766999999999999</v>
      </c>
      <c r="I23" s="347"/>
      <c r="J23" s="347"/>
      <c r="K23" s="347"/>
      <c r="L23" s="274"/>
      <c r="M23" s="287"/>
      <c r="N23" s="287"/>
      <c r="O23" s="288"/>
    </row>
    <row r="24" spans="1:15" ht="18.75" customHeight="1" x14ac:dyDescent="0.2">
      <c r="A24" s="348" t="s">
        <v>194</v>
      </c>
      <c r="B24" s="349" t="s">
        <v>195</v>
      </c>
      <c r="C24" s="350">
        <v>226.14410000000001</v>
      </c>
      <c r="D24" s="350">
        <v>136.2654</v>
      </c>
      <c r="E24" s="351">
        <v>1.6724000000000001</v>
      </c>
      <c r="F24" s="351">
        <v>38.764099999999999</v>
      </c>
      <c r="G24" s="351">
        <v>22.602599999999999</v>
      </c>
      <c r="H24" s="351">
        <v>5.0792000000000002</v>
      </c>
      <c r="I24" s="346">
        <v>136.2654</v>
      </c>
      <c r="J24" s="346">
        <v>1.6724000000000001</v>
      </c>
      <c r="K24" s="346">
        <v>38.764099999999999</v>
      </c>
      <c r="L24" s="274"/>
      <c r="M24" s="287"/>
      <c r="N24" s="287"/>
      <c r="O24" s="288"/>
    </row>
    <row r="25" spans="1:15" ht="18.75" customHeight="1" x14ac:dyDescent="0.2">
      <c r="A25" s="210" t="s">
        <v>196</v>
      </c>
      <c r="B25" s="167" t="s">
        <v>197</v>
      </c>
      <c r="C25" s="328">
        <v>10.7561</v>
      </c>
      <c r="D25" s="329">
        <v>142.6336</v>
      </c>
      <c r="E25" s="330">
        <v>0.74390000000000001</v>
      </c>
      <c r="F25" s="330">
        <v>31.489599999999999</v>
      </c>
      <c r="G25" s="330">
        <v>16.302499999999998</v>
      </c>
      <c r="H25" s="331">
        <v>4.3794000000000004</v>
      </c>
      <c r="I25" s="347"/>
      <c r="J25" s="347"/>
      <c r="K25" s="347"/>
      <c r="L25" s="287"/>
      <c r="M25" s="274"/>
      <c r="N25" s="274"/>
      <c r="O25" s="274"/>
    </row>
    <row r="26" spans="1:15" ht="18.75" customHeight="1" x14ac:dyDescent="0.2">
      <c r="A26" s="208" t="s">
        <v>198</v>
      </c>
      <c r="B26" s="172" t="s">
        <v>199</v>
      </c>
      <c r="C26" s="328">
        <v>28.793500000000002</v>
      </c>
      <c r="D26" s="329">
        <v>152.19460000000001</v>
      </c>
      <c r="E26" s="330">
        <v>11.780799999999999</v>
      </c>
      <c r="F26" s="330">
        <v>29.909700000000001</v>
      </c>
      <c r="G26" s="330">
        <v>17.1175</v>
      </c>
      <c r="H26" s="331">
        <v>5.0208000000000004</v>
      </c>
      <c r="I26" s="347"/>
      <c r="J26" s="347"/>
      <c r="K26" s="347"/>
      <c r="L26" s="274"/>
      <c r="M26" s="287"/>
      <c r="N26" s="287"/>
      <c r="O26" s="288"/>
    </row>
    <row r="27" spans="1:15" ht="18.75" customHeight="1" x14ac:dyDescent="0.2">
      <c r="A27" s="210" t="s">
        <v>200</v>
      </c>
      <c r="B27" s="167" t="s">
        <v>201</v>
      </c>
      <c r="C27" s="328">
        <v>144.4666</v>
      </c>
      <c r="D27" s="329">
        <v>130.8092</v>
      </c>
      <c r="E27" s="330">
        <v>0.13400000000000001</v>
      </c>
      <c r="F27" s="330">
        <v>43.195999999999998</v>
      </c>
      <c r="G27" s="330">
        <v>25.961500000000001</v>
      </c>
      <c r="H27" s="331">
        <v>5.2256999999999998</v>
      </c>
      <c r="I27" s="347"/>
      <c r="J27" s="347"/>
      <c r="K27" s="347"/>
      <c r="L27" s="274"/>
      <c r="M27" s="287"/>
      <c r="N27" s="287"/>
      <c r="O27" s="288"/>
    </row>
    <row r="28" spans="1:15" ht="18.75" customHeight="1" x14ac:dyDescent="0.2">
      <c r="A28" s="208" t="s">
        <v>202</v>
      </c>
      <c r="B28" s="172" t="s">
        <v>203</v>
      </c>
      <c r="C28" s="328">
        <v>21.684799999999999</v>
      </c>
      <c r="D28" s="329">
        <v>142.1224</v>
      </c>
      <c r="E28" s="330">
        <v>0.23849999999999999</v>
      </c>
      <c r="F28" s="330">
        <v>31.853400000000001</v>
      </c>
      <c r="G28" s="330">
        <v>16.222100000000001</v>
      </c>
      <c r="H28" s="331">
        <v>4.8708</v>
      </c>
      <c r="I28" s="347"/>
      <c r="J28" s="347"/>
      <c r="K28" s="347"/>
      <c r="L28" s="274"/>
      <c r="M28" s="287"/>
      <c r="N28" s="287"/>
      <c r="O28" s="288"/>
    </row>
    <row r="29" spans="1:15" ht="18.75" customHeight="1" x14ac:dyDescent="0.2">
      <c r="A29" s="210" t="s">
        <v>204</v>
      </c>
      <c r="B29" s="167" t="s">
        <v>617</v>
      </c>
      <c r="C29" s="328">
        <v>3.8077000000000001</v>
      </c>
      <c r="D29" s="329">
        <v>144.55240000000001</v>
      </c>
      <c r="E29" s="330">
        <v>0.84640000000000004</v>
      </c>
      <c r="F29" s="330">
        <v>29.7941</v>
      </c>
      <c r="G29" s="330">
        <v>15.9312</v>
      </c>
      <c r="H29" s="331">
        <v>4.0125999999999999</v>
      </c>
      <c r="I29" s="347"/>
      <c r="J29" s="347"/>
      <c r="K29" s="347"/>
      <c r="L29" s="274"/>
      <c r="M29" s="287"/>
      <c r="N29" s="287"/>
      <c r="O29" s="288"/>
    </row>
    <row r="30" spans="1:15" ht="18.75" customHeight="1" x14ac:dyDescent="0.2">
      <c r="A30" s="208" t="s">
        <v>206</v>
      </c>
      <c r="B30" s="172" t="s">
        <v>618</v>
      </c>
      <c r="C30" s="328">
        <v>16.505400000000002</v>
      </c>
      <c r="D30" s="329">
        <v>142.44649999999999</v>
      </c>
      <c r="E30" s="330">
        <v>0.19700000000000001</v>
      </c>
      <c r="F30" s="330">
        <v>31.347000000000001</v>
      </c>
      <c r="G30" s="330">
        <v>16.853000000000002</v>
      </c>
      <c r="H30" s="331">
        <v>4.8688000000000002</v>
      </c>
      <c r="I30" s="347"/>
      <c r="J30" s="347"/>
      <c r="K30" s="347"/>
      <c r="L30" s="287"/>
      <c r="M30" s="274"/>
      <c r="N30" s="274"/>
      <c r="O30" s="274"/>
    </row>
    <row r="31" spans="1:15" ht="18.75" customHeight="1" x14ac:dyDescent="0.2">
      <c r="A31" s="348" t="s">
        <v>208</v>
      </c>
      <c r="B31" s="349" t="s">
        <v>209</v>
      </c>
      <c r="C31" s="350">
        <v>186.75659999999999</v>
      </c>
      <c r="D31" s="350">
        <v>140.59059999999999</v>
      </c>
      <c r="E31" s="351">
        <v>2.5318000000000001</v>
      </c>
      <c r="F31" s="351">
        <v>31.846299999999999</v>
      </c>
      <c r="G31" s="351">
        <v>16.8203</v>
      </c>
      <c r="H31" s="351">
        <v>6.3872999999999998</v>
      </c>
      <c r="I31" s="346">
        <v>140.59059999999999</v>
      </c>
      <c r="J31" s="346">
        <v>2.5318000000000001</v>
      </c>
      <c r="K31" s="346">
        <v>31.846299999999999</v>
      </c>
      <c r="L31" s="274"/>
      <c r="M31" s="287"/>
      <c r="N31" s="287"/>
      <c r="O31" s="288"/>
    </row>
    <row r="32" spans="1:15" ht="18.75" customHeight="1" x14ac:dyDescent="0.2">
      <c r="A32" s="208" t="s">
        <v>210</v>
      </c>
      <c r="B32" s="172" t="s">
        <v>211</v>
      </c>
      <c r="C32" s="328">
        <v>12.487399999999999</v>
      </c>
      <c r="D32" s="329">
        <v>141.79089999999999</v>
      </c>
      <c r="E32" s="330">
        <v>1.1722999999999999</v>
      </c>
      <c r="F32" s="330">
        <v>31.898</v>
      </c>
      <c r="G32" s="330">
        <v>16.034500000000001</v>
      </c>
      <c r="H32" s="331">
        <v>6.8583999999999996</v>
      </c>
      <c r="I32" s="347"/>
      <c r="J32" s="347"/>
      <c r="K32" s="347"/>
      <c r="L32" s="274"/>
      <c r="M32" s="287"/>
      <c r="N32" s="287"/>
      <c r="O32" s="288"/>
    </row>
    <row r="33" spans="1:15" ht="18.75" customHeight="1" x14ac:dyDescent="0.2">
      <c r="A33" s="210" t="s">
        <v>212</v>
      </c>
      <c r="B33" s="167" t="s">
        <v>213</v>
      </c>
      <c r="C33" s="328">
        <v>34.856099999999998</v>
      </c>
      <c r="D33" s="329">
        <v>142.86009999999999</v>
      </c>
      <c r="E33" s="330">
        <v>6.0509000000000004</v>
      </c>
      <c r="F33" s="330">
        <v>30.603300000000001</v>
      </c>
      <c r="G33" s="330">
        <v>16.883700000000001</v>
      </c>
      <c r="H33" s="331">
        <v>7.3120000000000003</v>
      </c>
      <c r="I33" s="347"/>
      <c r="J33" s="347"/>
      <c r="K33" s="347"/>
      <c r="L33" s="274"/>
      <c r="M33" s="287"/>
      <c r="N33" s="287"/>
      <c r="O33" s="288"/>
    </row>
    <row r="34" spans="1:15" ht="18.75" customHeight="1" x14ac:dyDescent="0.2">
      <c r="A34" s="208" t="s">
        <v>214</v>
      </c>
      <c r="B34" s="172" t="s">
        <v>215</v>
      </c>
      <c r="C34" s="328">
        <v>123.8051</v>
      </c>
      <c r="D34" s="329">
        <v>139.6309</v>
      </c>
      <c r="E34" s="330">
        <v>1.9054</v>
      </c>
      <c r="F34" s="330">
        <v>32.161700000000003</v>
      </c>
      <c r="G34" s="330">
        <v>16.9559</v>
      </c>
      <c r="H34" s="331">
        <v>6.1215000000000002</v>
      </c>
      <c r="I34" s="347"/>
      <c r="J34" s="347"/>
      <c r="K34" s="347"/>
      <c r="L34" s="274"/>
      <c r="M34" s="287"/>
      <c r="N34" s="287"/>
      <c r="O34" s="288"/>
    </row>
    <row r="35" spans="1:15" ht="18.75" customHeight="1" x14ac:dyDescent="0.2">
      <c r="A35" s="210" t="s">
        <v>216</v>
      </c>
      <c r="B35" s="167" t="s">
        <v>619</v>
      </c>
      <c r="C35" s="328">
        <v>11.899800000000001</v>
      </c>
      <c r="D35" s="329">
        <v>141.33529999999999</v>
      </c>
      <c r="E35" s="330">
        <v>0.58409999999999995</v>
      </c>
      <c r="F35" s="330">
        <v>32.867699999999999</v>
      </c>
      <c r="G35" s="330">
        <v>16.305700000000002</v>
      </c>
      <c r="H35" s="331">
        <v>6.5754000000000001</v>
      </c>
      <c r="I35" s="347"/>
      <c r="J35" s="347"/>
      <c r="K35" s="347"/>
      <c r="L35" s="287"/>
      <c r="M35" s="274"/>
      <c r="N35" s="274"/>
      <c r="O35" s="274"/>
    </row>
    <row r="36" spans="1:15" ht="18.75" customHeight="1" x14ac:dyDescent="0.2">
      <c r="A36" s="208" t="s">
        <v>218</v>
      </c>
      <c r="B36" s="172" t="s">
        <v>620</v>
      </c>
      <c r="C36" s="328">
        <v>3.4180000000000001</v>
      </c>
      <c r="D36" s="329">
        <v>145.14429999999999</v>
      </c>
      <c r="E36" s="330">
        <v>1.2890999999999999</v>
      </c>
      <c r="F36" s="330">
        <v>29.341000000000001</v>
      </c>
      <c r="G36" s="330">
        <v>15.9877</v>
      </c>
      <c r="H36" s="331">
        <v>4.2676999999999996</v>
      </c>
      <c r="I36" s="347"/>
      <c r="J36" s="347"/>
      <c r="K36" s="347"/>
      <c r="L36" s="274"/>
      <c r="M36" s="287"/>
      <c r="N36" s="287"/>
      <c r="O36" s="288"/>
    </row>
    <row r="37" spans="1:15" ht="18.75" customHeight="1" x14ac:dyDescent="0.2">
      <c r="A37" s="348" t="s">
        <v>220</v>
      </c>
      <c r="B37" s="349" t="s">
        <v>221</v>
      </c>
      <c r="C37" s="350">
        <v>41.744100000000003</v>
      </c>
      <c r="D37" s="350">
        <v>141.50659999999999</v>
      </c>
      <c r="E37" s="351">
        <v>0.4355</v>
      </c>
      <c r="F37" s="351">
        <v>32.246899999999997</v>
      </c>
      <c r="G37" s="351">
        <v>15.6249</v>
      </c>
      <c r="H37" s="351">
        <v>6.2617000000000003</v>
      </c>
      <c r="I37" s="346">
        <v>141.50659999999999</v>
      </c>
      <c r="J37" s="346">
        <v>0.4355</v>
      </c>
      <c r="K37" s="346">
        <v>32.246899999999997</v>
      </c>
      <c r="L37" s="274"/>
      <c r="M37" s="287"/>
      <c r="N37" s="287"/>
      <c r="O37" s="288"/>
    </row>
    <row r="38" spans="1:15" ht="19.5" customHeight="1" x14ac:dyDescent="0.2">
      <c r="A38" s="208" t="s">
        <v>222</v>
      </c>
      <c r="B38" s="172" t="s">
        <v>621</v>
      </c>
      <c r="C38" s="328">
        <v>15.327999999999999</v>
      </c>
      <c r="D38" s="329">
        <v>141.33619999999999</v>
      </c>
      <c r="E38" s="330">
        <v>0.32269999999999999</v>
      </c>
      <c r="F38" s="330">
        <v>32.295200000000001</v>
      </c>
      <c r="G38" s="330">
        <v>15.980700000000001</v>
      </c>
      <c r="H38" s="331">
        <v>6.5720999999999998</v>
      </c>
      <c r="I38" s="347"/>
      <c r="J38" s="347"/>
      <c r="K38" s="347"/>
      <c r="L38" s="287"/>
      <c r="M38" s="274"/>
      <c r="N38" s="274"/>
      <c r="O38" s="274"/>
    </row>
    <row r="39" spans="1:15" ht="19.5" customHeight="1" x14ac:dyDescent="0.2">
      <c r="A39" s="210" t="s">
        <v>224</v>
      </c>
      <c r="B39" s="167" t="s">
        <v>622</v>
      </c>
      <c r="C39" s="328">
        <v>2.2115999999999998</v>
      </c>
      <c r="D39" s="329">
        <v>141.8672</v>
      </c>
      <c r="E39" s="330">
        <v>1.2041999999999999</v>
      </c>
      <c r="F39" s="330">
        <v>31.496500000000001</v>
      </c>
      <c r="G39" s="330">
        <v>15.727499999999999</v>
      </c>
      <c r="H39" s="331">
        <v>6.9035000000000002</v>
      </c>
      <c r="I39" s="347"/>
      <c r="J39" s="347"/>
      <c r="K39" s="347"/>
      <c r="L39" s="274"/>
      <c r="M39" s="287"/>
      <c r="N39" s="287"/>
      <c r="O39" s="288"/>
    </row>
    <row r="40" spans="1:15" ht="19.5" customHeight="1" x14ac:dyDescent="0.2">
      <c r="A40" s="208" t="s">
        <v>226</v>
      </c>
      <c r="B40" s="172" t="s">
        <v>227</v>
      </c>
      <c r="C40" s="328">
        <v>5.8804999999999996</v>
      </c>
      <c r="D40" s="329">
        <v>143.6508</v>
      </c>
      <c r="E40" s="330">
        <v>0.85619999999999996</v>
      </c>
      <c r="F40" s="330">
        <v>30.152000000000001</v>
      </c>
      <c r="G40" s="330">
        <v>15.8347</v>
      </c>
      <c r="H40" s="331">
        <v>5.2663000000000002</v>
      </c>
      <c r="I40" s="347"/>
      <c r="J40" s="347"/>
      <c r="K40" s="347"/>
      <c r="L40" s="274"/>
      <c r="M40" s="287"/>
      <c r="N40" s="287"/>
      <c r="O40" s="288"/>
    </row>
    <row r="41" spans="1:15" ht="19.5" customHeight="1" x14ac:dyDescent="0.2">
      <c r="A41" s="210" t="s">
        <v>228</v>
      </c>
      <c r="B41" s="167" t="s">
        <v>229</v>
      </c>
      <c r="C41" s="328">
        <v>18.323799999999999</v>
      </c>
      <c r="D41" s="329">
        <v>140.91739999999999</v>
      </c>
      <c r="E41" s="330">
        <v>0.30220000000000002</v>
      </c>
      <c r="F41" s="330">
        <v>32.9694</v>
      </c>
      <c r="G41" s="330">
        <v>15.2476</v>
      </c>
      <c r="H41" s="331">
        <v>6.2441000000000004</v>
      </c>
      <c r="I41" s="347"/>
      <c r="J41" s="347"/>
      <c r="K41" s="347"/>
      <c r="L41" s="287"/>
      <c r="M41" s="274"/>
      <c r="N41" s="274"/>
      <c r="O41" s="274"/>
    </row>
    <row r="42" spans="1:15" ht="19.5" customHeight="1" x14ac:dyDescent="0.2">
      <c r="A42" s="348" t="s">
        <v>230</v>
      </c>
      <c r="B42" s="349" t="s">
        <v>231</v>
      </c>
      <c r="C42" s="350">
        <v>126.75920000000001</v>
      </c>
      <c r="D42" s="350">
        <v>137.6703</v>
      </c>
      <c r="E42" s="351">
        <v>2.3180999999999998</v>
      </c>
      <c r="F42" s="351">
        <v>34.158099999999997</v>
      </c>
      <c r="G42" s="351">
        <v>17.6221</v>
      </c>
      <c r="H42" s="351">
        <v>8.8909000000000002</v>
      </c>
      <c r="I42" s="346">
        <v>137.6703</v>
      </c>
      <c r="J42" s="346">
        <v>2.3180999999999998</v>
      </c>
      <c r="K42" s="346">
        <v>34.158099999999997</v>
      </c>
      <c r="L42" s="274"/>
      <c r="M42" s="287"/>
      <c r="N42" s="287"/>
      <c r="O42" s="288"/>
    </row>
    <row r="43" spans="1:15" ht="19.5" customHeight="1" x14ac:dyDescent="0.2">
      <c r="A43" s="210" t="s">
        <v>232</v>
      </c>
      <c r="B43" s="167" t="s">
        <v>233</v>
      </c>
      <c r="C43" s="328">
        <v>40.1449</v>
      </c>
      <c r="D43" s="329">
        <v>141.3115</v>
      </c>
      <c r="E43" s="330">
        <v>0.68459999999999999</v>
      </c>
      <c r="F43" s="330">
        <v>32.783200000000001</v>
      </c>
      <c r="G43" s="330">
        <v>15.778499999999999</v>
      </c>
      <c r="H43" s="331">
        <v>8.9528999999999996</v>
      </c>
      <c r="I43" s="347"/>
      <c r="J43" s="347"/>
      <c r="K43" s="347"/>
      <c r="L43" s="274"/>
      <c r="M43" s="287"/>
      <c r="N43" s="287"/>
      <c r="O43" s="288"/>
    </row>
    <row r="44" spans="1:15" ht="19.5" customHeight="1" x14ac:dyDescent="0.2">
      <c r="A44" s="208" t="s">
        <v>234</v>
      </c>
      <c r="B44" s="172" t="s">
        <v>235</v>
      </c>
      <c r="C44" s="328">
        <v>1.4695</v>
      </c>
      <c r="D44" s="329">
        <v>143.89009999999999</v>
      </c>
      <c r="E44" s="330">
        <v>1.4765999999999999</v>
      </c>
      <c r="F44" s="330">
        <v>30.578199999999999</v>
      </c>
      <c r="G44" s="330">
        <v>15.501899999999999</v>
      </c>
      <c r="H44" s="331">
        <v>6.9878999999999998</v>
      </c>
      <c r="I44" s="347"/>
      <c r="J44" s="347"/>
      <c r="K44" s="347"/>
      <c r="L44" s="287"/>
      <c r="M44" s="274"/>
      <c r="N44" s="274"/>
      <c r="O44" s="274"/>
    </row>
    <row r="45" spans="1:15" ht="19.5" customHeight="1" x14ac:dyDescent="0.2">
      <c r="A45" s="210" t="s">
        <v>236</v>
      </c>
      <c r="B45" s="167" t="s">
        <v>623</v>
      </c>
      <c r="C45" s="328">
        <v>57.383600000000001</v>
      </c>
      <c r="D45" s="329">
        <v>134.14599999999999</v>
      </c>
      <c r="E45" s="330">
        <v>2.2351000000000001</v>
      </c>
      <c r="F45" s="330">
        <v>37.208599999999997</v>
      </c>
      <c r="G45" s="330">
        <v>19.02</v>
      </c>
      <c r="H45" s="331">
        <v>9.9724000000000004</v>
      </c>
      <c r="I45" s="347"/>
      <c r="J45" s="347"/>
      <c r="K45" s="347"/>
      <c r="L45" s="274"/>
      <c r="M45" s="287"/>
      <c r="N45" s="287"/>
      <c r="O45" s="288"/>
    </row>
    <row r="46" spans="1:15" ht="19.5" customHeight="1" x14ac:dyDescent="0.2">
      <c r="A46" s="208" t="s">
        <v>238</v>
      </c>
      <c r="B46" s="172" t="s">
        <v>239</v>
      </c>
      <c r="C46" s="328">
        <v>27.760999999999999</v>
      </c>
      <c r="D46" s="329">
        <v>139.36060000000001</v>
      </c>
      <c r="E46" s="330">
        <v>4.8963000000000001</v>
      </c>
      <c r="F46" s="330">
        <v>30.0305</v>
      </c>
      <c r="G46" s="330">
        <v>17.5108</v>
      </c>
      <c r="H46" s="331">
        <v>6.6664000000000003</v>
      </c>
      <c r="I46" s="347"/>
      <c r="J46" s="347"/>
      <c r="K46" s="347"/>
      <c r="L46" s="274"/>
      <c r="M46" s="287"/>
      <c r="N46" s="287"/>
      <c r="O46" s="288"/>
    </row>
    <row r="47" spans="1:15" ht="19.5" customHeight="1" x14ac:dyDescent="0.2">
      <c r="A47" s="348" t="s">
        <v>240</v>
      </c>
      <c r="B47" s="349" t="s">
        <v>624</v>
      </c>
      <c r="C47" s="350">
        <v>1.7781</v>
      </c>
      <c r="D47" s="350">
        <v>141.15389999999999</v>
      </c>
      <c r="E47" s="351">
        <v>2.5825</v>
      </c>
      <c r="F47" s="351">
        <v>34.9435</v>
      </c>
      <c r="G47" s="351">
        <v>15.9261</v>
      </c>
      <c r="H47" s="351">
        <v>10.388</v>
      </c>
      <c r="I47" s="346">
        <v>141.15389999999999</v>
      </c>
      <c r="J47" s="346">
        <v>2.5825</v>
      </c>
      <c r="K47" s="346">
        <v>34.9435</v>
      </c>
      <c r="L47" s="274"/>
      <c r="M47" s="287"/>
      <c r="N47" s="287"/>
      <c r="O47" s="288"/>
    </row>
    <row r="48" spans="1:15" ht="19.5" customHeight="1" x14ac:dyDescent="0.2">
      <c r="A48" s="208" t="s">
        <v>242</v>
      </c>
      <c r="B48" s="172" t="s">
        <v>243</v>
      </c>
      <c r="C48" s="328">
        <v>1.4863999999999999</v>
      </c>
      <c r="D48" s="329">
        <v>141.34739999999999</v>
      </c>
      <c r="E48" s="330">
        <v>2.762</v>
      </c>
      <c r="F48" s="330">
        <v>35.058799999999998</v>
      </c>
      <c r="G48" s="330">
        <v>16.140799999999999</v>
      </c>
      <c r="H48" s="331">
        <v>10.499499999999999</v>
      </c>
      <c r="I48" s="347"/>
      <c r="J48" s="347"/>
      <c r="K48" s="347"/>
      <c r="L48" s="274"/>
      <c r="M48" s="287"/>
      <c r="N48" s="287"/>
      <c r="O48" s="288"/>
    </row>
    <row r="49" spans="1:15" ht="19.5" customHeight="1" x14ac:dyDescent="0.2">
      <c r="A49" s="210" t="s">
        <v>244</v>
      </c>
      <c r="B49" s="167" t="s">
        <v>245</v>
      </c>
      <c r="C49" s="328">
        <v>0.28889999999999999</v>
      </c>
      <c r="D49" s="329">
        <v>140.279</v>
      </c>
      <c r="E49" s="330">
        <v>1.6839</v>
      </c>
      <c r="F49" s="330">
        <v>34.238999999999997</v>
      </c>
      <c r="G49" s="330">
        <v>14.8146</v>
      </c>
      <c r="H49" s="331">
        <v>9.7775999999999996</v>
      </c>
      <c r="I49" s="347"/>
      <c r="J49" s="347"/>
      <c r="K49" s="347"/>
      <c r="L49" s="287"/>
      <c r="M49" s="274"/>
      <c r="N49" s="274"/>
      <c r="O49" s="274"/>
    </row>
    <row r="50" spans="1:15" ht="19.5" customHeight="1" x14ac:dyDescent="0.2">
      <c r="A50" s="348" t="s">
        <v>246</v>
      </c>
      <c r="B50" s="349" t="s">
        <v>247</v>
      </c>
      <c r="C50" s="350">
        <v>7.9180000000000001</v>
      </c>
      <c r="D50" s="350">
        <v>143.38140000000001</v>
      </c>
      <c r="E50" s="351">
        <v>3.0771999999999999</v>
      </c>
      <c r="F50" s="351">
        <v>32.595399999999998</v>
      </c>
      <c r="G50" s="351">
        <v>15.839</v>
      </c>
      <c r="H50" s="351">
        <v>8.8933</v>
      </c>
      <c r="I50" s="346">
        <v>143.38140000000001</v>
      </c>
      <c r="J50" s="346">
        <v>3.0771999999999999</v>
      </c>
      <c r="K50" s="346">
        <v>32.595399999999998</v>
      </c>
      <c r="L50" s="274"/>
      <c r="M50" s="287"/>
      <c r="N50" s="287"/>
      <c r="O50" s="288"/>
    </row>
    <row r="51" spans="1:15" ht="19.5" customHeight="1" x14ac:dyDescent="0.2">
      <c r="A51" s="210" t="s">
        <v>248</v>
      </c>
      <c r="B51" s="167" t="s">
        <v>625</v>
      </c>
      <c r="C51" s="328">
        <v>2.2475000000000001</v>
      </c>
      <c r="D51" s="329">
        <v>142.49549999999999</v>
      </c>
      <c r="E51" s="330">
        <v>3.0571000000000002</v>
      </c>
      <c r="F51" s="330">
        <v>33.731999999999999</v>
      </c>
      <c r="G51" s="330">
        <v>15.780099999999999</v>
      </c>
      <c r="H51" s="331">
        <v>10.2027</v>
      </c>
      <c r="I51" s="347"/>
      <c r="J51" s="347"/>
      <c r="K51" s="347"/>
      <c r="L51" s="274"/>
      <c r="M51" s="287"/>
      <c r="N51" s="287"/>
      <c r="O51" s="288"/>
    </row>
    <row r="52" spans="1:15" ht="19.5" customHeight="1" x14ac:dyDescent="0.2">
      <c r="A52" s="208" t="s">
        <v>250</v>
      </c>
      <c r="B52" s="172" t="s">
        <v>626</v>
      </c>
      <c r="C52" s="328">
        <v>3.1049000000000002</v>
      </c>
      <c r="D52" s="329">
        <v>143.21879999999999</v>
      </c>
      <c r="E52" s="330">
        <v>2.5457000000000001</v>
      </c>
      <c r="F52" s="330">
        <v>32.229500000000002</v>
      </c>
      <c r="G52" s="330">
        <v>15.882199999999999</v>
      </c>
      <c r="H52" s="331">
        <v>8.3233999999999995</v>
      </c>
      <c r="I52" s="347"/>
      <c r="J52" s="347"/>
      <c r="K52" s="347"/>
      <c r="L52" s="274"/>
      <c r="M52" s="287"/>
      <c r="N52" s="287"/>
      <c r="O52" s="288"/>
    </row>
    <row r="53" spans="1:15" ht="19.5" customHeight="1" x14ac:dyDescent="0.2">
      <c r="A53" s="210" t="s">
        <v>252</v>
      </c>
      <c r="B53" s="167" t="s">
        <v>627</v>
      </c>
      <c r="C53" s="328">
        <v>0.3211</v>
      </c>
      <c r="D53" s="329">
        <v>144.05619999999999</v>
      </c>
      <c r="E53" s="330">
        <v>2.3490000000000002</v>
      </c>
      <c r="F53" s="330">
        <v>31.6831</v>
      </c>
      <c r="G53" s="330">
        <v>15.478999999999999</v>
      </c>
      <c r="H53" s="331">
        <v>7.6239999999999997</v>
      </c>
      <c r="I53" s="347"/>
      <c r="J53" s="347"/>
      <c r="K53" s="347"/>
      <c r="L53" s="287"/>
      <c r="M53" s="274"/>
      <c r="N53" s="274"/>
      <c r="O53" s="274"/>
    </row>
    <row r="54" spans="1:15" ht="19.5" customHeight="1" x14ac:dyDescent="0.2">
      <c r="A54" s="208" t="s">
        <v>254</v>
      </c>
      <c r="B54" s="172" t="s">
        <v>255</v>
      </c>
      <c r="C54" s="328">
        <v>1.1664000000000001</v>
      </c>
      <c r="D54" s="329">
        <v>145.64529999999999</v>
      </c>
      <c r="E54" s="330">
        <v>5.7057000000000002</v>
      </c>
      <c r="F54" s="330">
        <v>32.2134</v>
      </c>
      <c r="G54" s="330">
        <v>15.9405</v>
      </c>
      <c r="H54" s="331">
        <v>8.4078999999999997</v>
      </c>
      <c r="I54" s="347"/>
      <c r="J54" s="347"/>
      <c r="K54" s="347"/>
      <c r="L54" s="274"/>
      <c r="M54" s="287"/>
      <c r="N54" s="287"/>
      <c r="O54" s="288"/>
    </row>
    <row r="55" spans="1:15" ht="19.5" customHeight="1" x14ac:dyDescent="0.2">
      <c r="A55" s="210" t="s">
        <v>256</v>
      </c>
      <c r="B55" s="167" t="s">
        <v>628</v>
      </c>
      <c r="C55" s="328">
        <v>1.0781000000000001</v>
      </c>
      <c r="D55" s="329">
        <v>143.04660000000001</v>
      </c>
      <c r="E55" s="330">
        <v>2.0230000000000001</v>
      </c>
      <c r="F55" s="330">
        <v>31.964700000000001</v>
      </c>
      <c r="G55" s="330">
        <v>15.8345</v>
      </c>
      <c r="H55" s="331">
        <v>8.7079000000000004</v>
      </c>
      <c r="I55" s="347"/>
      <c r="J55" s="347"/>
      <c r="K55" s="347"/>
      <c r="L55" s="274"/>
      <c r="M55" s="287"/>
      <c r="N55" s="287"/>
      <c r="O55" s="288"/>
    </row>
    <row r="56" spans="1:15" ht="19.5" customHeight="1" x14ac:dyDescent="0.2">
      <c r="A56" s="348" t="s">
        <v>258</v>
      </c>
      <c r="B56" s="349" t="s">
        <v>259</v>
      </c>
      <c r="C56" s="350">
        <v>11.9543</v>
      </c>
      <c r="D56" s="350">
        <v>145.7216</v>
      </c>
      <c r="E56" s="351">
        <v>5.9118000000000004</v>
      </c>
      <c r="F56" s="351">
        <v>32.350999999999999</v>
      </c>
      <c r="G56" s="351">
        <v>15.808999999999999</v>
      </c>
      <c r="H56" s="351">
        <v>8.6254000000000008</v>
      </c>
      <c r="I56" s="346">
        <v>145.7216</v>
      </c>
      <c r="J56" s="346">
        <v>5.9118000000000004</v>
      </c>
      <c r="K56" s="346">
        <v>32.350999999999999</v>
      </c>
      <c r="L56" s="274"/>
      <c r="M56" s="287"/>
      <c r="N56" s="287"/>
      <c r="O56" s="288"/>
    </row>
    <row r="57" spans="1:15" ht="19.5" customHeight="1" x14ac:dyDescent="0.2">
      <c r="A57" s="210" t="s">
        <v>260</v>
      </c>
      <c r="B57" s="167" t="s">
        <v>261</v>
      </c>
      <c r="C57" s="328">
        <v>2.3334000000000001</v>
      </c>
      <c r="D57" s="329">
        <v>143.68260000000001</v>
      </c>
      <c r="E57" s="330">
        <v>3.331</v>
      </c>
      <c r="F57" s="330">
        <v>31.708500000000001</v>
      </c>
      <c r="G57" s="330">
        <v>15.0229</v>
      </c>
      <c r="H57" s="331">
        <v>8.4580000000000002</v>
      </c>
      <c r="I57" s="303"/>
      <c r="J57" s="303"/>
      <c r="K57" s="303"/>
    </row>
    <row r="58" spans="1:15" ht="19.5" hidden="1" customHeight="1" x14ac:dyDescent="0.2">
      <c r="A58" s="208" t="s">
        <v>262</v>
      </c>
      <c r="B58" s="172" t="s">
        <v>263</v>
      </c>
      <c r="C58" s="328"/>
      <c r="D58" s="329"/>
      <c r="E58" s="330"/>
      <c r="F58" s="330"/>
      <c r="G58" s="330"/>
      <c r="H58" s="331"/>
      <c r="I58" s="303"/>
      <c r="J58" s="303"/>
      <c r="K58" s="303"/>
    </row>
    <row r="59" spans="1:15" ht="19.5" customHeight="1" x14ac:dyDescent="0.2">
      <c r="A59" s="210" t="s">
        <v>264</v>
      </c>
      <c r="B59" s="167" t="s">
        <v>265</v>
      </c>
      <c r="C59" s="328">
        <v>9.4957999999999991</v>
      </c>
      <c r="D59" s="329">
        <v>146.14869999999999</v>
      </c>
      <c r="E59" s="330">
        <v>6.5096999999999996</v>
      </c>
      <c r="F59" s="330">
        <v>32.530700000000003</v>
      </c>
      <c r="G59" s="330">
        <v>16.006599999999999</v>
      </c>
      <c r="H59" s="331">
        <v>8.6661000000000001</v>
      </c>
      <c r="I59" s="303"/>
      <c r="J59" s="303"/>
      <c r="K59" s="303"/>
    </row>
    <row r="60" spans="1:15" ht="19.5" customHeight="1" x14ac:dyDescent="0.2">
      <c r="A60" s="348" t="s">
        <v>266</v>
      </c>
      <c r="B60" s="349" t="s">
        <v>267</v>
      </c>
      <c r="C60" s="350">
        <v>43.0687</v>
      </c>
      <c r="D60" s="350">
        <v>140.61150000000001</v>
      </c>
      <c r="E60" s="351">
        <v>1.1831</v>
      </c>
      <c r="F60" s="351">
        <v>33.982399999999998</v>
      </c>
      <c r="G60" s="351">
        <v>15.56</v>
      </c>
      <c r="H60" s="351">
        <v>10.501300000000001</v>
      </c>
      <c r="I60" s="346">
        <v>140.61150000000001</v>
      </c>
      <c r="J60" s="346">
        <v>1.1831</v>
      </c>
      <c r="K60" s="346">
        <v>33.982399999999998</v>
      </c>
    </row>
    <row r="61" spans="1:15" ht="19.5" customHeight="1" x14ac:dyDescent="0.2">
      <c r="A61" s="210" t="s">
        <v>268</v>
      </c>
      <c r="B61" s="167" t="s">
        <v>269</v>
      </c>
      <c r="C61" s="328">
        <v>27.620200000000001</v>
      </c>
      <c r="D61" s="329">
        <v>140.15289999999999</v>
      </c>
      <c r="E61" s="330">
        <v>0.79090000000000005</v>
      </c>
      <c r="F61" s="330">
        <v>34.0349</v>
      </c>
      <c r="G61" s="330">
        <v>15.6296</v>
      </c>
      <c r="H61" s="331">
        <v>10.356</v>
      </c>
    </row>
    <row r="62" spans="1:15" ht="19.5" customHeight="1" x14ac:dyDescent="0.2">
      <c r="A62" s="208" t="s">
        <v>270</v>
      </c>
      <c r="B62" s="172" t="s">
        <v>271</v>
      </c>
      <c r="C62" s="328">
        <v>0.37009999999999998</v>
      </c>
      <c r="D62" s="329">
        <v>144.8537</v>
      </c>
      <c r="E62" s="330">
        <v>3.2370000000000001</v>
      </c>
      <c r="F62" s="330">
        <v>32.813499999999998</v>
      </c>
      <c r="G62" s="330">
        <v>15.7088</v>
      </c>
      <c r="H62" s="331">
        <v>10.7502</v>
      </c>
    </row>
    <row r="63" spans="1:15" ht="19.5" customHeight="1" x14ac:dyDescent="0.2">
      <c r="A63" s="210" t="s">
        <v>272</v>
      </c>
      <c r="B63" s="167" t="s">
        <v>629</v>
      </c>
      <c r="C63" s="328">
        <v>1.5382</v>
      </c>
      <c r="D63" s="329">
        <v>141.34620000000001</v>
      </c>
      <c r="E63" s="330">
        <v>2.8258999999999999</v>
      </c>
      <c r="F63" s="330">
        <v>34.485999999999997</v>
      </c>
      <c r="G63" s="330">
        <v>15.665900000000001</v>
      </c>
      <c r="H63" s="331">
        <v>11.2074</v>
      </c>
    </row>
    <row r="64" spans="1:15" ht="19.5" customHeight="1" x14ac:dyDescent="0.2">
      <c r="A64" s="208" t="s">
        <v>274</v>
      </c>
      <c r="B64" s="172" t="s">
        <v>275</v>
      </c>
      <c r="C64" s="328">
        <v>1.6709000000000001</v>
      </c>
      <c r="D64" s="329">
        <v>140.11349999999999</v>
      </c>
      <c r="E64" s="330">
        <v>1.7222</v>
      </c>
      <c r="F64" s="330">
        <v>35.093299999999999</v>
      </c>
      <c r="G64" s="330">
        <v>15.508599999999999</v>
      </c>
      <c r="H64" s="331">
        <v>10.831099999999999</v>
      </c>
    </row>
    <row r="65" spans="1:8" ht="19.5" hidden="1" customHeight="1" x14ac:dyDescent="0.2">
      <c r="A65" s="210" t="s">
        <v>276</v>
      </c>
      <c r="B65" s="167" t="s">
        <v>277</v>
      </c>
      <c r="C65" s="328"/>
      <c r="D65" s="329"/>
      <c r="E65" s="329"/>
      <c r="F65" s="329"/>
      <c r="G65" s="329"/>
      <c r="H65" s="352"/>
    </row>
    <row r="66" spans="1:8" ht="19.5" customHeight="1" thickBot="1" x14ac:dyDescent="0.25">
      <c r="A66" s="208" t="s">
        <v>278</v>
      </c>
      <c r="B66" s="172" t="s">
        <v>279</v>
      </c>
      <c r="C66" s="328">
        <v>11.8222</v>
      </c>
      <c r="D66" s="329">
        <v>141.5188</v>
      </c>
      <c r="E66" s="330">
        <v>1.7491000000000001</v>
      </c>
      <c r="F66" s="330">
        <v>33.683399999999999</v>
      </c>
      <c r="G66" s="330">
        <v>15.3894</v>
      </c>
      <c r="H66" s="331">
        <v>10.706200000000001</v>
      </c>
    </row>
    <row r="67" spans="1:8" ht="19.5" hidden="1" customHeight="1" thickBot="1" x14ac:dyDescent="0.25">
      <c r="A67" s="182"/>
      <c r="B67" s="172" t="s">
        <v>100</v>
      </c>
      <c r="C67" s="328"/>
      <c r="D67" s="329"/>
      <c r="E67" s="330"/>
      <c r="F67" s="330"/>
      <c r="G67" s="330"/>
      <c r="H67" s="331"/>
    </row>
    <row r="68" spans="1:8" ht="19.5" customHeight="1" thickTop="1" x14ac:dyDescent="0.2">
      <c r="A68" s="353" t="s">
        <v>78</v>
      </c>
      <c r="B68" s="148"/>
      <c r="C68" s="354">
        <v>703.72170000000006</v>
      </c>
      <c r="D68" s="355">
        <v>138.66990000000001</v>
      </c>
      <c r="E68" s="356">
        <v>1.9089</v>
      </c>
      <c r="F68" s="356">
        <v>35.089399999999998</v>
      </c>
      <c r="G68" s="356">
        <v>18.9193</v>
      </c>
      <c r="H68" s="357">
        <v>6.5789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41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E3AED-4CEA-4932-A7C9-2B912EC164F6}">
  <sheetPr codeName="List27">
    <tabColor theme="0" tint="-0.249977111117893"/>
  </sheetPr>
  <dimension ref="A1:Q303"/>
  <sheetViews>
    <sheetView showGridLines="0" zoomScaleNormal="100" zoomScaleSheetLayoutView="100" workbookViewId="0"/>
  </sheetViews>
  <sheetFormatPr defaultColWidth="9.33203125" defaultRowHeight="12.75" x14ac:dyDescent="0.2"/>
  <cols>
    <col min="1" max="1" width="50.33203125" style="361" customWidth="1"/>
    <col min="2" max="2" width="8.5" style="361" customWidth="1"/>
    <col min="3" max="5" width="8.6640625" style="361" customWidth="1"/>
    <col min="6" max="6" width="8.83203125" style="361" customWidth="1"/>
    <col min="7" max="7" width="8.6640625" style="361" customWidth="1"/>
    <col min="8" max="16384" width="9.33203125" style="361"/>
  </cols>
  <sheetData>
    <row r="1" spans="1:17" s="358" customFormat="1" ht="23.65" customHeight="1" thickBot="1" x14ac:dyDescent="0.4">
      <c r="A1" s="1" t="s">
        <v>729</v>
      </c>
      <c r="B1" s="3"/>
      <c r="C1" s="3"/>
      <c r="D1" s="3"/>
      <c r="E1" s="3"/>
      <c r="F1" s="3"/>
      <c r="G1" s="3" t="s">
        <v>9</v>
      </c>
      <c r="O1" s="359"/>
      <c r="P1" s="77"/>
      <c r="Q1" s="360"/>
    </row>
    <row r="2" spans="1:17" ht="16.899999999999999" customHeight="1" x14ac:dyDescent="0.2">
      <c r="A2" s="8"/>
      <c r="B2" s="267"/>
      <c r="C2" s="267"/>
      <c r="D2" s="267"/>
      <c r="E2" s="267"/>
      <c r="F2" s="267"/>
      <c r="G2" s="267"/>
      <c r="Q2" s="361" t="s">
        <v>630</v>
      </c>
    </row>
    <row r="3" spans="1:17" ht="14.25" customHeight="1" x14ac:dyDescent="0.2">
      <c r="A3" s="381" t="s">
        <v>608</v>
      </c>
      <c r="B3" s="381"/>
      <c r="C3" s="381"/>
      <c r="D3" s="381"/>
      <c r="E3" s="381"/>
      <c r="F3" s="381"/>
      <c r="G3" s="381"/>
    </row>
    <row r="4" spans="1:17" ht="14.25" customHeight="1" x14ac:dyDescent="0.2">
      <c r="A4" s="381" t="s">
        <v>631</v>
      </c>
      <c r="B4" s="381"/>
      <c r="C4" s="381"/>
      <c r="D4" s="381"/>
      <c r="E4" s="381"/>
      <c r="F4" s="381"/>
      <c r="G4" s="381"/>
    </row>
    <row r="5" spans="1:17" ht="14.25" customHeight="1" x14ac:dyDescent="0.2">
      <c r="A5" s="270"/>
      <c r="B5" s="271"/>
      <c r="C5" s="271"/>
      <c r="D5" s="271"/>
      <c r="E5" s="271"/>
      <c r="F5" s="271"/>
      <c r="G5" s="272"/>
    </row>
    <row r="6" spans="1:17" ht="16.899999999999999" customHeight="1" x14ac:dyDescent="0.2">
      <c r="A6" s="367" t="s">
        <v>282</v>
      </c>
      <c r="B6" s="367" t="s">
        <v>589</v>
      </c>
      <c r="C6" s="273" t="s">
        <v>590</v>
      </c>
      <c r="D6" s="273"/>
      <c r="E6" s="273" t="s">
        <v>591</v>
      </c>
      <c r="F6" s="273"/>
      <c r="G6" s="273"/>
    </row>
    <row r="7" spans="1:17" ht="15" customHeight="1" x14ac:dyDescent="0.2">
      <c r="A7" s="374"/>
      <c r="B7" s="374"/>
      <c r="C7" s="367" t="s">
        <v>592</v>
      </c>
      <c r="D7" s="88" t="s">
        <v>283</v>
      </c>
      <c r="E7" s="367" t="s">
        <v>592</v>
      </c>
      <c r="F7" s="375" t="s">
        <v>283</v>
      </c>
      <c r="G7" s="376"/>
    </row>
    <row r="8" spans="1:17" ht="15" customHeight="1" x14ac:dyDescent="0.2">
      <c r="A8" s="374"/>
      <c r="B8" s="368"/>
      <c r="C8" s="368"/>
      <c r="D8" s="91" t="s">
        <v>593</v>
      </c>
      <c r="E8" s="368"/>
      <c r="F8" s="89" t="s">
        <v>594</v>
      </c>
      <c r="G8" s="89" t="s">
        <v>595</v>
      </c>
    </row>
    <row r="9" spans="1:17" ht="15" customHeight="1" thickBot="1" x14ac:dyDescent="0.25">
      <c r="A9" s="391"/>
      <c r="B9" s="92" t="s">
        <v>64</v>
      </c>
      <c r="C9" s="92" t="s">
        <v>62</v>
      </c>
      <c r="D9" s="92" t="s">
        <v>62</v>
      </c>
      <c r="E9" s="92" t="s">
        <v>62</v>
      </c>
      <c r="F9" s="92" t="s">
        <v>62</v>
      </c>
      <c r="G9" s="92" t="s">
        <v>62</v>
      </c>
    </row>
    <row r="10" spans="1:17" ht="0.75" customHeight="1" x14ac:dyDescent="0.2">
      <c r="A10" s="131"/>
      <c r="B10" s="131"/>
      <c r="C10" s="131"/>
      <c r="D10" s="131"/>
      <c r="E10" s="131"/>
      <c r="F10" s="131"/>
      <c r="G10" s="131"/>
    </row>
    <row r="11" spans="1:17" ht="13.5" customHeight="1" x14ac:dyDescent="0.2">
      <c r="A11" s="362" t="s">
        <v>284</v>
      </c>
      <c r="B11" s="214">
        <v>6.9146999999999998</v>
      </c>
      <c r="C11" s="214">
        <v>136.64529999999999</v>
      </c>
      <c r="D11" s="214">
        <v>0.4854</v>
      </c>
      <c r="E11" s="214">
        <v>40.464799999999997</v>
      </c>
      <c r="F11" s="214">
        <v>19.613</v>
      </c>
      <c r="G11" s="214">
        <v>4.4074</v>
      </c>
      <c r="J11" s="90"/>
      <c r="K11" s="90"/>
      <c r="L11" s="90"/>
      <c r="M11" s="90"/>
      <c r="N11" s="90"/>
      <c r="O11" s="90"/>
      <c r="P11" s="90"/>
      <c r="Q11" s="90"/>
    </row>
    <row r="12" spans="1:17" ht="13.5" customHeight="1" x14ac:dyDescent="0.2">
      <c r="A12" s="363" t="s">
        <v>285</v>
      </c>
      <c r="B12" s="233">
        <v>2.4276</v>
      </c>
      <c r="C12" s="233">
        <v>135.1968</v>
      </c>
      <c r="D12" s="233">
        <v>0.28849999999999998</v>
      </c>
      <c r="E12" s="233">
        <v>40.990400000000001</v>
      </c>
      <c r="F12" s="233">
        <v>19.450399999999998</v>
      </c>
      <c r="G12" s="233">
        <v>4.1741999999999999</v>
      </c>
      <c r="J12" s="90"/>
      <c r="K12" s="90"/>
      <c r="L12" s="90"/>
      <c r="M12" s="90"/>
      <c r="N12" s="90"/>
      <c r="O12" s="90"/>
      <c r="P12" s="90"/>
      <c r="Q12" s="90"/>
    </row>
    <row r="13" spans="1:17" ht="13.5" customHeight="1" x14ac:dyDescent="0.2">
      <c r="A13" s="363" t="s">
        <v>632</v>
      </c>
      <c r="B13" s="233">
        <v>4.4410999999999996</v>
      </c>
      <c r="C13" s="233">
        <v>137.41550000000001</v>
      </c>
      <c r="D13" s="233">
        <v>0.59799999999999998</v>
      </c>
      <c r="E13" s="233">
        <v>40.205800000000004</v>
      </c>
      <c r="F13" s="233">
        <v>19.694299999999998</v>
      </c>
      <c r="G13" s="233">
        <v>4.5617000000000001</v>
      </c>
      <c r="J13" s="90"/>
      <c r="K13" s="90"/>
      <c r="L13" s="90"/>
      <c r="M13" s="90"/>
      <c r="N13" s="90"/>
      <c r="O13" s="90"/>
      <c r="P13" s="90"/>
      <c r="Q13" s="90"/>
    </row>
    <row r="14" spans="1:17" ht="13.5" customHeight="1" x14ac:dyDescent="0.2">
      <c r="A14" s="362" t="s">
        <v>287</v>
      </c>
      <c r="B14" s="214">
        <v>9.2148000000000003</v>
      </c>
      <c r="C14" s="214">
        <v>134.07589999999999</v>
      </c>
      <c r="D14" s="214">
        <v>7.7299999999999994E-2</v>
      </c>
      <c r="E14" s="214">
        <v>43.749699999999997</v>
      </c>
      <c r="F14" s="214">
        <v>19.773</v>
      </c>
      <c r="G14" s="214">
        <v>8.6388999999999996</v>
      </c>
      <c r="J14" s="90"/>
      <c r="K14" s="90"/>
      <c r="L14" s="90"/>
      <c r="M14" s="90"/>
      <c r="N14" s="90"/>
      <c r="O14" s="90"/>
      <c r="P14" s="90"/>
      <c r="Q14" s="90"/>
    </row>
    <row r="15" spans="1:17" ht="13.5" customHeight="1" x14ac:dyDescent="0.2">
      <c r="A15" s="362" t="s">
        <v>633</v>
      </c>
      <c r="B15" s="214">
        <v>11.0061</v>
      </c>
      <c r="C15" s="214">
        <v>136.44309999999999</v>
      </c>
      <c r="D15" s="214">
        <v>0.43959999999999999</v>
      </c>
      <c r="E15" s="214">
        <v>40.851199999999999</v>
      </c>
      <c r="F15" s="214">
        <v>19.6267</v>
      </c>
      <c r="G15" s="214">
        <v>5.4641000000000002</v>
      </c>
      <c r="J15" s="90"/>
      <c r="K15" s="90"/>
      <c r="L15" s="90"/>
      <c r="M15" s="90"/>
      <c r="N15" s="90"/>
      <c r="O15" s="90"/>
      <c r="P15" s="90"/>
      <c r="Q15" s="90"/>
    </row>
    <row r="16" spans="1:17" ht="13.5" customHeight="1" x14ac:dyDescent="0.2">
      <c r="A16" s="363" t="s">
        <v>634</v>
      </c>
      <c r="B16" s="233">
        <v>8.6387999999999998</v>
      </c>
      <c r="C16" s="233">
        <v>135.97380000000001</v>
      </c>
      <c r="D16" s="233">
        <v>0.54810000000000003</v>
      </c>
      <c r="E16" s="233">
        <v>41.4499</v>
      </c>
      <c r="F16" s="233">
        <v>19.795200000000001</v>
      </c>
      <c r="G16" s="233">
        <v>5.2582000000000004</v>
      </c>
      <c r="J16" s="90"/>
      <c r="K16" s="90"/>
      <c r="L16" s="90"/>
      <c r="M16" s="90"/>
      <c r="N16" s="90"/>
      <c r="O16" s="90"/>
      <c r="P16" s="90"/>
      <c r="Q16" s="90"/>
    </row>
    <row r="17" spans="1:17" ht="13.5" customHeight="1" x14ac:dyDescent="0.2">
      <c r="A17" s="362" t="s">
        <v>290</v>
      </c>
      <c r="B17" s="214">
        <v>1.9117</v>
      </c>
      <c r="C17" s="214">
        <v>144.21979999999999</v>
      </c>
      <c r="D17" s="214">
        <v>8.6300000000000002E-2</v>
      </c>
      <c r="E17" s="214">
        <v>29.564399999999999</v>
      </c>
      <c r="F17" s="214">
        <v>16.133500000000002</v>
      </c>
      <c r="G17" s="214">
        <v>3.1616</v>
      </c>
      <c r="J17" s="90"/>
      <c r="K17" s="90"/>
      <c r="L17" s="90"/>
      <c r="M17" s="90"/>
      <c r="N17" s="90"/>
      <c r="O17" s="90"/>
      <c r="P17" s="90"/>
      <c r="Q17" s="90"/>
    </row>
    <row r="18" spans="1:17" ht="13.5" customHeight="1" x14ac:dyDescent="0.2">
      <c r="A18" s="363" t="s">
        <v>291</v>
      </c>
      <c r="B18" s="233">
        <v>0.39400000000000002</v>
      </c>
      <c r="C18" s="233">
        <v>145.1046</v>
      </c>
      <c r="D18" s="233">
        <v>0.1305</v>
      </c>
      <c r="E18" s="233">
        <v>28.417200000000001</v>
      </c>
      <c r="F18" s="233">
        <v>15.8842</v>
      </c>
      <c r="G18" s="233">
        <v>1.7283999999999999</v>
      </c>
      <c r="J18" s="90"/>
      <c r="K18" s="90"/>
      <c r="L18" s="90"/>
      <c r="M18" s="90"/>
      <c r="N18" s="90"/>
      <c r="O18" s="90"/>
      <c r="P18" s="90"/>
      <c r="Q18" s="90"/>
    </row>
    <row r="19" spans="1:17" ht="13.5" customHeight="1" x14ac:dyDescent="0.2">
      <c r="A19" s="363" t="s">
        <v>635</v>
      </c>
      <c r="B19" s="233">
        <v>1.038</v>
      </c>
      <c r="C19" s="233">
        <v>143.7577</v>
      </c>
      <c r="D19" s="233">
        <v>0.10009999999999999</v>
      </c>
      <c r="E19" s="233">
        <v>30.397300000000001</v>
      </c>
      <c r="F19" s="233">
        <v>16.0015</v>
      </c>
      <c r="G19" s="233">
        <v>4.0713999999999997</v>
      </c>
      <c r="J19" s="90"/>
      <c r="K19" s="90"/>
      <c r="L19" s="90"/>
      <c r="M19" s="90"/>
      <c r="N19" s="90"/>
      <c r="O19" s="90"/>
      <c r="P19" s="90"/>
      <c r="Q19" s="90"/>
    </row>
    <row r="20" spans="1:17" ht="13.5" customHeight="1" x14ac:dyDescent="0.2">
      <c r="A20" s="362" t="s">
        <v>293</v>
      </c>
      <c r="B20" s="214">
        <v>0.1673</v>
      </c>
      <c r="C20" s="214">
        <v>145.60929999999999</v>
      </c>
      <c r="D20" s="214">
        <v>0.35560000000000003</v>
      </c>
      <c r="E20" s="214">
        <v>28.055900000000001</v>
      </c>
      <c r="F20" s="214">
        <v>15.446899999999999</v>
      </c>
      <c r="G20" s="214">
        <v>3.9725999999999999</v>
      </c>
      <c r="J20" s="90"/>
      <c r="K20" s="90"/>
      <c r="L20" s="90"/>
      <c r="M20" s="90"/>
      <c r="N20" s="90"/>
      <c r="O20" s="90"/>
      <c r="P20" s="90"/>
      <c r="Q20" s="90"/>
    </row>
    <row r="21" spans="1:17" ht="13.5" customHeight="1" x14ac:dyDescent="0.2">
      <c r="A21" s="362" t="s">
        <v>636</v>
      </c>
      <c r="B21" s="214">
        <v>0.92649999999999999</v>
      </c>
      <c r="C21" s="214">
        <v>144.86859999999999</v>
      </c>
      <c r="D21" s="214">
        <v>0.19869999999999999</v>
      </c>
      <c r="E21" s="214">
        <v>28.2424</v>
      </c>
      <c r="F21" s="214">
        <v>17.0684</v>
      </c>
      <c r="G21" s="214">
        <v>2.6393</v>
      </c>
      <c r="J21" s="90"/>
      <c r="K21" s="90"/>
      <c r="L21" s="90"/>
      <c r="M21" s="90"/>
      <c r="N21" s="90"/>
      <c r="O21" s="90"/>
      <c r="P21" s="90"/>
      <c r="Q21" s="90"/>
    </row>
    <row r="22" spans="1:17" ht="13.5" customHeight="1" x14ac:dyDescent="0.2">
      <c r="A22" s="363" t="s">
        <v>637</v>
      </c>
      <c r="B22" s="233">
        <v>0.39789999999999998</v>
      </c>
      <c r="C22" s="233">
        <v>144.3623</v>
      </c>
      <c r="D22" s="233">
        <v>0.18659999999999999</v>
      </c>
      <c r="E22" s="233">
        <v>29.110800000000001</v>
      </c>
      <c r="F22" s="233">
        <v>17.6724</v>
      </c>
      <c r="G22" s="233">
        <v>2.6695000000000002</v>
      </c>
      <c r="J22" s="90"/>
      <c r="K22" s="90"/>
      <c r="L22" s="90"/>
      <c r="M22" s="90"/>
      <c r="N22" s="90"/>
      <c r="O22" s="90"/>
      <c r="P22" s="90"/>
      <c r="Q22" s="90"/>
    </row>
    <row r="23" spans="1:17" ht="13.5" customHeight="1" x14ac:dyDescent="0.2">
      <c r="A23" s="363" t="s">
        <v>638</v>
      </c>
      <c r="B23" s="233">
        <v>0.35089999999999999</v>
      </c>
      <c r="C23" s="233">
        <v>145.00020000000001</v>
      </c>
      <c r="D23" s="233">
        <v>0.1356</v>
      </c>
      <c r="E23" s="233">
        <v>27.488700000000001</v>
      </c>
      <c r="F23" s="233">
        <v>16.412199999999999</v>
      </c>
      <c r="G23" s="233">
        <v>2.4028</v>
      </c>
      <c r="J23" s="90"/>
      <c r="K23" s="90"/>
      <c r="L23" s="90"/>
      <c r="M23" s="90"/>
      <c r="N23" s="90"/>
      <c r="O23" s="90"/>
      <c r="P23" s="90"/>
      <c r="Q23" s="90"/>
    </row>
    <row r="24" spans="1:17" ht="13.5" customHeight="1" x14ac:dyDescent="0.2">
      <c r="A24" s="363" t="s">
        <v>639</v>
      </c>
      <c r="B24" s="233">
        <v>0.16439999999999999</v>
      </c>
      <c r="C24" s="233">
        <v>145.67349999999999</v>
      </c>
      <c r="D24" s="233">
        <v>0.3145</v>
      </c>
      <c r="E24" s="233">
        <v>27.756699999999999</v>
      </c>
      <c r="F24" s="233">
        <v>17.014500000000002</v>
      </c>
      <c r="G24" s="233">
        <v>3.2250000000000001</v>
      </c>
      <c r="J24" s="90"/>
      <c r="K24" s="90"/>
      <c r="L24" s="90"/>
      <c r="M24" s="90"/>
      <c r="N24" s="90"/>
      <c r="O24" s="90"/>
      <c r="P24" s="90"/>
      <c r="Q24" s="90"/>
    </row>
    <row r="25" spans="1:17" ht="13.5" customHeight="1" x14ac:dyDescent="0.2">
      <c r="A25" s="362" t="s">
        <v>640</v>
      </c>
      <c r="B25" s="214">
        <v>1.4176</v>
      </c>
      <c r="C25" s="214">
        <v>144.40610000000001</v>
      </c>
      <c r="D25" s="214">
        <v>0.38990000000000002</v>
      </c>
      <c r="E25" s="214">
        <v>28.866399999999999</v>
      </c>
      <c r="F25" s="214">
        <v>15.8651</v>
      </c>
      <c r="G25" s="214">
        <v>3.2888000000000002</v>
      </c>
      <c r="J25" s="90"/>
      <c r="K25" s="90"/>
      <c r="L25" s="90"/>
      <c r="M25" s="90"/>
      <c r="N25" s="90"/>
      <c r="O25" s="90"/>
      <c r="P25" s="90"/>
      <c r="Q25" s="90"/>
    </row>
    <row r="26" spans="1:17" ht="13.5" customHeight="1" x14ac:dyDescent="0.2">
      <c r="A26" s="363" t="s">
        <v>299</v>
      </c>
      <c r="B26" s="233">
        <v>0.26569999999999999</v>
      </c>
      <c r="C26" s="233">
        <v>146.86080000000001</v>
      </c>
      <c r="D26" s="233">
        <v>0.33610000000000001</v>
      </c>
      <c r="E26" s="233">
        <v>27.225000000000001</v>
      </c>
      <c r="F26" s="233">
        <v>15.8561</v>
      </c>
      <c r="G26" s="233">
        <v>2.0695000000000001</v>
      </c>
      <c r="J26" s="90"/>
      <c r="K26" s="90"/>
      <c r="L26" s="90"/>
      <c r="M26" s="90"/>
      <c r="N26" s="90"/>
      <c r="O26" s="90"/>
      <c r="P26" s="90"/>
      <c r="Q26" s="90"/>
    </row>
    <row r="27" spans="1:17" ht="13.5" customHeight="1" x14ac:dyDescent="0.2">
      <c r="A27" s="363" t="s">
        <v>641</v>
      </c>
      <c r="B27" s="233">
        <v>0.85870000000000002</v>
      </c>
      <c r="C27" s="233">
        <v>143.4743</v>
      </c>
      <c r="D27" s="233">
        <v>0.42270000000000002</v>
      </c>
      <c r="E27" s="233">
        <v>29.361599999999999</v>
      </c>
      <c r="F27" s="233">
        <v>16.070599999999999</v>
      </c>
      <c r="G27" s="233">
        <v>3.7496999999999998</v>
      </c>
      <c r="J27" s="90"/>
      <c r="K27" s="90"/>
      <c r="L27" s="90"/>
      <c r="M27" s="90"/>
      <c r="N27" s="90"/>
      <c r="O27" s="90"/>
      <c r="P27" s="90"/>
      <c r="Q27" s="90"/>
    </row>
    <row r="28" spans="1:17" ht="13.5" customHeight="1" x14ac:dyDescent="0.2">
      <c r="A28" s="363" t="s">
        <v>301</v>
      </c>
      <c r="B28" s="233">
        <v>0.16800000000000001</v>
      </c>
      <c r="C28" s="233">
        <v>144.24369999999999</v>
      </c>
      <c r="D28" s="233">
        <v>0.2928</v>
      </c>
      <c r="E28" s="233">
        <v>29.3901</v>
      </c>
      <c r="F28" s="233">
        <v>15.4786</v>
      </c>
      <c r="G28" s="233">
        <v>3.0533999999999999</v>
      </c>
      <c r="J28" s="90"/>
      <c r="K28" s="90"/>
      <c r="L28" s="90"/>
      <c r="M28" s="90"/>
      <c r="N28" s="90"/>
      <c r="O28" s="90"/>
      <c r="P28" s="90"/>
      <c r="Q28" s="90"/>
    </row>
    <row r="29" spans="1:17" ht="13.5" customHeight="1" x14ac:dyDescent="0.2">
      <c r="A29" s="362" t="s">
        <v>302</v>
      </c>
      <c r="B29" s="214">
        <v>0.69840000000000002</v>
      </c>
      <c r="C29" s="214">
        <v>143.958</v>
      </c>
      <c r="D29" s="214">
        <v>0.21659999999999999</v>
      </c>
      <c r="E29" s="214">
        <v>31.8123</v>
      </c>
      <c r="F29" s="214">
        <v>15.875</v>
      </c>
      <c r="G29" s="214">
        <v>5.0838000000000001</v>
      </c>
      <c r="J29" s="90"/>
      <c r="K29" s="90"/>
      <c r="L29" s="90"/>
      <c r="M29" s="90"/>
      <c r="N29" s="90"/>
      <c r="O29" s="90"/>
      <c r="P29" s="90"/>
      <c r="Q29" s="90"/>
    </row>
    <row r="30" spans="1:17" ht="13.5" customHeight="1" x14ac:dyDescent="0.2">
      <c r="A30" s="363" t="s">
        <v>642</v>
      </c>
      <c r="B30" s="233">
        <v>0.19689999999999999</v>
      </c>
      <c r="C30" s="233">
        <v>142.13560000000001</v>
      </c>
      <c r="D30" s="233">
        <v>0.64570000000000005</v>
      </c>
      <c r="E30" s="233">
        <v>31.813199999999998</v>
      </c>
      <c r="F30" s="233">
        <v>15.3377</v>
      </c>
      <c r="G30" s="233">
        <v>6.5278999999999998</v>
      </c>
      <c r="J30" s="90"/>
      <c r="K30" s="90"/>
      <c r="L30" s="90"/>
      <c r="M30" s="90"/>
      <c r="N30" s="90"/>
      <c r="O30" s="90"/>
      <c r="P30" s="90"/>
      <c r="Q30" s="90"/>
    </row>
    <row r="31" spans="1:17" ht="13.5" customHeight="1" x14ac:dyDescent="0.2">
      <c r="A31" s="363" t="s">
        <v>304</v>
      </c>
      <c r="B31" s="233">
        <v>0.40860000000000002</v>
      </c>
      <c r="C31" s="233">
        <v>144.57490000000001</v>
      </c>
      <c r="D31" s="233">
        <v>3.5000000000000001E-3</v>
      </c>
      <c r="E31" s="233">
        <v>32.735500000000002</v>
      </c>
      <c r="F31" s="233">
        <v>16.439</v>
      </c>
      <c r="G31" s="233">
        <v>4.7840999999999996</v>
      </c>
      <c r="J31" s="90"/>
      <c r="K31" s="90"/>
      <c r="L31" s="90"/>
      <c r="M31" s="90"/>
      <c r="N31" s="90"/>
      <c r="O31" s="90"/>
      <c r="P31" s="90"/>
      <c r="Q31" s="90"/>
    </row>
    <row r="32" spans="1:17" ht="13.5" customHeight="1" x14ac:dyDescent="0.2">
      <c r="A32" s="362" t="s">
        <v>643</v>
      </c>
      <c r="B32" s="214">
        <v>2.3008000000000002</v>
      </c>
      <c r="C32" s="214">
        <v>144.18109999999999</v>
      </c>
      <c r="D32" s="214">
        <v>0.3901</v>
      </c>
      <c r="E32" s="214">
        <v>29.810099999999998</v>
      </c>
      <c r="F32" s="214">
        <v>15.8909</v>
      </c>
      <c r="G32" s="214">
        <v>3.6974</v>
      </c>
      <c r="J32" s="90"/>
      <c r="K32" s="90"/>
      <c r="L32" s="90"/>
      <c r="M32" s="90"/>
      <c r="N32" s="90"/>
      <c r="O32" s="90"/>
      <c r="P32" s="90"/>
      <c r="Q32" s="90"/>
    </row>
    <row r="33" spans="1:17" ht="13.5" customHeight="1" x14ac:dyDescent="0.2">
      <c r="A33" s="363" t="s">
        <v>644</v>
      </c>
      <c r="B33" s="233">
        <v>0.58020000000000005</v>
      </c>
      <c r="C33" s="233">
        <v>144.47890000000001</v>
      </c>
      <c r="D33" s="233">
        <v>0.36209999999999998</v>
      </c>
      <c r="E33" s="233">
        <v>29.421500000000002</v>
      </c>
      <c r="F33" s="233">
        <v>15.9556</v>
      </c>
      <c r="G33" s="233">
        <v>3.3942999999999999</v>
      </c>
      <c r="J33" s="90"/>
      <c r="K33" s="90"/>
      <c r="L33" s="90"/>
      <c r="M33" s="90"/>
      <c r="N33" s="90"/>
      <c r="O33" s="90"/>
      <c r="P33" s="90"/>
      <c r="Q33" s="90"/>
    </row>
    <row r="34" spans="1:17" ht="13.5" customHeight="1" x14ac:dyDescent="0.2">
      <c r="A34" s="363" t="s">
        <v>645</v>
      </c>
      <c r="B34" s="233">
        <v>0.43509999999999999</v>
      </c>
      <c r="C34" s="233">
        <v>143.56129999999999</v>
      </c>
      <c r="D34" s="233">
        <v>0.43340000000000001</v>
      </c>
      <c r="E34" s="233">
        <v>30.6434</v>
      </c>
      <c r="F34" s="233">
        <v>16.0992</v>
      </c>
      <c r="G34" s="233">
        <v>3.8115000000000001</v>
      </c>
      <c r="J34" s="90"/>
      <c r="K34" s="90"/>
      <c r="L34" s="90"/>
      <c r="M34" s="90"/>
      <c r="N34" s="90"/>
      <c r="O34" s="90"/>
      <c r="P34" s="90"/>
      <c r="Q34" s="90"/>
    </row>
    <row r="35" spans="1:17" ht="13.5" customHeight="1" x14ac:dyDescent="0.2">
      <c r="A35" s="362" t="s">
        <v>646</v>
      </c>
      <c r="B35" s="214">
        <v>0.15970000000000001</v>
      </c>
      <c r="C35" s="214">
        <v>146.46190000000001</v>
      </c>
      <c r="D35" s="214">
        <v>0.28589999999999999</v>
      </c>
      <c r="E35" s="214">
        <v>27.871500000000001</v>
      </c>
      <c r="F35" s="214">
        <v>16.324000000000002</v>
      </c>
      <c r="G35" s="214">
        <v>3.8123</v>
      </c>
      <c r="J35" s="90"/>
      <c r="K35" s="90"/>
      <c r="L35" s="90"/>
      <c r="M35" s="90"/>
      <c r="N35" s="90"/>
      <c r="O35" s="90"/>
      <c r="P35" s="90"/>
      <c r="Q35" s="90"/>
    </row>
    <row r="36" spans="1:17" ht="13.5" customHeight="1" x14ac:dyDescent="0.2">
      <c r="A36" s="362" t="s">
        <v>309</v>
      </c>
      <c r="B36" s="214">
        <v>0.224</v>
      </c>
      <c r="C36" s="214">
        <v>146.06059999999999</v>
      </c>
      <c r="D36" s="214">
        <v>0.15790000000000001</v>
      </c>
      <c r="E36" s="214">
        <v>27.321999999999999</v>
      </c>
      <c r="F36" s="214">
        <v>16.251200000000001</v>
      </c>
      <c r="G36" s="214">
        <v>2.1364000000000001</v>
      </c>
      <c r="J36" s="90"/>
      <c r="K36" s="90"/>
      <c r="L36" s="90"/>
      <c r="M36" s="90"/>
      <c r="N36" s="90"/>
      <c r="O36" s="90"/>
      <c r="P36" s="90"/>
      <c r="Q36" s="90"/>
    </row>
    <row r="37" spans="1:17" ht="13.5" customHeight="1" x14ac:dyDescent="0.2">
      <c r="A37" s="362" t="s">
        <v>647</v>
      </c>
      <c r="B37" s="214">
        <v>0.59460000000000002</v>
      </c>
      <c r="C37" s="214">
        <v>145.93680000000001</v>
      </c>
      <c r="D37" s="214">
        <v>0.47849999999999998</v>
      </c>
      <c r="E37" s="214">
        <v>27.675999999999998</v>
      </c>
      <c r="F37" s="214">
        <v>15.4581</v>
      </c>
      <c r="G37" s="214">
        <v>2.4394</v>
      </c>
      <c r="J37" s="90"/>
      <c r="K37" s="90"/>
      <c r="L37" s="90"/>
      <c r="M37" s="90"/>
      <c r="N37" s="90"/>
      <c r="O37" s="90"/>
      <c r="P37" s="90"/>
      <c r="Q37" s="90"/>
    </row>
    <row r="38" spans="1:17" ht="13.5" customHeight="1" x14ac:dyDescent="0.2">
      <c r="A38" s="363" t="s">
        <v>311</v>
      </c>
      <c r="B38" s="233">
        <v>0.1762</v>
      </c>
      <c r="C38" s="233">
        <v>146.92840000000001</v>
      </c>
      <c r="D38" s="233">
        <v>0.66849999999999998</v>
      </c>
      <c r="E38" s="233">
        <v>27.162500000000001</v>
      </c>
      <c r="F38" s="233">
        <v>16.442299999999999</v>
      </c>
      <c r="G38" s="233">
        <v>2.1753</v>
      </c>
      <c r="J38" s="90"/>
      <c r="K38" s="90"/>
      <c r="L38" s="90"/>
      <c r="M38" s="90"/>
      <c r="N38" s="90"/>
      <c r="O38" s="90"/>
      <c r="P38" s="90"/>
      <c r="Q38" s="90"/>
    </row>
    <row r="39" spans="1:17" ht="13.5" customHeight="1" x14ac:dyDescent="0.2">
      <c r="A39" s="363" t="s">
        <v>312</v>
      </c>
      <c r="B39" s="233">
        <v>0.32750000000000001</v>
      </c>
      <c r="C39" s="233">
        <v>145.00049999999999</v>
      </c>
      <c r="D39" s="233">
        <v>0.2016</v>
      </c>
      <c r="E39" s="233">
        <v>28.596900000000002</v>
      </c>
      <c r="F39" s="233">
        <v>15.49</v>
      </c>
      <c r="G39" s="233">
        <v>2.5870000000000002</v>
      </c>
      <c r="J39" s="90"/>
      <c r="K39" s="90"/>
      <c r="L39" s="90"/>
      <c r="M39" s="90"/>
      <c r="N39" s="90"/>
      <c r="O39" s="90"/>
      <c r="P39" s="90"/>
      <c r="Q39" s="90"/>
    </row>
    <row r="40" spans="1:17" ht="13.5" customHeight="1" x14ac:dyDescent="0.2">
      <c r="A40" s="362" t="s">
        <v>313</v>
      </c>
      <c r="B40" s="214">
        <v>0.18840000000000001</v>
      </c>
      <c r="C40" s="214">
        <v>145.82820000000001</v>
      </c>
      <c r="D40" s="214">
        <v>0.22370000000000001</v>
      </c>
      <c r="E40" s="214">
        <v>27.5686</v>
      </c>
      <c r="F40" s="214">
        <v>15.318899999999999</v>
      </c>
      <c r="G40" s="214">
        <v>3.3868</v>
      </c>
      <c r="J40" s="90"/>
      <c r="K40" s="90"/>
      <c r="L40" s="90"/>
      <c r="M40" s="90"/>
      <c r="N40" s="90"/>
      <c r="O40" s="90"/>
      <c r="P40" s="90"/>
      <c r="Q40" s="90"/>
    </row>
    <row r="41" spans="1:17" ht="13.5" customHeight="1" x14ac:dyDescent="0.2">
      <c r="A41" s="362" t="s">
        <v>314</v>
      </c>
      <c r="B41" s="214">
        <v>0.3695</v>
      </c>
      <c r="C41" s="214">
        <v>146.06479999999999</v>
      </c>
      <c r="D41" s="214">
        <v>1.629</v>
      </c>
      <c r="E41" s="214">
        <v>28.698899999999998</v>
      </c>
      <c r="F41" s="214">
        <v>16.157900000000001</v>
      </c>
      <c r="G41" s="214">
        <v>3.2698999999999998</v>
      </c>
      <c r="J41" s="90"/>
      <c r="K41" s="90"/>
      <c r="L41" s="90"/>
      <c r="M41" s="90"/>
      <c r="N41" s="90"/>
      <c r="O41" s="90"/>
      <c r="P41" s="90"/>
      <c r="Q41" s="90"/>
    </row>
    <row r="42" spans="1:17" ht="13.5" customHeight="1" x14ac:dyDescent="0.2">
      <c r="A42" s="363" t="s">
        <v>315</v>
      </c>
      <c r="B42" s="233">
        <v>0.25890000000000002</v>
      </c>
      <c r="C42" s="233">
        <v>146.3613</v>
      </c>
      <c r="D42" s="233">
        <v>1.5367999999999999</v>
      </c>
      <c r="E42" s="233">
        <v>28.221</v>
      </c>
      <c r="F42" s="233">
        <v>16.182400000000001</v>
      </c>
      <c r="G42" s="233">
        <v>2.9495</v>
      </c>
      <c r="J42" s="90"/>
      <c r="K42" s="90"/>
      <c r="L42" s="90"/>
      <c r="M42" s="90"/>
      <c r="N42" s="90"/>
      <c r="O42" s="90"/>
      <c r="P42" s="90"/>
      <c r="Q42" s="90"/>
    </row>
    <row r="43" spans="1:17" ht="13.5" customHeight="1" x14ac:dyDescent="0.2">
      <c r="A43" s="362" t="s">
        <v>648</v>
      </c>
      <c r="B43" s="214">
        <v>0.43869999999999998</v>
      </c>
      <c r="C43" s="214">
        <v>147.1309</v>
      </c>
      <c r="D43" s="214">
        <v>1.0769</v>
      </c>
      <c r="E43" s="214">
        <v>27.4755</v>
      </c>
      <c r="F43" s="214">
        <v>15.581300000000001</v>
      </c>
      <c r="G43" s="214">
        <v>2.5177999999999998</v>
      </c>
      <c r="J43" s="90"/>
      <c r="K43" s="90"/>
      <c r="L43" s="90"/>
      <c r="M43" s="90"/>
      <c r="N43" s="90"/>
      <c r="O43" s="90"/>
      <c r="P43" s="90"/>
      <c r="Q43" s="90"/>
    </row>
    <row r="44" spans="1:17" ht="13.5" customHeight="1" x14ac:dyDescent="0.2">
      <c r="A44" s="363" t="s">
        <v>649</v>
      </c>
      <c r="B44" s="233">
        <v>0.29310000000000003</v>
      </c>
      <c r="C44" s="233">
        <v>147.9735</v>
      </c>
      <c r="D44" s="233">
        <v>1.1563000000000001</v>
      </c>
      <c r="E44" s="233">
        <v>26.8352</v>
      </c>
      <c r="F44" s="233">
        <v>15.4734</v>
      </c>
      <c r="G44" s="233">
        <v>2.4990999999999999</v>
      </c>
      <c r="J44" s="90"/>
      <c r="K44" s="90"/>
      <c r="L44" s="90"/>
      <c r="M44" s="90"/>
      <c r="N44" s="90"/>
      <c r="O44" s="90"/>
      <c r="P44" s="90"/>
      <c r="Q44" s="90"/>
    </row>
    <row r="45" spans="1:17" ht="13.5" customHeight="1" x14ac:dyDescent="0.2">
      <c r="A45" s="362" t="s">
        <v>318</v>
      </c>
      <c r="B45" s="214">
        <v>3.9251999999999998</v>
      </c>
      <c r="C45" s="214">
        <v>136.30430000000001</v>
      </c>
      <c r="D45" s="214">
        <v>8.4099999999999994E-2</v>
      </c>
      <c r="E45" s="214">
        <v>37.245800000000003</v>
      </c>
      <c r="F45" s="214">
        <v>25.697800000000001</v>
      </c>
      <c r="G45" s="214">
        <v>3.0752999999999999</v>
      </c>
      <c r="J45" s="90"/>
      <c r="K45" s="90"/>
      <c r="L45" s="90"/>
      <c r="M45" s="90"/>
      <c r="N45" s="90"/>
      <c r="O45" s="90"/>
      <c r="P45" s="90"/>
      <c r="Q45" s="90"/>
    </row>
    <row r="46" spans="1:17" ht="13.5" customHeight="1" x14ac:dyDescent="0.2">
      <c r="A46" s="363" t="s">
        <v>650</v>
      </c>
      <c r="B46" s="233">
        <v>2.8656999999999999</v>
      </c>
      <c r="C46" s="233">
        <v>136.01910000000001</v>
      </c>
      <c r="D46" s="233">
        <v>7.5600000000000001E-2</v>
      </c>
      <c r="E46" s="233">
        <v>37.566200000000002</v>
      </c>
      <c r="F46" s="233">
        <v>25.7653</v>
      </c>
      <c r="G46" s="233">
        <v>3.1859999999999999</v>
      </c>
      <c r="J46" s="90"/>
      <c r="K46" s="90"/>
      <c r="L46" s="90"/>
      <c r="M46" s="90"/>
      <c r="N46" s="90"/>
      <c r="O46" s="90"/>
      <c r="P46" s="90"/>
      <c r="Q46" s="90"/>
    </row>
    <row r="47" spans="1:17" ht="13.5" customHeight="1" x14ac:dyDescent="0.2">
      <c r="A47" s="363" t="s">
        <v>320</v>
      </c>
      <c r="B47" s="233">
        <v>0.32600000000000001</v>
      </c>
      <c r="C47" s="233">
        <v>138.7055</v>
      </c>
      <c r="D47" s="233">
        <v>0.2291</v>
      </c>
      <c r="E47" s="233">
        <v>34.951999999999998</v>
      </c>
      <c r="F47" s="233">
        <v>25.435199999999998</v>
      </c>
      <c r="G47" s="233">
        <v>1.9151</v>
      </c>
      <c r="J47" s="90"/>
      <c r="K47" s="90"/>
      <c r="L47" s="90"/>
      <c r="M47" s="90"/>
      <c r="N47" s="90"/>
      <c r="O47" s="90"/>
      <c r="P47" s="90"/>
      <c r="Q47" s="90"/>
    </row>
    <row r="48" spans="1:17" ht="13.5" customHeight="1" x14ac:dyDescent="0.2">
      <c r="A48" s="362" t="s">
        <v>321</v>
      </c>
      <c r="B48" s="214">
        <v>1.3443000000000001</v>
      </c>
      <c r="C48" s="214">
        <v>151.3253</v>
      </c>
      <c r="D48" s="214">
        <v>6.4196</v>
      </c>
      <c r="E48" s="214">
        <v>28.335799999999999</v>
      </c>
      <c r="F48" s="214">
        <v>17.246200000000002</v>
      </c>
      <c r="G48" s="214">
        <v>2.6501999999999999</v>
      </c>
      <c r="J48" s="90"/>
      <c r="K48" s="90"/>
      <c r="L48" s="90"/>
      <c r="M48" s="90"/>
      <c r="N48" s="90"/>
      <c r="O48" s="90"/>
      <c r="P48" s="90"/>
      <c r="Q48" s="90"/>
    </row>
    <row r="49" spans="1:17" ht="13.5" customHeight="1" x14ac:dyDescent="0.2">
      <c r="A49" s="363" t="s">
        <v>322</v>
      </c>
      <c r="B49" s="233">
        <v>0.41139999999999999</v>
      </c>
      <c r="C49" s="233">
        <v>158.7824</v>
      </c>
      <c r="D49" s="233">
        <v>12.7597</v>
      </c>
      <c r="E49" s="233">
        <v>27.340599999999998</v>
      </c>
      <c r="F49" s="233">
        <v>17.8994</v>
      </c>
      <c r="G49" s="233">
        <v>1.7647999999999999</v>
      </c>
      <c r="J49" s="90"/>
      <c r="K49" s="90"/>
      <c r="L49" s="90"/>
      <c r="M49" s="90"/>
      <c r="N49" s="90"/>
      <c r="O49" s="90"/>
      <c r="P49" s="90"/>
      <c r="Q49" s="90"/>
    </row>
    <row r="50" spans="1:17" ht="13.5" customHeight="1" x14ac:dyDescent="0.2">
      <c r="A50" s="363" t="s">
        <v>323</v>
      </c>
      <c r="B50" s="233">
        <v>0.47149999999999997</v>
      </c>
      <c r="C50" s="233">
        <v>146.16370000000001</v>
      </c>
      <c r="D50" s="233">
        <v>2.4470000000000001</v>
      </c>
      <c r="E50" s="233">
        <v>29.455400000000001</v>
      </c>
      <c r="F50" s="233">
        <v>17.238499999999998</v>
      </c>
      <c r="G50" s="233">
        <v>3.3614000000000002</v>
      </c>
      <c r="J50" s="90"/>
      <c r="K50" s="90"/>
      <c r="L50" s="90"/>
      <c r="M50" s="90"/>
      <c r="N50" s="90"/>
      <c r="O50" s="90"/>
      <c r="P50" s="90"/>
      <c r="Q50" s="90"/>
    </row>
    <row r="51" spans="1:17" ht="13.5" customHeight="1" x14ac:dyDescent="0.2">
      <c r="A51" s="362" t="s">
        <v>324</v>
      </c>
      <c r="B51" s="214">
        <v>0.44879999999999998</v>
      </c>
      <c r="C51" s="214">
        <v>144.4128</v>
      </c>
      <c r="D51" s="214">
        <v>0.1842</v>
      </c>
      <c r="E51" s="214">
        <v>30.260899999999999</v>
      </c>
      <c r="F51" s="214">
        <v>15.4834</v>
      </c>
      <c r="G51" s="214">
        <v>5.6555</v>
      </c>
      <c r="J51" s="90"/>
      <c r="K51" s="90"/>
      <c r="L51" s="90"/>
      <c r="M51" s="90"/>
      <c r="N51" s="90"/>
      <c r="O51" s="90"/>
      <c r="P51" s="90"/>
      <c r="Q51" s="90"/>
    </row>
    <row r="52" spans="1:17" ht="13.5" customHeight="1" x14ac:dyDescent="0.2">
      <c r="A52" s="362" t="s">
        <v>325</v>
      </c>
      <c r="B52" s="214">
        <v>0.88929999999999998</v>
      </c>
      <c r="C52" s="214">
        <v>144.708</v>
      </c>
      <c r="D52" s="214">
        <v>0.28639999999999999</v>
      </c>
      <c r="E52" s="214">
        <v>29.964300000000001</v>
      </c>
      <c r="F52" s="214">
        <v>17.552099999999999</v>
      </c>
      <c r="G52" s="214">
        <v>3.8359999999999999</v>
      </c>
      <c r="J52" s="90"/>
      <c r="K52" s="90"/>
      <c r="L52" s="90"/>
      <c r="M52" s="90"/>
      <c r="N52" s="90"/>
      <c r="O52" s="90"/>
      <c r="P52" s="90"/>
      <c r="Q52" s="90"/>
    </row>
    <row r="53" spans="1:17" ht="13.5" customHeight="1" x14ac:dyDescent="0.2">
      <c r="A53" s="363" t="s">
        <v>651</v>
      </c>
      <c r="B53" s="233">
        <v>0.54190000000000005</v>
      </c>
      <c r="C53" s="233">
        <v>145.43969999999999</v>
      </c>
      <c r="D53" s="233">
        <v>0.37759999999999999</v>
      </c>
      <c r="E53" s="233">
        <v>29.802099999999999</v>
      </c>
      <c r="F53" s="233">
        <v>16.105899999999998</v>
      </c>
      <c r="G53" s="233">
        <v>4.7835000000000001</v>
      </c>
      <c r="J53" s="90"/>
      <c r="K53" s="90"/>
      <c r="L53" s="90"/>
      <c r="M53" s="90"/>
      <c r="N53" s="90"/>
      <c r="O53" s="90"/>
      <c r="P53" s="90"/>
      <c r="Q53" s="90"/>
    </row>
    <row r="54" spans="1:17" ht="13.5" customHeight="1" x14ac:dyDescent="0.2">
      <c r="A54" s="363" t="s">
        <v>652</v>
      </c>
      <c r="B54" s="233">
        <v>0.30449999999999999</v>
      </c>
      <c r="C54" s="233">
        <v>143.14009999999999</v>
      </c>
      <c r="D54" s="233">
        <v>0.1196</v>
      </c>
      <c r="E54" s="233">
        <v>30.570599999999999</v>
      </c>
      <c r="F54" s="233">
        <v>20.171099999999999</v>
      </c>
      <c r="G54" s="233">
        <v>2.3323999999999998</v>
      </c>
      <c r="J54" s="90"/>
      <c r="K54" s="90"/>
      <c r="L54" s="90"/>
      <c r="M54" s="90"/>
      <c r="N54" s="90"/>
      <c r="O54" s="90"/>
      <c r="P54" s="90"/>
      <c r="Q54" s="90"/>
    </row>
    <row r="55" spans="1:17" ht="13.5" customHeight="1" x14ac:dyDescent="0.2">
      <c r="A55" s="362" t="s">
        <v>328</v>
      </c>
      <c r="B55" s="214">
        <v>9.827</v>
      </c>
      <c r="C55" s="214">
        <v>136.2235</v>
      </c>
      <c r="D55" s="214">
        <v>0.1105</v>
      </c>
      <c r="E55" s="214">
        <v>37.502699999999997</v>
      </c>
      <c r="F55" s="214">
        <v>25.714200000000002</v>
      </c>
      <c r="G55" s="214">
        <v>1.8495999999999999</v>
      </c>
      <c r="J55" s="90"/>
      <c r="K55" s="90"/>
      <c r="L55" s="90"/>
      <c r="M55" s="90"/>
      <c r="N55" s="90"/>
      <c r="O55" s="90"/>
      <c r="P55" s="90"/>
      <c r="Q55" s="90"/>
    </row>
    <row r="56" spans="1:17" ht="13.5" customHeight="1" x14ac:dyDescent="0.2">
      <c r="A56" s="363" t="s">
        <v>653</v>
      </c>
      <c r="B56" s="233">
        <v>6.2039999999999997</v>
      </c>
      <c r="C56" s="233">
        <v>136.07509999999999</v>
      </c>
      <c r="D56" s="233">
        <v>0.1133</v>
      </c>
      <c r="E56" s="233">
        <v>37.614400000000003</v>
      </c>
      <c r="F56" s="233">
        <v>25.883400000000002</v>
      </c>
      <c r="G56" s="233">
        <v>1.8607</v>
      </c>
      <c r="J56" s="90"/>
      <c r="K56" s="90"/>
      <c r="L56" s="90"/>
      <c r="M56" s="90"/>
      <c r="N56" s="90"/>
      <c r="O56" s="90"/>
      <c r="P56" s="90"/>
      <c r="Q56" s="90"/>
    </row>
    <row r="57" spans="1:17" ht="13.5" customHeight="1" x14ac:dyDescent="0.2">
      <c r="A57" s="363" t="s">
        <v>654</v>
      </c>
      <c r="B57" s="233">
        <v>1.8958999999999999</v>
      </c>
      <c r="C57" s="233">
        <v>136.26840000000001</v>
      </c>
      <c r="D57" s="233">
        <v>0.12130000000000001</v>
      </c>
      <c r="E57" s="233">
        <v>37.703800000000001</v>
      </c>
      <c r="F57" s="233">
        <v>25.878499999999999</v>
      </c>
      <c r="G57" s="233">
        <v>1.6572</v>
      </c>
      <c r="J57" s="90"/>
      <c r="K57" s="90"/>
      <c r="L57" s="90"/>
      <c r="M57" s="90"/>
      <c r="N57" s="90"/>
      <c r="O57" s="90"/>
      <c r="P57" s="90"/>
      <c r="Q57" s="90"/>
    </row>
    <row r="58" spans="1:17" ht="13.5" customHeight="1" x14ac:dyDescent="0.2">
      <c r="A58" s="362" t="s">
        <v>655</v>
      </c>
      <c r="B58" s="214">
        <v>2.8662000000000001</v>
      </c>
      <c r="C58" s="214">
        <v>139.00319999999999</v>
      </c>
      <c r="D58" s="214">
        <v>1.9934000000000001</v>
      </c>
      <c r="E58" s="214">
        <v>29.817599999999999</v>
      </c>
      <c r="F58" s="214">
        <v>17.7775</v>
      </c>
      <c r="G58" s="214">
        <v>3.1322000000000001</v>
      </c>
      <c r="J58" s="90"/>
      <c r="K58" s="90"/>
      <c r="L58" s="90"/>
      <c r="M58" s="90"/>
      <c r="N58" s="90"/>
      <c r="O58" s="90"/>
      <c r="P58" s="90"/>
      <c r="Q58" s="90"/>
    </row>
    <row r="59" spans="1:17" ht="13.5" customHeight="1" x14ac:dyDescent="0.2">
      <c r="A59" s="363" t="s">
        <v>332</v>
      </c>
      <c r="B59" s="233">
        <v>0.42770000000000002</v>
      </c>
      <c r="C59" s="233">
        <v>147.19049999999999</v>
      </c>
      <c r="D59" s="233">
        <v>0.2339</v>
      </c>
      <c r="E59" s="233">
        <v>26.2441</v>
      </c>
      <c r="F59" s="233">
        <v>15.763500000000001</v>
      </c>
      <c r="G59" s="233">
        <v>3.1501999999999999</v>
      </c>
      <c r="J59" s="90"/>
      <c r="K59" s="90"/>
      <c r="L59" s="90"/>
      <c r="M59" s="90"/>
      <c r="N59" s="90"/>
      <c r="O59" s="90"/>
      <c r="P59" s="90"/>
      <c r="Q59" s="90"/>
    </row>
    <row r="60" spans="1:17" ht="13.5" customHeight="1" x14ac:dyDescent="0.2">
      <c r="A60" s="363" t="s">
        <v>656</v>
      </c>
      <c r="B60" s="233">
        <v>1.7814000000000001</v>
      </c>
      <c r="C60" s="233">
        <v>137.63040000000001</v>
      </c>
      <c r="D60" s="233">
        <v>2.9834999999999998</v>
      </c>
      <c r="E60" s="233">
        <v>30.479900000000001</v>
      </c>
      <c r="F60" s="233">
        <v>18.354299999999999</v>
      </c>
      <c r="G60" s="233">
        <v>3.7416</v>
      </c>
      <c r="J60" s="90"/>
      <c r="K60" s="90"/>
      <c r="L60" s="90"/>
      <c r="M60" s="90"/>
      <c r="N60" s="90"/>
      <c r="O60" s="90"/>
      <c r="P60" s="90"/>
      <c r="Q60" s="90"/>
    </row>
    <row r="61" spans="1:17" ht="13.5" customHeight="1" x14ac:dyDescent="0.2">
      <c r="A61" s="363" t="s">
        <v>334</v>
      </c>
      <c r="B61" s="233">
        <v>0.2273</v>
      </c>
      <c r="C61" s="233">
        <v>140.97999999999999</v>
      </c>
      <c r="D61" s="233">
        <v>2.4299999999999999E-2</v>
      </c>
      <c r="E61" s="233">
        <v>29.830200000000001</v>
      </c>
      <c r="F61" s="233">
        <v>16.5806</v>
      </c>
      <c r="G61" s="233">
        <v>2.2507999999999999</v>
      </c>
      <c r="J61" s="90"/>
      <c r="K61" s="90"/>
      <c r="L61" s="90"/>
      <c r="M61" s="90"/>
      <c r="N61" s="90"/>
      <c r="O61" s="90"/>
      <c r="P61" s="90"/>
      <c r="Q61" s="90"/>
    </row>
    <row r="62" spans="1:17" ht="13.5" customHeight="1" x14ac:dyDescent="0.2">
      <c r="A62" s="362" t="s">
        <v>335</v>
      </c>
      <c r="B62" s="214">
        <v>0.2099</v>
      </c>
      <c r="C62" s="214">
        <v>146.42689999999999</v>
      </c>
      <c r="D62" s="214">
        <v>0.40570000000000001</v>
      </c>
      <c r="E62" s="214">
        <v>27.521100000000001</v>
      </c>
      <c r="F62" s="214">
        <v>15.2926</v>
      </c>
      <c r="G62" s="214">
        <v>4.7023999999999999</v>
      </c>
      <c r="J62" s="90"/>
      <c r="K62" s="90"/>
      <c r="L62" s="90"/>
      <c r="M62" s="90"/>
      <c r="N62" s="90"/>
      <c r="O62" s="90"/>
      <c r="P62" s="90"/>
      <c r="Q62" s="90"/>
    </row>
    <row r="63" spans="1:17" ht="13.5" customHeight="1" x14ac:dyDescent="0.2">
      <c r="A63" s="363" t="s">
        <v>336</v>
      </c>
      <c r="B63" s="233">
        <v>0.16489999999999999</v>
      </c>
      <c r="C63" s="233">
        <v>146.5872</v>
      </c>
      <c r="D63" s="233">
        <v>0.18340000000000001</v>
      </c>
      <c r="E63" s="233">
        <v>27.0381</v>
      </c>
      <c r="F63" s="233">
        <v>15.763400000000001</v>
      </c>
      <c r="G63" s="233">
        <v>3.9678</v>
      </c>
      <c r="J63" s="90"/>
      <c r="K63" s="90"/>
      <c r="L63" s="90"/>
      <c r="M63" s="90"/>
      <c r="N63" s="90"/>
      <c r="O63" s="90"/>
      <c r="P63" s="90"/>
      <c r="Q63" s="90"/>
    </row>
    <row r="64" spans="1:17" ht="13.5" customHeight="1" x14ac:dyDescent="0.2">
      <c r="A64" s="362" t="s">
        <v>657</v>
      </c>
      <c r="B64" s="214">
        <v>0.41299999999999998</v>
      </c>
      <c r="C64" s="214">
        <v>151.27539999999999</v>
      </c>
      <c r="D64" s="214">
        <v>1.2201</v>
      </c>
      <c r="E64" s="214">
        <v>23.630700000000001</v>
      </c>
      <c r="F64" s="214">
        <v>15.3957</v>
      </c>
      <c r="G64" s="214">
        <v>1.65</v>
      </c>
      <c r="J64" s="90"/>
      <c r="K64" s="90"/>
      <c r="L64" s="90"/>
      <c r="M64" s="90"/>
      <c r="N64" s="90"/>
      <c r="O64" s="90"/>
      <c r="P64" s="90"/>
      <c r="Q64" s="90"/>
    </row>
    <row r="65" spans="1:17" ht="13.5" customHeight="1" x14ac:dyDescent="0.2">
      <c r="A65" s="362" t="s">
        <v>658</v>
      </c>
      <c r="B65" s="214">
        <v>0.2984</v>
      </c>
      <c r="C65" s="214">
        <v>146.36779999999999</v>
      </c>
      <c r="D65" s="214">
        <v>0.80300000000000005</v>
      </c>
      <c r="E65" s="214">
        <v>27.960100000000001</v>
      </c>
      <c r="F65" s="214">
        <v>15.4099</v>
      </c>
      <c r="G65" s="214">
        <v>4.359</v>
      </c>
      <c r="J65" s="90"/>
      <c r="K65" s="90"/>
      <c r="L65" s="90"/>
      <c r="M65" s="90"/>
      <c r="N65" s="90"/>
      <c r="O65" s="90"/>
      <c r="P65" s="90"/>
      <c r="Q65" s="90"/>
    </row>
    <row r="66" spans="1:17" ht="13.5" customHeight="1" x14ac:dyDescent="0.2">
      <c r="A66" s="362" t="s">
        <v>339</v>
      </c>
      <c r="B66" s="214">
        <v>1.3462000000000001</v>
      </c>
      <c r="C66" s="214">
        <v>145.16059999999999</v>
      </c>
      <c r="D66" s="214">
        <v>3.1393</v>
      </c>
      <c r="E66" s="214">
        <v>31.387499999999999</v>
      </c>
      <c r="F66" s="214">
        <v>17.709700000000002</v>
      </c>
      <c r="G66" s="214">
        <v>3.5428999999999999</v>
      </c>
      <c r="J66" s="90"/>
      <c r="K66" s="90"/>
      <c r="L66" s="90"/>
      <c r="M66" s="90"/>
      <c r="N66" s="90"/>
      <c r="O66" s="90"/>
      <c r="P66" s="90"/>
      <c r="Q66" s="90"/>
    </row>
    <row r="67" spans="1:17" ht="13.5" customHeight="1" x14ac:dyDescent="0.2">
      <c r="A67" s="362" t="s">
        <v>659</v>
      </c>
      <c r="B67" s="214">
        <v>1.5942000000000001</v>
      </c>
      <c r="C67" s="214">
        <v>143.0676</v>
      </c>
      <c r="D67" s="214">
        <v>0.21840000000000001</v>
      </c>
      <c r="E67" s="214">
        <v>30.2575</v>
      </c>
      <c r="F67" s="214">
        <v>15.464700000000001</v>
      </c>
      <c r="G67" s="214">
        <v>4.2117000000000004</v>
      </c>
      <c r="J67" s="90"/>
      <c r="K67" s="90"/>
      <c r="L67" s="90"/>
      <c r="M67" s="90"/>
      <c r="N67" s="90"/>
      <c r="O67" s="90"/>
      <c r="P67" s="90"/>
      <c r="Q67" s="90"/>
    </row>
    <row r="68" spans="1:17" ht="13.5" customHeight="1" x14ac:dyDescent="0.2">
      <c r="A68" s="362" t="s">
        <v>660</v>
      </c>
      <c r="B68" s="214">
        <v>1.8445</v>
      </c>
      <c r="C68" s="214">
        <v>141.6628</v>
      </c>
      <c r="D68" s="214">
        <v>0.16320000000000001</v>
      </c>
      <c r="E68" s="214">
        <v>31.8535</v>
      </c>
      <c r="F68" s="214">
        <v>15.789899999999999</v>
      </c>
      <c r="G68" s="214">
        <v>4.6938000000000004</v>
      </c>
      <c r="J68" s="90"/>
      <c r="K68" s="90"/>
      <c r="L68" s="90"/>
      <c r="M68" s="90"/>
      <c r="N68" s="90"/>
      <c r="O68" s="90"/>
      <c r="P68" s="90"/>
      <c r="Q68" s="90"/>
    </row>
    <row r="69" spans="1:17" ht="13.5" customHeight="1" x14ac:dyDescent="0.2">
      <c r="A69" s="362" t="s">
        <v>661</v>
      </c>
      <c r="B69" s="214">
        <v>1.3882000000000001</v>
      </c>
      <c r="C69" s="214">
        <v>141.89949999999999</v>
      </c>
      <c r="D69" s="214">
        <v>0.31080000000000002</v>
      </c>
      <c r="E69" s="214">
        <v>32.191699999999997</v>
      </c>
      <c r="F69" s="214">
        <v>16.393899999999999</v>
      </c>
      <c r="G69" s="214">
        <v>4.2503000000000002</v>
      </c>
      <c r="J69" s="90"/>
      <c r="K69" s="90"/>
      <c r="L69" s="90"/>
      <c r="M69" s="90"/>
      <c r="N69" s="90"/>
      <c r="O69" s="90"/>
      <c r="P69" s="90"/>
      <c r="Q69" s="90"/>
    </row>
    <row r="70" spans="1:17" ht="13.5" customHeight="1" x14ac:dyDescent="0.2">
      <c r="A70" s="362" t="s">
        <v>343</v>
      </c>
      <c r="B70" s="214">
        <v>1.4379999999999999</v>
      </c>
      <c r="C70" s="214">
        <v>166.1746</v>
      </c>
      <c r="D70" s="214">
        <v>23.293500000000002</v>
      </c>
      <c r="E70" s="214">
        <v>28.971499999999999</v>
      </c>
      <c r="F70" s="214">
        <v>16.794899999999998</v>
      </c>
      <c r="G70" s="214">
        <v>3.6804000000000001</v>
      </c>
      <c r="J70" s="90"/>
      <c r="K70" s="90"/>
      <c r="L70" s="90"/>
      <c r="M70" s="90"/>
      <c r="N70" s="90"/>
      <c r="O70" s="90"/>
      <c r="P70" s="90"/>
      <c r="Q70" s="90"/>
    </row>
    <row r="71" spans="1:17" ht="13.5" customHeight="1" x14ac:dyDescent="0.2">
      <c r="A71" s="362" t="s">
        <v>344</v>
      </c>
      <c r="B71" s="214">
        <v>10.0999</v>
      </c>
      <c r="C71" s="214">
        <v>163.8005</v>
      </c>
      <c r="D71" s="214">
        <v>20.564800000000002</v>
      </c>
      <c r="E71" s="214">
        <v>29.2849</v>
      </c>
      <c r="F71" s="214">
        <v>17.532299999999999</v>
      </c>
      <c r="G71" s="214">
        <v>3.1726999999999999</v>
      </c>
      <c r="J71" s="90"/>
      <c r="K71" s="90"/>
      <c r="L71" s="90"/>
      <c r="M71" s="90"/>
      <c r="N71" s="90"/>
      <c r="O71" s="90"/>
      <c r="P71" s="90"/>
      <c r="Q71" s="90"/>
    </row>
    <row r="72" spans="1:17" ht="13.5" customHeight="1" x14ac:dyDescent="0.2">
      <c r="A72" s="363" t="s">
        <v>345</v>
      </c>
      <c r="B72" s="233">
        <v>1.8715999999999999</v>
      </c>
      <c r="C72" s="233">
        <v>161.75720000000001</v>
      </c>
      <c r="D72" s="233">
        <v>18.5974</v>
      </c>
      <c r="E72" s="233">
        <v>29.613800000000001</v>
      </c>
      <c r="F72" s="233">
        <v>17.850300000000001</v>
      </c>
      <c r="G72" s="233">
        <v>3.3921999999999999</v>
      </c>
      <c r="J72" s="90"/>
      <c r="K72" s="90"/>
      <c r="L72" s="90"/>
      <c r="M72" s="90"/>
      <c r="N72" s="90"/>
      <c r="O72" s="90"/>
      <c r="P72" s="90"/>
      <c r="Q72" s="90"/>
    </row>
    <row r="73" spans="1:17" ht="13.5" customHeight="1" x14ac:dyDescent="0.2">
      <c r="A73" s="363" t="s">
        <v>346</v>
      </c>
      <c r="B73" s="233">
        <v>1.1859999999999999</v>
      </c>
      <c r="C73" s="233">
        <v>168.65199999999999</v>
      </c>
      <c r="D73" s="233">
        <v>24.617000000000001</v>
      </c>
      <c r="E73" s="233">
        <v>28.268799999999999</v>
      </c>
      <c r="F73" s="233">
        <v>17.283300000000001</v>
      </c>
      <c r="G73" s="233">
        <v>2.6789999999999998</v>
      </c>
      <c r="J73" s="90"/>
      <c r="K73" s="90"/>
      <c r="L73" s="90"/>
      <c r="M73" s="90"/>
      <c r="N73" s="90"/>
      <c r="O73" s="90"/>
      <c r="P73" s="90"/>
      <c r="Q73" s="90"/>
    </row>
    <row r="74" spans="1:17" ht="13.5" customHeight="1" x14ac:dyDescent="0.2">
      <c r="A74" s="363" t="s">
        <v>347</v>
      </c>
      <c r="B74" s="233">
        <v>2.4718</v>
      </c>
      <c r="C74" s="233">
        <v>167.15799999999999</v>
      </c>
      <c r="D74" s="233">
        <v>23.4178</v>
      </c>
      <c r="E74" s="233">
        <v>29.320699999999999</v>
      </c>
      <c r="F74" s="233">
        <v>16.5914</v>
      </c>
      <c r="G74" s="233">
        <v>3.0182000000000002</v>
      </c>
      <c r="J74" s="90"/>
      <c r="K74" s="90"/>
      <c r="L74" s="90"/>
      <c r="M74" s="90"/>
      <c r="N74" s="90"/>
      <c r="O74" s="90"/>
      <c r="P74" s="90"/>
      <c r="Q74" s="90"/>
    </row>
    <row r="75" spans="1:17" ht="13.5" customHeight="1" x14ac:dyDescent="0.2">
      <c r="A75" s="362" t="s">
        <v>348</v>
      </c>
      <c r="B75" s="214">
        <v>12.1769</v>
      </c>
      <c r="C75" s="214">
        <v>145.1208</v>
      </c>
      <c r="D75" s="214">
        <v>7.1327999999999996</v>
      </c>
      <c r="E75" s="214">
        <v>29.384499999999999</v>
      </c>
      <c r="F75" s="214">
        <v>16.965499999999999</v>
      </c>
      <c r="G75" s="214">
        <v>6.3757000000000001</v>
      </c>
      <c r="J75" s="90"/>
      <c r="K75" s="90"/>
      <c r="L75" s="90"/>
      <c r="M75" s="90"/>
      <c r="N75" s="90"/>
      <c r="O75" s="90"/>
      <c r="P75" s="90"/>
      <c r="Q75" s="90"/>
    </row>
    <row r="76" spans="1:17" ht="13.5" customHeight="1" x14ac:dyDescent="0.2">
      <c r="A76" s="363" t="s">
        <v>349</v>
      </c>
      <c r="B76" s="233">
        <v>2.6478999999999999</v>
      </c>
      <c r="C76" s="233">
        <v>148.18209999999999</v>
      </c>
      <c r="D76" s="233">
        <v>6.1059999999999999</v>
      </c>
      <c r="E76" s="233">
        <v>29.747699999999998</v>
      </c>
      <c r="F76" s="233">
        <v>17.273299999999999</v>
      </c>
      <c r="G76" s="233">
        <v>5.1609999999999996</v>
      </c>
      <c r="J76" s="90"/>
      <c r="K76" s="90"/>
      <c r="L76" s="90"/>
      <c r="M76" s="90"/>
      <c r="N76" s="90"/>
      <c r="O76" s="90"/>
      <c r="P76" s="90"/>
      <c r="Q76" s="90"/>
    </row>
    <row r="77" spans="1:17" ht="13.5" customHeight="1" x14ac:dyDescent="0.2">
      <c r="A77" s="363" t="s">
        <v>662</v>
      </c>
      <c r="B77" s="233">
        <v>2.8685</v>
      </c>
      <c r="C77" s="233">
        <v>146.39250000000001</v>
      </c>
      <c r="D77" s="233">
        <v>9.6508000000000003</v>
      </c>
      <c r="E77" s="233">
        <v>28.552800000000001</v>
      </c>
      <c r="F77" s="233">
        <v>16.967700000000001</v>
      </c>
      <c r="G77" s="233">
        <v>6.3334999999999999</v>
      </c>
      <c r="J77" s="90"/>
      <c r="K77" s="90"/>
      <c r="L77" s="90"/>
      <c r="M77" s="90"/>
      <c r="N77" s="90"/>
      <c r="O77" s="90"/>
      <c r="P77" s="90"/>
      <c r="Q77" s="90"/>
    </row>
    <row r="78" spans="1:17" ht="13.5" customHeight="1" x14ac:dyDescent="0.2">
      <c r="A78" s="363" t="s">
        <v>351</v>
      </c>
      <c r="B78" s="233">
        <v>1.7881</v>
      </c>
      <c r="C78" s="233">
        <v>141.94710000000001</v>
      </c>
      <c r="D78" s="233">
        <v>4.9549000000000003</v>
      </c>
      <c r="E78" s="233">
        <v>28.3538</v>
      </c>
      <c r="F78" s="233">
        <v>16.086500000000001</v>
      </c>
      <c r="G78" s="233">
        <v>7.1890000000000001</v>
      </c>
      <c r="J78" s="90"/>
      <c r="K78" s="90"/>
      <c r="L78" s="90"/>
      <c r="M78" s="90"/>
      <c r="N78" s="90"/>
      <c r="O78" s="90"/>
      <c r="P78" s="90"/>
      <c r="Q78" s="90"/>
    </row>
    <row r="79" spans="1:17" ht="13.5" customHeight="1" x14ac:dyDescent="0.2">
      <c r="A79" s="362" t="s">
        <v>352</v>
      </c>
      <c r="B79" s="214">
        <v>1.1416999999999999</v>
      </c>
      <c r="C79" s="214">
        <v>138.874</v>
      </c>
      <c r="D79" s="214">
        <v>0.1653</v>
      </c>
      <c r="E79" s="214">
        <v>34.718200000000003</v>
      </c>
      <c r="F79" s="214">
        <v>16.5244</v>
      </c>
      <c r="G79" s="214">
        <v>4.8129</v>
      </c>
      <c r="J79" s="90"/>
      <c r="K79" s="90"/>
      <c r="L79" s="90"/>
      <c r="M79" s="90"/>
      <c r="N79" s="90"/>
      <c r="O79" s="90"/>
      <c r="P79" s="90"/>
      <c r="Q79" s="90"/>
    </row>
    <row r="80" spans="1:17" ht="13.5" customHeight="1" x14ac:dyDescent="0.2">
      <c r="A80" s="362" t="s">
        <v>663</v>
      </c>
      <c r="B80" s="214">
        <v>13.009600000000001</v>
      </c>
      <c r="C80" s="214">
        <v>131.43270000000001</v>
      </c>
      <c r="D80" s="214">
        <v>0.16470000000000001</v>
      </c>
      <c r="E80" s="214">
        <v>42.858600000000003</v>
      </c>
      <c r="F80" s="214">
        <v>26.089400000000001</v>
      </c>
      <c r="G80" s="214">
        <v>4.2643000000000004</v>
      </c>
      <c r="J80" s="90"/>
      <c r="K80" s="90"/>
      <c r="L80" s="90"/>
      <c r="M80" s="90"/>
      <c r="N80" s="90"/>
      <c r="O80" s="90"/>
      <c r="P80" s="90"/>
      <c r="Q80" s="90"/>
    </row>
    <row r="81" spans="1:17" ht="13.5" customHeight="1" x14ac:dyDescent="0.2">
      <c r="A81" s="363" t="s">
        <v>664</v>
      </c>
      <c r="B81" s="233">
        <v>7.1155999999999997</v>
      </c>
      <c r="C81" s="233">
        <v>131.16229999999999</v>
      </c>
      <c r="D81" s="233">
        <v>0.15770000000000001</v>
      </c>
      <c r="E81" s="233">
        <v>43.060499999999998</v>
      </c>
      <c r="F81" s="233">
        <v>26.327999999999999</v>
      </c>
      <c r="G81" s="233">
        <v>3.7993000000000001</v>
      </c>
      <c r="J81" s="90"/>
      <c r="K81" s="90"/>
      <c r="L81" s="90"/>
      <c r="M81" s="90"/>
      <c r="N81" s="90"/>
      <c r="O81" s="90"/>
      <c r="P81" s="90"/>
      <c r="Q81" s="90"/>
    </row>
    <row r="82" spans="1:17" ht="13.5" customHeight="1" x14ac:dyDescent="0.2">
      <c r="A82" s="363" t="s">
        <v>665</v>
      </c>
      <c r="B82" s="233">
        <v>4.8845000000000001</v>
      </c>
      <c r="C82" s="233">
        <v>131.36789999999999</v>
      </c>
      <c r="D82" s="233">
        <v>0.1721</v>
      </c>
      <c r="E82" s="233">
        <v>42.9572</v>
      </c>
      <c r="F82" s="233">
        <v>26.090699999999998</v>
      </c>
      <c r="G82" s="233">
        <v>4.9294000000000002</v>
      </c>
      <c r="J82" s="90"/>
      <c r="K82" s="90"/>
      <c r="L82" s="90"/>
      <c r="M82" s="90"/>
      <c r="N82" s="90"/>
      <c r="O82" s="90"/>
      <c r="P82" s="90"/>
      <c r="Q82" s="90"/>
    </row>
    <row r="83" spans="1:17" ht="13.5" customHeight="1" x14ac:dyDescent="0.2">
      <c r="A83" s="362" t="s">
        <v>666</v>
      </c>
      <c r="B83" s="214">
        <v>46.5398</v>
      </c>
      <c r="C83" s="214">
        <v>130.21090000000001</v>
      </c>
      <c r="D83" s="214">
        <v>0.16309999999999999</v>
      </c>
      <c r="E83" s="214">
        <v>43.865400000000001</v>
      </c>
      <c r="F83" s="214">
        <v>26.311</v>
      </c>
      <c r="G83" s="214">
        <v>4.3761999999999999</v>
      </c>
      <c r="J83" s="90"/>
      <c r="K83" s="90"/>
      <c r="L83" s="90"/>
      <c r="M83" s="90"/>
      <c r="N83" s="90"/>
      <c r="O83" s="90"/>
      <c r="P83" s="90"/>
      <c r="Q83" s="90"/>
    </row>
    <row r="84" spans="1:17" ht="13.5" customHeight="1" x14ac:dyDescent="0.2">
      <c r="A84" s="363" t="s">
        <v>667</v>
      </c>
      <c r="B84" s="233">
        <v>17.345600000000001</v>
      </c>
      <c r="C84" s="233">
        <v>130.5882</v>
      </c>
      <c r="D84" s="233">
        <v>0.1749</v>
      </c>
      <c r="E84" s="233">
        <v>43.534399999999998</v>
      </c>
      <c r="F84" s="233">
        <v>26.356300000000001</v>
      </c>
      <c r="G84" s="233">
        <v>3.8948999999999998</v>
      </c>
      <c r="J84" s="90"/>
      <c r="K84" s="90"/>
      <c r="L84" s="90"/>
      <c r="M84" s="90"/>
      <c r="N84" s="90"/>
      <c r="O84" s="90"/>
      <c r="P84" s="90"/>
      <c r="Q84" s="90"/>
    </row>
    <row r="85" spans="1:17" ht="13.5" customHeight="1" x14ac:dyDescent="0.2">
      <c r="A85" s="363" t="s">
        <v>668</v>
      </c>
      <c r="B85" s="233">
        <v>28.566800000000001</v>
      </c>
      <c r="C85" s="233">
        <v>129.96080000000001</v>
      </c>
      <c r="D85" s="233">
        <v>0.1593</v>
      </c>
      <c r="E85" s="233">
        <v>44.0642</v>
      </c>
      <c r="F85" s="233">
        <v>26.278500000000001</v>
      </c>
      <c r="G85" s="233">
        <v>4.7039</v>
      </c>
      <c r="J85" s="90"/>
      <c r="K85" s="90"/>
      <c r="L85" s="90"/>
      <c r="M85" s="90"/>
      <c r="N85" s="90"/>
      <c r="O85" s="90"/>
      <c r="P85" s="90"/>
      <c r="Q85" s="90"/>
    </row>
    <row r="86" spans="1:17" ht="13.5" customHeight="1" x14ac:dyDescent="0.2">
      <c r="A86" s="362" t="s">
        <v>669</v>
      </c>
      <c r="B86" s="214">
        <v>26.7453</v>
      </c>
      <c r="C86" s="214">
        <v>130.01439999999999</v>
      </c>
      <c r="D86" s="214">
        <v>0.1085</v>
      </c>
      <c r="E86" s="214">
        <v>43.930900000000001</v>
      </c>
      <c r="F86" s="214">
        <v>26.2545</v>
      </c>
      <c r="G86" s="214">
        <v>4.9715999999999996</v>
      </c>
      <c r="J86" s="90"/>
      <c r="K86" s="90"/>
      <c r="L86" s="90"/>
      <c r="M86" s="90"/>
      <c r="N86" s="90"/>
      <c r="O86" s="90"/>
      <c r="P86" s="90"/>
      <c r="Q86" s="90"/>
    </row>
    <row r="87" spans="1:17" ht="13.5" customHeight="1" x14ac:dyDescent="0.2">
      <c r="A87" s="363" t="s">
        <v>670</v>
      </c>
      <c r="B87" s="233">
        <v>26.492899999999999</v>
      </c>
      <c r="C87" s="233">
        <v>130.0265</v>
      </c>
      <c r="D87" s="233">
        <v>0.1091</v>
      </c>
      <c r="E87" s="233">
        <v>43.921999999999997</v>
      </c>
      <c r="F87" s="233">
        <v>26.253799999999998</v>
      </c>
      <c r="G87" s="233">
        <v>4.9691999999999998</v>
      </c>
      <c r="J87" s="90"/>
      <c r="K87" s="90"/>
      <c r="L87" s="90"/>
      <c r="M87" s="90"/>
      <c r="N87" s="90"/>
      <c r="O87" s="90"/>
      <c r="P87" s="90"/>
      <c r="Q87" s="90"/>
    </row>
    <row r="88" spans="1:17" ht="13.5" customHeight="1" x14ac:dyDescent="0.2">
      <c r="A88" s="362" t="s">
        <v>361</v>
      </c>
      <c r="B88" s="214">
        <v>27.345500000000001</v>
      </c>
      <c r="C88" s="214">
        <v>131.31540000000001</v>
      </c>
      <c r="D88" s="214">
        <v>3.49E-2</v>
      </c>
      <c r="E88" s="214">
        <v>42.377400000000002</v>
      </c>
      <c r="F88" s="214">
        <v>25.732800000000001</v>
      </c>
      <c r="G88" s="214">
        <v>7.0351999999999997</v>
      </c>
      <c r="J88" s="90"/>
      <c r="K88" s="90"/>
      <c r="L88" s="90"/>
      <c r="M88" s="90"/>
      <c r="N88" s="90"/>
      <c r="O88" s="90"/>
      <c r="P88" s="90"/>
      <c r="Q88" s="90"/>
    </row>
    <row r="89" spans="1:17" ht="13.5" customHeight="1" x14ac:dyDescent="0.2">
      <c r="A89" s="363" t="s">
        <v>671</v>
      </c>
      <c r="B89" s="233">
        <v>3.0756000000000001</v>
      </c>
      <c r="C89" s="233">
        <v>134.02619999999999</v>
      </c>
      <c r="D89" s="233">
        <v>0.62139999999999995</v>
      </c>
      <c r="E89" s="233">
        <v>40.192799999999998</v>
      </c>
      <c r="F89" s="233">
        <v>25.677099999999999</v>
      </c>
      <c r="G89" s="233">
        <v>6.9077000000000002</v>
      </c>
      <c r="J89" s="90"/>
      <c r="K89" s="90"/>
      <c r="L89" s="90"/>
      <c r="M89" s="90"/>
      <c r="N89" s="90"/>
      <c r="O89" s="90"/>
      <c r="P89" s="90"/>
      <c r="Q89" s="90"/>
    </row>
    <row r="90" spans="1:17" ht="13.5" customHeight="1" x14ac:dyDescent="0.2">
      <c r="A90" s="362" t="s">
        <v>363</v>
      </c>
      <c r="B90" s="214">
        <v>3.2275999999999998</v>
      </c>
      <c r="C90" s="214">
        <v>133.15170000000001</v>
      </c>
      <c r="D90" s="214">
        <v>6.6299999999999998E-2</v>
      </c>
      <c r="E90" s="214">
        <v>41.2575</v>
      </c>
      <c r="F90" s="214">
        <v>26.552800000000001</v>
      </c>
      <c r="G90" s="214">
        <v>2.7629000000000001</v>
      </c>
      <c r="J90" s="90"/>
      <c r="K90" s="90"/>
      <c r="L90" s="90"/>
      <c r="M90" s="90"/>
      <c r="N90" s="90"/>
      <c r="O90" s="90"/>
      <c r="P90" s="90"/>
      <c r="Q90" s="90"/>
    </row>
    <row r="91" spans="1:17" ht="13.5" customHeight="1" x14ac:dyDescent="0.2">
      <c r="A91" s="362" t="s">
        <v>364</v>
      </c>
      <c r="B91" s="214">
        <v>1.5226999999999999</v>
      </c>
      <c r="C91" s="214">
        <v>132.6942</v>
      </c>
      <c r="D91" s="214">
        <v>0.1023</v>
      </c>
      <c r="E91" s="214">
        <v>41.683900000000001</v>
      </c>
      <c r="F91" s="214">
        <v>26.2394</v>
      </c>
      <c r="G91" s="214">
        <v>3.1223000000000001</v>
      </c>
      <c r="J91" s="90"/>
      <c r="K91" s="90"/>
      <c r="L91" s="90"/>
      <c r="M91" s="90"/>
      <c r="N91" s="90"/>
      <c r="O91" s="90"/>
      <c r="P91" s="90"/>
      <c r="Q91" s="90"/>
    </row>
    <row r="92" spans="1:17" ht="13.5" customHeight="1" x14ac:dyDescent="0.2">
      <c r="A92" s="362" t="s">
        <v>672</v>
      </c>
      <c r="B92" s="214">
        <v>14.139900000000001</v>
      </c>
      <c r="C92" s="214">
        <v>131.15710000000001</v>
      </c>
      <c r="D92" s="214">
        <v>0.19350000000000001</v>
      </c>
      <c r="E92" s="214">
        <v>42.978900000000003</v>
      </c>
      <c r="F92" s="214">
        <v>25.455400000000001</v>
      </c>
      <c r="G92" s="214">
        <v>5.9696999999999996</v>
      </c>
      <c r="J92" s="90"/>
      <c r="K92" s="90"/>
      <c r="L92" s="90"/>
      <c r="M92" s="90"/>
      <c r="N92" s="90"/>
      <c r="O92" s="90"/>
      <c r="P92" s="90"/>
      <c r="Q92" s="90"/>
    </row>
    <row r="93" spans="1:17" ht="13.5" customHeight="1" x14ac:dyDescent="0.2">
      <c r="A93" s="363" t="s">
        <v>366</v>
      </c>
      <c r="B93" s="233">
        <v>1.6935</v>
      </c>
      <c r="C93" s="233">
        <v>130.7013</v>
      </c>
      <c r="D93" s="233">
        <v>0.1043</v>
      </c>
      <c r="E93" s="233">
        <v>43.498100000000001</v>
      </c>
      <c r="F93" s="233">
        <v>25.3186</v>
      </c>
      <c r="G93" s="233">
        <v>5.5903999999999998</v>
      </c>
      <c r="J93" s="90"/>
      <c r="K93" s="90"/>
      <c r="L93" s="90"/>
      <c r="M93" s="90"/>
      <c r="N93" s="90"/>
      <c r="O93" s="90"/>
      <c r="P93" s="90"/>
      <c r="Q93" s="90"/>
    </row>
    <row r="94" spans="1:17" ht="13.5" customHeight="1" x14ac:dyDescent="0.2">
      <c r="A94" s="363" t="s">
        <v>673</v>
      </c>
      <c r="B94" s="233">
        <v>9.8925000000000001</v>
      </c>
      <c r="C94" s="233">
        <v>129.72460000000001</v>
      </c>
      <c r="D94" s="233">
        <v>0.1263</v>
      </c>
      <c r="E94" s="233">
        <v>44.375999999999998</v>
      </c>
      <c r="F94" s="233">
        <v>25.977499999999999</v>
      </c>
      <c r="G94" s="233">
        <v>6.3799000000000001</v>
      </c>
      <c r="J94" s="90"/>
      <c r="K94" s="90"/>
      <c r="L94" s="90"/>
      <c r="M94" s="90"/>
      <c r="N94" s="90"/>
      <c r="O94" s="90"/>
      <c r="P94" s="90"/>
      <c r="Q94" s="90"/>
    </row>
    <row r="95" spans="1:17" ht="13.5" customHeight="1" x14ac:dyDescent="0.2">
      <c r="A95" s="363" t="s">
        <v>368</v>
      </c>
      <c r="B95" s="233">
        <v>1.6089</v>
      </c>
      <c r="C95" s="233">
        <v>137.25559999999999</v>
      </c>
      <c r="D95" s="233">
        <v>0.63780000000000003</v>
      </c>
      <c r="E95" s="233">
        <v>37.129399999999997</v>
      </c>
      <c r="F95" s="233">
        <v>25.272200000000002</v>
      </c>
      <c r="G95" s="233">
        <v>4.0301</v>
      </c>
      <c r="J95" s="90"/>
      <c r="K95" s="90"/>
      <c r="L95" s="90"/>
      <c r="M95" s="90"/>
      <c r="N95" s="90"/>
      <c r="O95" s="90"/>
      <c r="P95" s="90"/>
      <c r="Q95" s="90"/>
    </row>
    <row r="96" spans="1:17" ht="13.5" customHeight="1" x14ac:dyDescent="0.2">
      <c r="A96" s="362" t="s">
        <v>369</v>
      </c>
      <c r="B96" s="214">
        <v>3.5941000000000001</v>
      </c>
      <c r="C96" s="214">
        <v>144.33320000000001</v>
      </c>
      <c r="D96" s="214">
        <v>0.26729999999999998</v>
      </c>
      <c r="E96" s="214">
        <v>29.4681</v>
      </c>
      <c r="F96" s="214">
        <v>15.931800000000001</v>
      </c>
      <c r="G96" s="214">
        <v>4.1417000000000002</v>
      </c>
      <c r="J96" s="90"/>
      <c r="K96" s="90"/>
      <c r="L96" s="90"/>
      <c r="M96" s="90"/>
      <c r="N96" s="90"/>
      <c r="O96" s="90"/>
      <c r="P96" s="90"/>
      <c r="Q96" s="90"/>
    </row>
    <row r="97" spans="1:17" ht="13.5" customHeight="1" x14ac:dyDescent="0.2">
      <c r="A97" s="363" t="s">
        <v>370</v>
      </c>
      <c r="B97" s="233">
        <v>1.7613000000000001</v>
      </c>
      <c r="C97" s="233">
        <v>146.29</v>
      </c>
      <c r="D97" s="233">
        <v>0.3503</v>
      </c>
      <c r="E97" s="233">
        <v>27.268999999999998</v>
      </c>
      <c r="F97" s="233">
        <v>15.671900000000001</v>
      </c>
      <c r="G97" s="233">
        <v>3.7530999999999999</v>
      </c>
      <c r="J97" s="90"/>
      <c r="K97" s="90"/>
      <c r="L97" s="90"/>
      <c r="M97" s="90"/>
      <c r="N97" s="90"/>
      <c r="O97" s="90"/>
      <c r="P97" s="90"/>
      <c r="Q97" s="90"/>
    </row>
    <row r="98" spans="1:17" ht="13.5" customHeight="1" x14ac:dyDescent="0.2">
      <c r="A98" s="362" t="s">
        <v>371</v>
      </c>
      <c r="B98" s="214">
        <v>14.940300000000001</v>
      </c>
      <c r="C98" s="214">
        <v>141.43620000000001</v>
      </c>
      <c r="D98" s="214">
        <v>0.16039999999999999</v>
      </c>
      <c r="E98" s="214">
        <v>32.592300000000002</v>
      </c>
      <c r="F98" s="214">
        <v>16.358000000000001</v>
      </c>
      <c r="G98" s="214">
        <v>5.0187999999999997</v>
      </c>
      <c r="J98" s="90"/>
      <c r="K98" s="90"/>
      <c r="L98" s="90"/>
      <c r="M98" s="90"/>
      <c r="N98" s="90"/>
      <c r="O98" s="90"/>
      <c r="P98" s="90"/>
      <c r="Q98" s="90"/>
    </row>
    <row r="99" spans="1:17" ht="13.5" customHeight="1" x14ac:dyDescent="0.2">
      <c r="A99" s="363" t="s">
        <v>674</v>
      </c>
      <c r="B99" s="233">
        <v>2.5306999999999999</v>
      </c>
      <c r="C99" s="233">
        <v>140.53960000000001</v>
      </c>
      <c r="D99" s="233">
        <v>4.2099999999999999E-2</v>
      </c>
      <c r="E99" s="233">
        <v>34.468600000000002</v>
      </c>
      <c r="F99" s="233">
        <v>16.445799999999998</v>
      </c>
      <c r="G99" s="233">
        <v>6.7453000000000003</v>
      </c>
      <c r="J99" s="90"/>
      <c r="K99" s="90"/>
      <c r="L99" s="90"/>
      <c r="M99" s="90"/>
      <c r="N99" s="90"/>
      <c r="O99" s="90"/>
      <c r="P99" s="90"/>
      <c r="Q99" s="90"/>
    </row>
    <row r="100" spans="1:17" ht="13.5" customHeight="1" x14ac:dyDescent="0.2">
      <c r="A100" s="363" t="s">
        <v>675</v>
      </c>
      <c r="B100" s="233">
        <v>2.5089000000000001</v>
      </c>
      <c r="C100" s="233">
        <v>141.2962</v>
      </c>
      <c r="D100" s="233">
        <v>8.5000000000000006E-2</v>
      </c>
      <c r="E100" s="233">
        <v>32.468600000000002</v>
      </c>
      <c r="F100" s="233">
        <v>16.3416</v>
      </c>
      <c r="G100" s="233">
        <v>5.2184999999999997</v>
      </c>
      <c r="J100" s="90"/>
      <c r="K100" s="90"/>
      <c r="L100" s="90"/>
      <c r="M100" s="90"/>
      <c r="N100" s="90"/>
      <c r="O100" s="90"/>
      <c r="P100" s="90"/>
      <c r="Q100" s="90"/>
    </row>
    <row r="101" spans="1:17" ht="13.5" customHeight="1" x14ac:dyDescent="0.2">
      <c r="A101" s="363" t="s">
        <v>676</v>
      </c>
      <c r="B101" s="233">
        <v>1.6208</v>
      </c>
      <c r="C101" s="233">
        <v>142.7893</v>
      </c>
      <c r="D101" s="233">
        <v>0.18340000000000001</v>
      </c>
      <c r="E101" s="233">
        <v>30.844200000000001</v>
      </c>
      <c r="F101" s="233">
        <v>15.969099999999999</v>
      </c>
      <c r="G101" s="233">
        <v>4.2499000000000002</v>
      </c>
      <c r="J101" s="90"/>
      <c r="K101" s="90"/>
      <c r="L101" s="90"/>
      <c r="M101" s="90"/>
      <c r="N101" s="90"/>
      <c r="O101" s="90"/>
      <c r="P101" s="90"/>
      <c r="Q101" s="90"/>
    </row>
    <row r="102" spans="1:17" ht="13.5" customHeight="1" x14ac:dyDescent="0.2">
      <c r="A102" s="363" t="s">
        <v>677</v>
      </c>
      <c r="B102" s="233">
        <v>1.542</v>
      </c>
      <c r="C102" s="233">
        <v>143.0737</v>
      </c>
      <c r="D102" s="233">
        <v>0.16489999999999999</v>
      </c>
      <c r="E102" s="233">
        <v>31.8581</v>
      </c>
      <c r="F102" s="233">
        <v>16.1586</v>
      </c>
      <c r="G102" s="233">
        <v>3.7757999999999998</v>
      </c>
      <c r="J102" s="90"/>
      <c r="K102" s="90"/>
      <c r="L102" s="90"/>
      <c r="M102" s="90"/>
      <c r="N102" s="90"/>
      <c r="O102" s="90"/>
      <c r="P102" s="90"/>
      <c r="Q102" s="90"/>
    </row>
    <row r="103" spans="1:17" ht="13.5" customHeight="1" x14ac:dyDescent="0.2">
      <c r="A103" s="362" t="s">
        <v>678</v>
      </c>
      <c r="B103" s="214">
        <v>1.7994000000000001</v>
      </c>
      <c r="C103" s="214">
        <v>144.48159999999999</v>
      </c>
      <c r="D103" s="214">
        <v>0.8367</v>
      </c>
      <c r="E103" s="214">
        <v>29.766500000000001</v>
      </c>
      <c r="F103" s="214">
        <v>15.886100000000001</v>
      </c>
      <c r="G103" s="214">
        <v>4.0827</v>
      </c>
      <c r="J103" s="90"/>
      <c r="K103" s="90"/>
      <c r="L103" s="90"/>
      <c r="M103" s="90"/>
      <c r="N103" s="90"/>
      <c r="O103" s="90"/>
      <c r="P103" s="90"/>
      <c r="Q103" s="90"/>
    </row>
    <row r="104" spans="1:17" ht="13.5" customHeight="1" x14ac:dyDescent="0.2">
      <c r="A104" s="362" t="s">
        <v>377</v>
      </c>
      <c r="B104" s="214">
        <v>2.1391</v>
      </c>
      <c r="C104" s="214">
        <v>142.18879999999999</v>
      </c>
      <c r="D104" s="214">
        <v>3.6700000000000003E-2</v>
      </c>
      <c r="E104" s="214">
        <v>31.331700000000001</v>
      </c>
      <c r="F104" s="214">
        <v>16.284099999999999</v>
      </c>
      <c r="G104" s="214">
        <v>5.6154999999999999</v>
      </c>
      <c r="J104" s="90"/>
      <c r="K104" s="90"/>
      <c r="L104" s="90"/>
      <c r="M104" s="90"/>
      <c r="N104" s="90"/>
      <c r="O104" s="90"/>
      <c r="P104" s="90"/>
      <c r="Q104" s="90"/>
    </row>
    <row r="105" spans="1:17" ht="13.5" customHeight="1" x14ac:dyDescent="0.2">
      <c r="A105" s="363" t="s">
        <v>378</v>
      </c>
      <c r="B105" s="233">
        <v>1.1341000000000001</v>
      </c>
      <c r="C105" s="233">
        <v>143.4014</v>
      </c>
      <c r="D105" s="233">
        <v>1.4800000000000001E-2</v>
      </c>
      <c r="E105" s="233">
        <v>30.149699999999999</v>
      </c>
      <c r="F105" s="233">
        <v>16.288900000000002</v>
      </c>
      <c r="G105" s="233">
        <v>4.4248000000000003</v>
      </c>
      <c r="J105" s="90"/>
      <c r="K105" s="90"/>
      <c r="L105" s="90"/>
      <c r="M105" s="90"/>
      <c r="N105" s="90"/>
      <c r="O105" s="90"/>
      <c r="P105" s="90"/>
      <c r="Q105" s="90"/>
    </row>
    <row r="106" spans="1:17" ht="13.5" customHeight="1" x14ac:dyDescent="0.2">
      <c r="A106" s="362" t="s">
        <v>679</v>
      </c>
      <c r="B106" s="214">
        <v>3.0764999999999998</v>
      </c>
      <c r="C106" s="214">
        <v>141.30889999999999</v>
      </c>
      <c r="D106" s="214">
        <v>6.5500000000000003E-2</v>
      </c>
      <c r="E106" s="214">
        <v>32.7346</v>
      </c>
      <c r="F106" s="214">
        <v>15.9665</v>
      </c>
      <c r="G106" s="214">
        <v>5.0467000000000004</v>
      </c>
      <c r="J106" s="90"/>
      <c r="K106" s="90"/>
      <c r="L106" s="90"/>
      <c r="M106" s="90"/>
      <c r="N106" s="90"/>
      <c r="O106" s="90"/>
      <c r="P106" s="90"/>
      <c r="Q106" s="90"/>
    </row>
    <row r="107" spans="1:17" ht="13.5" customHeight="1" x14ac:dyDescent="0.2">
      <c r="A107" s="363" t="s">
        <v>380</v>
      </c>
      <c r="B107" s="233">
        <v>1.2085999999999999</v>
      </c>
      <c r="C107" s="233">
        <v>141.20249999999999</v>
      </c>
      <c r="D107" s="233">
        <v>9.5500000000000002E-2</v>
      </c>
      <c r="E107" s="233">
        <v>33.2746</v>
      </c>
      <c r="F107" s="233">
        <v>15.974500000000001</v>
      </c>
      <c r="G107" s="233">
        <v>5.1601999999999997</v>
      </c>
      <c r="J107" s="90"/>
      <c r="K107" s="90"/>
      <c r="L107" s="90"/>
      <c r="M107" s="90"/>
      <c r="N107" s="90"/>
      <c r="O107" s="90"/>
      <c r="P107" s="90"/>
      <c r="Q107" s="90"/>
    </row>
    <row r="108" spans="1:17" ht="13.5" customHeight="1" x14ac:dyDescent="0.2">
      <c r="A108" s="362" t="s">
        <v>680</v>
      </c>
      <c r="B108" s="214">
        <v>1.6886000000000001</v>
      </c>
      <c r="C108" s="214">
        <v>143.73050000000001</v>
      </c>
      <c r="D108" s="214">
        <v>0.2024</v>
      </c>
      <c r="E108" s="214">
        <v>29.898199999999999</v>
      </c>
      <c r="F108" s="214">
        <v>16.060400000000001</v>
      </c>
      <c r="G108" s="214">
        <v>4.5476999999999999</v>
      </c>
      <c r="J108" s="90"/>
      <c r="K108" s="90"/>
      <c r="L108" s="90"/>
      <c r="M108" s="90"/>
      <c r="N108" s="90"/>
      <c r="O108" s="90"/>
      <c r="P108" s="90"/>
      <c r="Q108" s="90"/>
    </row>
    <row r="109" spans="1:17" ht="13.5" customHeight="1" x14ac:dyDescent="0.2">
      <c r="A109" s="362" t="s">
        <v>382</v>
      </c>
      <c r="B109" s="214">
        <v>1.5742</v>
      </c>
      <c r="C109" s="214">
        <v>134.41220000000001</v>
      </c>
      <c r="D109" s="214">
        <v>0.2535</v>
      </c>
      <c r="E109" s="214">
        <v>39.911799999999999</v>
      </c>
      <c r="F109" s="214">
        <v>22.7517</v>
      </c>
      <c r="G109" s="214">
        <v>5.2762000000000002</v>
      </c>
      <c r="J109" s="90"/>
      <c r="K109" s="90"/>
      <c r="L109" s="90"/>
      <c r="M109" s="90"/>
      <c r="N109" s="90"/>
      <c r="O109" s="90"/>
      <c r="P109" s="90"/>
      <c r="Q109" s="90"/>
    </row>
    <row r="110" spans="1:17" ht="13.5" customHeight="1" x14ac:dyDescent="0.2">
      <c r="A110" s="362" t="s">
        <v>383</v>
      </c>
      <c r="B110" s="214">
        <v>2.9609999999999999</v>
      </c>
      <c r="C110" s="214">
        <v>139.3571</v>
      </c>
      <c r="D110" s="214">
        <v>0.47310000000000002</v>
      </c>
      <c r="E110" s="214">
        <v>34.555799999999998</v>
      </c>
      <c r="F110" s="214">
        <v>16.378799999999998</v>
      </c>
      <c r="G110" s="214">
        <v>6.4676</v>
      </c>
      <c r="J110" s="90"/>
      <c r="K110" s="90"/>
      <c r="L110" s="90"/>
      <c r="M110" s="90"/>
      <c r="N110" s="90"/>
      <c r="O110" s="90"/>
      <c r="P110" s="90"/>
      <c r="Q110" s="90"/>
    </row>
    <row r="111" spans="1:17" ht="13.5" customHeight="1" x14ac:dyDescent="0.2">
      <c r="A111" s="363" t="s">
        <v>681</v>
      </c>
      <c r="B111" s="233">
        <v>1.4475</v>
      </c>
      <c r="C111" s="233">
        <v>138.82470000000001</v>
      </c>
      <c r="D111" s="233">
        <v>0.316</v>
      </c>
      <c r="E111" s="233">
        <v>35.193300000000001</v>
      </c>
      <c r="F111" s="233">
        <v>16.454699999999999</v>
      </c>
      <c r="G111" s="233">
        <v>6.4912000000000001</v>
      </c>
      <c r="J111" s="90"/>
      <c r="K111" s="90"/>
      <c r="L111" s="90"/>
      <c r="M111" s="90"/>
      <c r="N111" s="90"/>
      <c r="O111" s="90"/>
      <c r="P111" s="90"/>
      <c r="Q111" s="90"/>
    </row>
    <row r="112" spans="1:17" ht="13.5" customHeight="1" x14ac:dyDescent="0.2">
      <c r="A112" s="362" t="s">
        <v>385</v>
      </c>
      <c r="B112" s="214">
        <v>1.8894</v>
      </c>
      <c r="C112" s="214">
        <v>149.5196</v>
      </c>
      <c r="D112" s="214">
        <v>0</v>
      </c>
      <c r="E112" s="214">
        <v>23.7758</v>
      </c>
      <c r="F112" s="214">
        <v>16.499600000000001</v>
      </c>
      <c r="G112" s="214">
        <v>2.8818999999999999</v>
      </c>
      <c r="J112" s="90"/>
      <c r="K112" s="90"/>
      <c r="L112" s="90"/>
      <c r="M112" s="90"/>
      <c r="N112" s="90"/>
      <c r="O112" s="90"/>
      <c r="P112" s="90"/>
      <c r="Q112" s="90"/>
    </row>
    <row r="113" spans="1:17" ht="13.5" customHeight="1" x14ac:dyDescent="0.2">
      <c r="A113" s="362" t="s">
        <v>386</v>
      </c>
      <c r="B113" s="214">
        <v>3.1795</v>
      </c>
      <c r="C113" s="214">
        <v>141.63489999999999</v>
      </c>
      <c r="D113" s="214">
        <v>0.3483</v>
      </c>
      <c r="E113" s="214">
        <v>31.9682</v>
      </c>
      <c r="F113" s="214">
        <v>15.9184</v>
      </c>
      <c r="G113" s="214">
        <v>6.1260000000000003</v>
      </c>
      <c r="J113" s="90"/>
      <c r="K113" s="90"/>
      <c r="L113" s="90"/>
      <c r="M113" s="90"/>
      <c r="N113" s="90"/>
      <c r="O113" s="90"/>
      <c r="P113" s="90"/>
      <c r="Q113" s="90"/>
    </row>
    <row r="114" spans="1:17" ht="13.5" customHeight="1" x14ac:dyDescent="0.2">
      <c r="A114" s="363" t="s">
        <v>387</v>
      </c>
      <c r="B114" s="233">
        <v>1.1255999999999999</v>
      </c>
      <c r="C114" s="233">
        <v>141.87530000000001</v>
      </c>
      <c r="D114" s="233">
        <v>0.16320000000000001</v>
      </c>
      <c r="E114" s="233">
        <v>31.360099999999999</v>
      </c>
      <c r="F114" s="233">
        <v>15.7593</v>
      </c>
      <c r="G114" s="233">
        <v>5.3518999999999997</v>
      </c>
      <c r="J114" s="90"/>
      <c r="K114" s="90"/>
      <c r="L114" s="90"/>
      <c r="M114" s="90"/>
      <c r="N114" s="90"/>
      <c r="O114" s="90"/>
      <c r="P114" s="90"/>
      <c r="Q114" s="90"/>
    </row>
    <row r="115" spans="1:17" ht="13.5" customHeight="1" x14ac:dyDescent="0.2">
      <c r="A115" s="362" t="s">
        <v>682</v>
      </c>
      <c r="B115" s="214">
        <v>3.1484000000000001</v>
      </c>
      <c r="C115" s="214">
        <v>139.98500000000001</v>
      </c>
      <c r="D115" s="214">
        <v>2.9000000000000001E-2</v>
      </c>
      <c r="E115" s="214">
        <v>33.377499999999998</v>
      </c>
      <c r="F115" s="214">
        <v>16.380600000000001</v>
      </c>
      <c r="G115" s="214">
        <v>9.6757000000000009</v>
      </c>
      <c r="J115" s="90"/>
      <c r="K115" s="90"/>
      <c r="L115" s="90"/>
      <c r="M115" s="90"/>
      <c r="N115" s="90"/>
      <c r="O115" s="90"/>
      <c r="P115" s="90"/>
      <c r="Q115" s="90"/>
    </row>
    <row r="116" spans="1:17" ht="13.5" customHeight="1" x14ac:dyDescent="0.2">
      <c r="A116" s="362" t="s">
        <v>683</v>
      </c>
      <c r="B116" s="214">
        <v>2.7496999999999998</v>
      </c>
      <c r="C116" s="214">
        <v>142.7638</v>
      </c>
      <c r="D116" s="214">
        <v>2.512</v>
      </c>
      <c r="E116" s="214">
        <v>30.4941</v>
      </c>
      <c r="F116" s="214">
        <v>15.8163</v>
      </c>
      <c r="G116" s="214">
        <v>6.6353</v>
      </c>
      <c r="J116" s="90"/>
      <c r="K116" s="90"/>
      <c r="L116" s="90"/>
      <c r="M116" s="90"/>
      <c r="N116" s="90"/>
      <c r="O116" s="90"/>
      <c r="P116" s="90"/>
      <c r="Q116" s="90"/>
    </row>
    <row r="117" spans="1:17" ht="13.5" customHeight="1" x14ac:dyDescent="0.2">
      <c r="A117" s="363" t="s">
        <v>684</v>
      </c>
      <c r="B117" s="233">
        <v>1.3645</v>
      </c>
      <c r="C117" s="233">
        <v>142.2285</v>
      </c>
      <c r="D117" s="233">
        <v>2.7646000000000002</v>
      </c>
      <c r="E117" s="233">
        <v>29.191800000000001</v>
      </c>
      <c r="F117" s="233">
        <v>15.818099999999999</v>
      </c>
      <c r="G117" s="233">
        <v>7.0814000000000004</v>
      </c>
      <c r="J117" s="90"/>
      <c r="K117" s="90"/>
      <c r="L117" s="90"/>
      <c r="M117" s="90"/>
      <c r="N117" s="90"/>
      <c r="O117" s="90"/>
      <c r="P117" s="90"/>
      <c r="Q117" s="90"/>
    </row>
    <row r="118" spans="1:17" ht="13.5" customHeight="1" x14ac:dyDescent="0.2">
      <c r="A118" s="362" t="s">
        <v>391</v>
      </c>
      <c r="B118" s="214">
        <v>1.4938</v>
      </c>
      <c r="C118" s="214">
        <v>150.8415</v>
      </c>
      <c r="D118" s="214">
        <v>13.707800000000001</v>
      </c>
      <c r="E118" s="214">
        <v>33.839199999999998</v>
      </c>
      <c r="F118" s="214">
        <v>19.127700000000001</v>
      </c>
      <c r="G118" s="214">
        <v>6.5594000000000001</v>
      </c>
      <c r="J118" s="90"/>
      <c r="K118" s="90"/>
      <c r="L118" s="90"/>
      <c r="M118" s="90"/>
      <c r="N118" s="90"/>
      <c r="O118" s="90"/>
      <c r="P118" s="90"/>
      <c r="Q118" s="90"/>
    </row>
    <row r="119" spans="1:17" ht="13.5" customHeight="1" x14ac:dyDescent="0.2">
      <c r="A119" s="363" t="s">
        <v>392</v>
      </c>
      <c r="B119" s="233">
        <v>1.2504999999999999</v>
      </c>
      <c r="C119" s="233">
        <v>150.68020000000001</v>
      </c>
      <c r="D119" s="233">
        <v>14.253</v>
      </c>
      <c r="E119" s="233">
        <v>34.270000000000003</v>
      </c>
      <c r="F119" s="233">
        <v>19.323499999999999</v>
      </c>
      <c r="G119" s="233">
        <v>6.9093</v>
      </c>
      <c r="J119" s="90"/>
      <c r="K119" s="90"/>
      <c r="L119" s="90"/>
      <c r="M119" s="90"/>
      <c r="N119" s="90"/>
      <c r="O119" s="90"/>
      <c r="P119" s="90"/>
      <c r="Q119" s="90"/>
    </row>
    <row r="120" spans="1:17" ht="13.5" customHeight="1" x14ac:dyDescent="0.2">
      <c r="A120" s="362" t="s">
        <v>685</v>
      </c>
      <c r="B120" s="214">
        <v>2.9727000000000001</v>
      </c>
      <c r="C120" s="214">
        <v>144.63579999999999</v>
      </c>
      <c r="D120" s="214">
        <v>7.8215000000000003</v>
      </c>
      <c r="E120" s="214">
        <v>34.462699999999998</v>
      </c>
      <c r="F120" s="214">
        <v>18.475100000000001</v>
      </c>
      <c r="G120" s="214">
        <v>7.1696</v>
      </c>
      <c r="J120" s="90"/>
      <c r="K120" s="90"/>
      <c r="L120" s="90"/>
      <c r="M120" s="90"/>
      <c r="N120" s="90"/>
      <c r="O120" s="90"/>
      <c r="P120" s="90"/>
      <c r="Q120" s="90"/>
    </row>
    <row r="121" spans="1:17" ht="13.5" customHeight="1" x14ac:dyDescent="0.2">
      <c r="A121" s="363" t="s">
        <v>394</v>
      </c>
      <c r="B121" s="233">
        <v>2.7871999999999999</v>
      </c>
      <c r="C121" s="233">
        <v>144.73990000000001</v>
      </c>
      <c r="D121" s="233">
        <v>8.0536999999999992</v>
      </c>
      <c r="E121" s="233">
        <v>34.481200000000001</v>
      </c>
      <c r="F121" s="233">
        <v>18.481999999999999</v>
      </c>
      <c r="G121" s="233">
        <v>7.2447999999999997</v>
      </c>
      <c r="J121" s="90"/>
      <c r="K121" s="90"/>
      <c r="L121" s="90"/>
      <c r="M121" s="90"/>
      <c r="N121" s="90"/>
      <c r="O121" s="90"/>
      <c r="P121" s="90"/>
      <c r="Q121" s="90"/>
    </row>
    <row r="122" spans="1:17" ht="13.5" customHeight="1" x14ac:dyDescent="0.2">
      <c r="A122" s="362" t="s">
        <v>395</v>
      </c>
      <c r="B122" s="214">
        <v>19.665400000000002</v>
      </c>
      <c r="C122" s="214">
        <v>141.68940000000001</v>
      </c>
      <c r="D122" s="214">
        <v>4.9715999999999996</v>
      </c>
      <c r="E122" s="214">
        <v>29.7895</v>
      </c>
      <c r="F122" s="214">
        <v>16.443899999999999</v>
      </c>
      <c r="G122" s="214">
        <v>7.5903</v>
      </c>
      <c r="J122" s="90"/>
      <c r="K122" s="90"/>
      <c r="L122" s="90"/>
      <c r="M122" s="90"/>
      <c r="N122" s="90"/>
      <c r="O122" s="90"/>
      <c r="P122" s="90"/>
      <c r="Q122" s="90"/>
    </row>
    <row r="123" spans="1:17" ht="13.5" customHeight="1" x14ac:dyDescent="0.2">
      <c r="A123" s="363" t="s">
        <v>686</v>
      </c>
      <c r="B123" s="233">
        <v>19.300699999999999</v>
      </c>
      <c r="C123" s="233">
        <v>141.70070000000001</v>
      </c>
      <c r="D123" s="233">
        <v>4.9861000000000004</v>
      </c>
      <c r="E123" s="233">
        <v>29.813300000000002</v>
      </c>
      <c r="F123" s="233">
        <v>16.4559</v>
      </c>
      <c r="G123" s="233">
        <v>7.6013000000000002</v>
      </c>
      <c r="J123" s="90"/>
      <c r="K123" s="90"/>
      <c r="L123" s="90"/>
      <c r="M123" s="90"/>
      <c r="N123" s="90"/>
      <c r="O123" s="90"/>
      <c r="P123" s="90"/>
      <c r="Q123" s="90"/>
    </row>
    <row r="124" spans="1:17" ht="13.5" customHeight="1" x14ac:dyDescent="0.2">
      <c r="A124" s="362" t="s">
        <v>397</v>
      </c>
      <c r="B124" s="214">
        <v>1.0339</v>
      </c>
      <c r="C124" s="214">
        <v>139.4907</v>
      </c>
      <c r="D124" s="214">
        <v>0.7752</v>
      </c>
      <c r="E124" s="214">
        <v>34.703899999999997</v>
      </c>
      <c r="F124" s="214">
        <v>16.693000000000001</v>
      </c>
      <c r="G124" s="214">
        <v>8.6476000000000006</v>
      </c>
      <c r="J124" s="90"/>
      <c r="K124" s="90"/>
      <c r="L124" s="90"/>
      <c r="M124" s="90"/>
      <c r="N124" s="90"/>
      <c r="O124" s="90"/>
      <c r="P124" s="90"/>
      <c r="Q124" s="90"/>
    </row>
    <row r="125" spans="1:17" ht="13.5" customHeight="1" x14ac:dyDescent="0.2">
      <c r="A125" s="362" t="s">
        <v>398</v>
      </c>
      <c r="B125" s="214">
        <v>3.1071</v>
      </c>
      <c r="C125" s="214">
        <v>142.04640000000001</v>
      </c>
      <c r="D125" s="214">
        <v>6.2580999999999998</v>
      </c>
      <c r="E125" s="214">
        <v>29.2576</v>
      </c>
      <c r="F125" s="214">
        <v>16.090399999999999</v>
      </c>
      <c r="G125" s="214">
        <v>7.8041999999999998</v>
      </c>
      <c r="J125" s="90"/>
      <c r="K125" s="90"/>
      <c r="L125" s="90"/>
      <c r="M125" s="90"/>
      <c r="N125" s="90"/>
      <c r="O125" s="90"/>
      <c r="P125" s="90"/>
      <c r="Q125" s="90"/>
    </row>
    <row r="126" spans="1:17" ht="13.5" customHeight="1" x14ac:dyDescent="0.2">
      <c r="A126" s="362" t="s">
        <v>399</v>
      </c>
      <c r="B126" s="214">
        <v>3.1417000000000002</v>
      </c>
      <c r="C126" s="214">
        <v>149.3706</v>
      </c>
      <c r="D126" s="214">
        <v>13.606400000000001</v>
      </c>
      <c r="E126" s="214">
        <v>27.369</v>
      </c>
      <c r="F126" s="214">
        <v>18.404900000000001</v>
      </c>
      <c r="G126" s="214">
        <v>4.8859000000000004</v>
      </c>
      <c r="J126" s="90"/>
      <c r="K126" s="90"/>
      <c r="L126" s="90"/>
      <c r="M126" s="90"/>
      <c r="N126" s="90"/>
      <c r="O126" s="90"/>
      <c r="P126" s="90"/>
      <c r="Q126" s="90"/>
    </row>
    <row r="127" spans="1:17" ht="13.5" customHeight="1" x14ac:dyDescent="0.2">
      <c r="A127" s="362" t="s">
        <v>687</v>
      </c>
      <c r="B127" s="214">
        <v>16.374300000000002</v>
      </c>
      <c r="C127" s="214">
        <v>143.0411</v>
      </c>
      <c r="D127" s="214">
        <v>0.28920000000000001</v>
      </c>
      <c r="E127" s="214">
        <v>30.838899999999999</v>
      </c>
      <c r="F127" s="214">
        <v>15.888299999999999</v>
      </c>
      <c r="G127" s="214">
        <v>5.101</v>
      </c>
      <c r="J127" s="90"/>
      <c r="K127" s="90"/>
      <c r="L127" s="90"/>
      <c r="M127" s="90"/>
      <c r="N127" s="90"/>
      <c r="O127" s="90"/>
      <c r="P127" s="90"/>
      <c r="Q127" s="90"/>
    </row>
    <row r="128" spans="1:17" ht="13.5" customHeight="1" x14ac:dyDescent="0.2">
      <c r="A128" s="363" t="s">
        <v>401</v>
      </c>
      <c r="B128" s="233">
        <v>6.2949999999999999</v>
      </c>
      <c r="C128" s="233">
        <v>144.37270000000001</v>
      </c>
      <c r="D128" s="233">
        <v>0.23350000000000001</v>
      </c>
      <c r="E128" s="233">
        <v>29.337</v>
      </c>
      <c r="F128" s="233">
        <v>15.9489</v>
      </c>
      <c r="G128" s="233">
        <v>4.4194000000000004</v>
      </c>
      <c r="J128" s="90"/>
      <c r="K128" s="90"/>
      <c r="L128" s="90"/>
      <c r="M128" s="90"/>
      <c r="N128" s="90"/>
      <c r="O128" s="90"/>
      <c r="P128" s="90"/>
      <c r="Q128" s="90"/>
    </row>
    <row r="129" spans="1:17" ht="13.5" customHeight="1" x14ac:dyDescent="0.2">
      <c r="A129" s="363" t="s">
        <v>402</v>
      </c>
      <c r="B129" s="233">
        <v>1.9809000000000001</v>
      </c>
      <c r="C129" s="233">
        <v>143.88980000000001</v>
      </c>
      <c r="D129" s="233">
        <v>0.75490000000000002</v>
      </c>
      <c r="E129" s="233">
        <v>30.375399999999999</v>
      </c>
      <c r="F129" s="233">
        <v>15.417400000000001</v>
      </c>
      <c r="G129" s="233">
        <v>4.6033999999999997</v>
      </c>
      <c r="J129" s="90"/>
      <c r="K129" s="90"/>
      <c r="L129" s="90"/>
      <c r="M129" s="90"/>
      <c r="N129" s="90"/>
      <c r="O129" s="90"/>
      <c r="P129" s="90"/>
      <c r="Q129" s="90"/>
    </row>
    <row r="130" spans="1:17" ht="13.5" customHeight="1" x14ac:dyDescent="0.2">
      <c r="A130" s="363" t="s">
        <v>403</v>
      </c>
      <c r="B130" s="233">
        <v>2.4413999999999998</v>
      </c>
      <c r="C130" s="233">
        <v>142.52760000000001</v>
      </c>
      <c r="D130" s="233">
        <v>0.23569999999999999</v>
      </c>
      <c r="E130" s="233">
        <v>31.1904</v>
      </c>
      <c r="F130" s="233">
        <v>16.0962</v>
      </c>
      <c r="G130" s="233">
        <v>5.6353999999999997</v>
      </c>
      <c r="J130" s="90"/>
      <c r="K130" s="90"/>
      <c r="L130" s="90"/>
      <c r="M130" s="90"/>
      <c r="N130" s="90"/>
      <c r="O130" s="90"/>
      <c r="P130" s="90"/>
      <c r="Q130" s="90"/>
    </row>
    <row r="131" spans="1:17" ht="13.5" customHeight="1" x14ac:dyDescent="0.2">
      <c r="A131" s="363" t="s">
        <v>404</v>
      </c>
      <c r="B131" s="233">
        <v>1.252</v>
      </c>
      <c r="C131" s="233">
        <v>140.6327</v>
      </c>
      <c r="D131" s="233">
        <v>0.12970000000000001</v>
      </c>
      <c r="E131" s="233">
        <v>34.251899999999999</v>
      </c>
      <c r="F131" s="233">
        <v>16.7165</v>
      </c>
      <c r="G131" s="233">
        <v>6.3453999999999997</v>
      </c>
      <c r="J131" s="90"/>
      <c r="K131" s="90"/>
      <c r="L131" s="90"/>
      <c r="M131" s="90"/>
      <c r="N131" s="90"/>
      <c r="O131" s="90"/>
      <c r="P131" s="90"/>
      <c r="Q131" s="90"/>
    </row>
    <row r="132" spans="1:17" ht="13.5" customHeight="1" x14ac:dyDescent="0.2">
      <c r="A132" s="363" t="s">
        <v>405</v>
      </c>
      <c r="B132" s="233">
        <v>0.95630000000000004</v>
      </c>
      <c r="C132" s="233">
        <v>141.71459999999999</v>
      </c>
      <c r="D132" s="233">
        <v>0.5202</v>
      </c>
      <c r="E132" s="233">
        <v>32.460599999999999</v>
      </c>
      <c r="F132" s="233">
        <v>15.5961</v>
      </c>
      <c r="G132" s="233">
        <v>6.2694000000000001</v>
      </c>
      <c r="J132" s="90"/>
      <c r="K132" s="90"/>
      <c r="L132" s="90"/>
      <c r="M132" s="90"/>
      <c r="N132" s="90"/>
      <c r="O132" s="90"/>
      <c r="P132" s="90"/>
      <c r="Q132" s="90"/>
    </row>
    <row r="133" spans="1:17" ht="13.5" customHeight="1" x14ac:dyDescent="0.2">
      <c r="A133" s="362" t="s">
        <v>688</v>
      </c>
      <c r="B133" s="214">
        <v>2.7061000000000002</v>
      </c>
      <c r="C133" s="214">
        <v>140.3289</v>
      </c>
      <c r="D133" s="214">
        <v>4.4000000000000003E-3</v>
      </c>
      <c r="E133" s="214">
        <v>36.534300000000002</v>
      </c>
      <c r="F133" s="214">
        <v>16.4771</v>
      </c>
      <c r="G133" s="214">
        <v>8.9398</v>
      </c>
      <c r="J133" s="90"/>
      <c r="K133" s="90"/>
      <c r="L133" s="90"/>
      <c r="M133" s="90"/>
      <c r="N133" s="90"/>
      <c r="O133" s="90"/>
      <c r="P133" s="90"/>
      <c r="Q133" s="90"/>
    </row>
    <row r="134" spans="1:17" ht="13.5" customHeight="1" x14ac:dyDescent="0.2">
      <c r="A134" s="362" t="s">
        <v>689</v>
      </c>
      <c r="B134" s="214">
        <v>1.0942000000000001</v>
      </c>
      <c r="C134" s="214">
        <v>145.85499999999999</v>
      </c>
      <c r="D134" s="214">
        <v>1.1740999999999999</v>
      </c>
      <c r="E134" s="214">
        <v>28.8992</v>
      </c>
      <c r="F134" s="214">
        <v>15.603400000000001</v>
      </c>
      <c r="G134" s="214">
        <v>4.5674999999999999</v>
      </c>
      <c r="J134" s="90"/>
      <c r="K134" s="90"/>
      <c r="L134" s="90"/>
      <c r="M134" s="90"/>
      <c r="N134" s="90"/>
      <c r="O134" s="90"/>
      <c r="P134" s="90"/>
      <c r="Q134" s="90"/>
    </row>
    <row r="135" spans="1:17" ht="13.5" customHeight="1" x14ac:dyDescent="0.2">
      <c r="A135" s="362" t="s">
        <v>408</v>
      </c>
      <c r="B135" s="214">
        <v>3.173</v>
      </c>
      <c r="C135" s="214">
        <v>142.53270000000001</v>
      </c>
      <c r="D135" s="214">
        <v>0.18149999999999999</v>
      </c>
      <c r="E135" s="214">
        <v>31.037199999999999</v>
      </c>
      <c r="F135" s="214">
        <v>15.635</v>
      </c>
      <c r="G135" s="214">
        <v>4.7320000000000002</v>
      </c>
      <c r="J135" s="90"/>
      <c r="K135" s="90"/>
      <c r="L135" s="90"/>
      <c r="M135" s="90"/>
      <c r="N135" s="90"/>
      <c r="O135" s="90"/>
      <c r="P135" s="90"/>
      <c r="Q135" s="90"/>
    </row>
    <row r="136" spans="1:17" ht="13.5" customHeight="1" x14ac:dyDescent="0.2">
      <c r="A136" s="362" t="s">
        <v>409</v>
      </c>
      <c r="B136" s="214">
        <v>2.7017000000000002</v>
      </c>
      <c r="C136" s="214">
        <v>140.32069999999999</v>
      </c>
      <c r="D136" s="214">
        <v>0.1336</v>
      </c>
      <c r="E136" s="214">
        <v>33.313699999999997</v>
      </c>
      <c r="F136" s="214">
        <v>16.302700000000002</v>
      </c>
      <c r="G136" s="214">
        <v>7.1948999999999996</v>
      </c>
      <c r="J136" s="90"/>
      <c r="K136" s="90"/>
      <c r="L136" s="90"/>
      <c r="M136" s="90"/>
      <c r="N136" s="90"/>
      <c r="O136" s="90"/>
      <c r="P136" s="90"/>
      <c r="Q136" s="90"/>
    </row>
    <row r="137" spans="1:17" ht="13.5" customHeight="1" x14ac:dyDescent="0.2">
      <c r="A137" s="362" t="s">
        <v>410</v>
      </c>
      <c r="B137" s="214">
        <v>31.003499999999999</v>
      </c>
      <c r="C137" s="214">
        <v>140.6919</v>
      </c>
      <c r="D137" s="214">
        <v>0.40260000000000001</v>
      </c>
      <c r="E137" s="214">
        <v>32.615400000000001</v>
      </c>
      <c r="F137" s="214">
        <v>16.124400000000001</v>
      </c>
      <c r="G137" s="214">
        <v>5.8879000000000001</v>
      </c>
      <c r="J137" s="90"/>
      <c r="K137" s="90"/>
      <c r="L137" s="90"/>
      <c r="M137" s="90"/>
      <c r="N137" s="90"/>
      <c r="O137" s="90"/>
      <c r="P137" s="90"/>
      <c r="Q137" s="90"/>
    </row>
    <row r="138" spans="1:17" ht="13.5" customHeight="1" x14ac:dyDescent="0.2">
      <c r="A138" s="363" t="s">
        <v>411</v>
      </c>
      <c r="B138" s="233">
        <v>6.8296000000000001</v>
      </c>
      <c r="C138" s="233">
        <v>141.852</v>
      </c>
      <c r="D138" s="233">
        <v>0.31290000000000001</v>
      </c>
      <c r="E138" s="233">
        <v>31.805099999999999</v>
      </c>
      <c r="F138" s="233">
        <v>15.933</v>
      </c>
      <c r="G138" s="233">
        <v>5.6029</v>
      </c>
      <c r="J138" s="90"/>
      <c r="K138" s="90"/>
      <c r="L138" s="90"/>
      <c r="M138" s="90"/>
      <c r="N138" s="90"/>
      <c r="O138" s="90"/>
      <c r="P138" s="90"/>
      <c r="Q138" s="90"/>
    </row>
    <row r="139" spans="1:17" ht="13.5" customHeight="1" x14ac:dyDescent="0.2">
      <c r="A139" s="363" t="s">
        <v>412</v>
      </c>
      <c r="B139" s="233">
        <v>6.3079999999999998</v>
      </c>
      <c r="C139" s="233">
        <v>140.3955</v>
      </c>
      <c r="D139" s="233">
        <v>0.43890000000000001</v>
      </c>
      <c r="E139" s="233">
        <v>32.424500000000002</v>
      </c>
      <c r="F139" s="233">
        <v>16.6097</v>
      </c>
      <c r="G139" s="233">
        <v>5.6614000000000004</v>
      </c>
      <c r="J139" s="90"/>
      <c r="K139" s="90"/>
      <c r="L139" s="90"/>
      <c r="M139" s="90"/>
      <c r="N139" s="90"/>
      <c r="O139" s="90"/>
      <c r="P139" s="90"/>
      <c r="Q139" s="90"/>
    </row>
    <row r="140" spans="1:17" ht="13.5" customHeight="1" x14ac:dyDescent="0.2">
      <c r="A140" s="363" t="s">
        <v>413</v>
      </c>
      <c r="B140" s="233">
        <v>2.9843000000000002</v>
      </c>
      <c r="C140" s="233">
        <v>140.7783</v>
      </c>
      <c r="D140" s="233">
        <v>0.1981</v>
      </c>
      <c r="E140" s="233">
        <v>32.945799999999998</v>
      </c>
      <c r="F140" s="233">
        <v>14.7371</v>
      </c>
      <c r="G140" s="233">
        <v>5.2858000000000001</v>
      </c>
      <c r="J140" s="90"/>
      <c r="K140" s="90"/>
      <c r="L140" s="90"/>
      <c r="M140" s="90"/>
      <c r="N140" s="90"/>
      <c r="O140" s="90"/>
      <c r="P140" s="90"/>
      <c r="Q140" s="90"/>
    </row>
    <row r="141" spans="1:17" ht="13.5" customHeight="1" x14ac:dyDescent="0.2">
      <c r="A141" s="363" t="s">
        <v>690</v>
      </c>
      <c r="B141" s="233">
        <v>3.1373000000000002</v>
      </c>
      <c r="C141" s="233">
        <v>137.5718</v>
      </c>
      <c r="D141" s="233">
        <v>1.0978000000000001</v>
      </c>
      <c r="E141" s="233">
        <v>34.240600000000001</v>
      </c>
      <c r="F141" s="233">
        <v>17.3569</v>
      </c>
      <c r="G141" s="233">
        <v>6.5702999999999996</v>
      </c>
      <c r="J141" s="90"/>
      <c r="K141" s="90"/>
      <c r="L141" s="90"/>
      <c r="M141" s="90"/>
      <c r="N141" s="90"/>
      <c r="O141" s="90"/>
      <c r="P141" s="90"/>
      <c r="Q141" s="90"/>
    </row>
    <row r="142" spans="1:17" ht="13.5" customHeight="1" x14ac:dyDescent="0.2">
      <c r="A142" s="363" t="s">
        <v>691</v>
      </c>
      <c r="B142" s="233">
        <v>1.5672999999999999</v>
      </c>
      <c r="C142" s="233">
        <v>142.88570000000001</v>
      </c>
      <c r="D142" s="233">
        <v>0.30359999999999998</v>
      </c>
      <c r="E142" s="233">
        <v>31.233000000000001</v>
      </c>
      <c r="F142" s="233">
        <v>16.181799999999999</v>
      </c>
      <c r="G142" s="233">
        <v>5.1311999999999998</v>
      </c>
      <c r="J142" s="90"/>
      <c r="K142" s="90"/>
      <c r="L142" s="90"/>
      <c r="M142" s="90"/>
      <c r="N142" s="90"/>
      <c r="O142" s="90"/>
      <c r="P142" s="90"/>
      <c r="Q142" s="90"/>
    </row>
    <row r="143" spans="1:17" ht="13.5" customHeight="1" x14ac:dyDescent="0.2">
      <c r="A143" s="362" t="s">
        <v>416</v>
      </c>
      <c r="B143" s="214">
        <v>3.3894000000000002</v>
      </c>
      <c r="C143" s="214">
        <v>131.0292</v>
      </c>
      <c r="D143" s="214">
        <v>1.4626999999999999</v>
      </c>
      <c r="E143" s="214">
        <v>33.735399999999998</v>
      </c>
      <c r="F143" s="214">
        <v>18.6692</v>
      </c>
      <c r="G143" s="214">
        <v>1.1329</v>
      </c>
      <c r="J143" s="90"/>
      <c r="K143" s="90"/>
      <c r="L143" s="90"/>
      <c r="M143" s="90"/>
      <c r="N143" s="90"/>
      <c r="O143" s="90"/>
      <c r="P143" s="90"/>
      <c r="Q143" s="90"/>
    </row>
    <row r="144" spans="1:17" ht="13.5" customHeight="1" x14ac:dyDescent="0.2">
      <c r="A144" s="362" t="s">
        <v>417</v>
      </c>
      <c r="B144" s="214">
        <v>10.8332</v>
      </c>
      <c r="C144" s="214">
        <v>136.2978</v>
      </c>
      <c r="D144" s="214">
        <v>8.3999999999999995E-3</v>
      </c>
      <c r="E144" s="214">
        <v>37.060600000000001</v>
      </c>
      <c r="F144" s="214">
        <v>16.0871</v>
      </c>
      <c r="G144" s="214">
        <v>7.6832000000000003</v>
      </c>
      <c r="J144" s="90"/>
      <c r="K144" s="90"/>
      <c r="L144" s="90"/>
      <c r="M144" s="90"/>
      <c r="N144" s="90"/>
      <c r="O144" s="90"/>
      <c r="P144" s="90"/>
      <c r="Q144" s="90"/>
    </row>
    <row r="145" spans="1:17" ht="13.5" customHeight="1" x14ac:dyDescent="0.2">
      <c r="A145" s="362" t="s">
        <v>692</v>
      </c>
      <c r="B145" s="214">
        <v>8.9669000000000008</v>
      </c>
      <c r="C145" s="214">
        <v>140.30529999999999</v>
      </c>
      <c r="D145" s="214">
        <v>0.25800000000000001</v>
      </c>
      <c r="E145" s="214">
        <v>34.317300000000003</v>
      </c>
      <c r="F145" s="214">
        <v>16.3279</v>
      </c>
      <c r="G145" s="214">
        <v>9.5850000000000009</v>
      </c>
      <c r="J145" s="90"/>
      <c r="K145" s="90"/>
      <c r="L145" s="90"/>
      <c r="M145" s="90"/>
      <c r="N145" s="90"/>
      <c r="O145" s="90"/>
      <c r="P145" s="90"/>
      <c r="Q145" s="90"/>
    </row>
    <row r="146" spans="1:17" ht="13.5" customHeight="1" x14ac:dyDescent="0.2">
      <c r="A146" s="362" t="s">
        <v>693</v>
      </c>
      <c r="B146" s="214">
        <v>1.6929000000000001</v>
      </c>
      <c r="C146" s="214">
        <v>140.10890000000001</v>
      </c>
      <c r="D146" s="214">
        <v>0.23019999999999999</v>
      </c>
      <c r="E146" s="214">
        <v>33.641800000000003</v>
      </c>
      <c r="F146" s="214">
        <v>16.276499999999999</v>
      </c>
      <c r="G146" s="214">
        <v>6.5227000000000004</v>
      </c>
      <c r="J146" s="90"/>
      <c r="K146" s="90"/>
      <c r="L146" s="90"/>
      <c r="M146" s="90"/>
      <c r="N146" s="90"/>
      <c r="O146" s="90"/>
      <c r="P146" s="90"/>
      <c r="Q146" s="90"/>
    </row>
    <row r="147" spans="1:17" ht="13.5" customHeight="1" x14ac:dyDescent="0.2">
      <c r="A147" s="362" t="s">
        <v>420</v>
      </c>
      <c r="B147" s="214">
        <v>38.220999999999997</v>
      </c>
      <c r="C147" s="214">
        <v>138.09440000000001</v>
      </c>
      <c r="D147" s="214">
        <v>5.3754</v>
      </c>
      <c r="E147" s="214">
        <v>29.9742</v>
      </c>
      <c r="F147" s="214">
        <v>18.6599</v>
      </c>
      <c r="G147" s="214">
        <v>5.7895000000000003</v>
      </c>
      <c r="J147" s="90"/>
      <c r="K147" s="90"/>
      <c r="L147" s="90"/>
      <c r="M147" s="90"/>
      <c r="N147" s="90"/>
      <c r="O147" s="90"/>
      <c r="P147" s="90"/>
      <c r="Q147" s="90"/>
    </row>
    <row r="148" spans="1:17" ht="13.5" customHeight="1" x14ac:dyDescent="0.2">
      <c r="A148" s="363" t="s">
        <v>421</v>
      </c>
      <c r="B148" s="233">
        <v>17.169699999999999</v>
      </c>
      <c r="C148" s="233">
        <v>140.6722</v>
      </c>
      <c r="D148" s="233">
        <v>6.3978000000000002</v>
      </c>
      <c r="E148" s="233">
        <v>28.467199999999998</v>
      </c>
      <c r="F148" s="233">
        <v>18.604600000000001</v>
      </c>
      <c r="G148" s="233">
        <v>6.8944999999999999</v>
      </c>
      <c r="J148" s="90"/>
      <c r="K148" s="90"/>
      <c r="L148" s="90"/>
      <c r="M148" s="90"/>
      <c r="N148" s="90"/>
      <c r="O148" s="90"/>
      <c r="P148" s="90"/>
      <c r="Q148" s="90"/>
    </row>
    <row r="149" spans="1:17" ht="13.5" customHeight="1" x14ac:dyDescent="0.2">
      <c r="A149" s="363" t="s">
        <v>422</v>
      </c>
      <c r="B149" s="233">
        <v>8.7598000000000003</v>
      </c>
      <c r="C149" s="233">
        <v>137.18209999999999</v>
      </c>
      <c r="D149" s="233">
        <v>4.6775000000000002</v>
      </c>
      <c r="E149" s="233">
        <v>30.125699999999998</v>
      </c>
      <c r="F149" s="233">
        <v>18.760400000000001</v>
      </c>
      <c r="G149" s="233">
        <v>5.1425000000000001</v>
      </c>
      <c r="J149" s="90"/>
      <c r="K149" s="90"/>
      <c r="L149" s="90"/>
      <c r="M149" s="90"/>
      <c r="N149" s="90"/>
      <c r="O149" s="90"/>
      <c r="P149" s="90"/>
      <c r="Q149" s="90"/>
    </row>
    <row r="150" spans="1:17" ht="13.5" customHeight="1" x14ac:dyDescent="0.2">
      <c r="A150" s="363" t="s">
        <v>423</v>
      </c>
      <c r="B150" s="233">
        <v>6.2316000000000003</v>
      </c>
      <c r="C150" s="233">
        <v>135.57599999999999</v>
      </c>
      <c r="D150" s="233">
        <v>4.7835000000000001</v>
      </c>
      <c r="E150" s="233">
        <v>31.874400000000001</v>
      </c>
      <c r="F150" s="233">
        <v>18.773599999999998</v>
      </c>
      <c r="G150" s="233">
        <v>4.6170999999999998</v>
      </c>
      <c r="J150" s="90"/>
      <c r="K150" s="90"/>
      <c r="L150" s="90"/>
      <c r="M150" s="90"/>
      <c r="N150" s="90"/>
      <c r="O150" s="90"/>
      <c r="P150" s="90"/>
      <c r="Q150" s="90"/>
    </row>
    <row r="151" spans="1:17" ht="13.5" customHeight="1" x14ac:dyDescent="0.2">
      <c r="A151" s="363" t="s">
        <v>424</v>
      </c>
      <c r="B151" s="233">
        <v>4.4010999999999996</v>
      </c>
      <c r="C151" s="233">
        <v>134.1985</v>
      </c>
      <c r="D151" s="233">
        <v>4.2119999999999997</v>
      </c>
      <c r="E151" s="233">
        <v>32.687899999999999</v>
      </c>
      <c r="F151" s="233">
        <v>18.537199999999999</v>
      </c>
      <c r="G151" s="233">
        <v>5.1730999999999998</v>
      </c>
      <c r="J151" s="90"/>
      <c r="K151" s="90"/>
      <c r="L151" s="90"/>
      <c r="M151" s="90"/>
      <c r="N151" s="90"/>
      <c r="O151" s="90"/>
      <c r="P151" s="90"/>
      <c r="Q151" s="90"/>
    </row>
    <row r="152" spans="1:17" ht="13.5" customHeight="1" x14ac:dyDescent="0.2">
      <c r="A152" s="363" t="s">
        <v>425</v>
      </c>
      <c r="B152" s="233">
        <v>1.6587000000000001</v>
      </c>
      <c r="C152" s="233">
        <v>136.02699999999999</v>
      </c>
      <c r="D152" s="233">
        <v>3.7888000000000002</v>
      </c>
      <c r="E152" s="233">
        <v>30.434200000000001</v>
      </c>
      <c r="F152" s="233">
        <v>18.600999999999999</v>
      </c>
      <c r="G152" s="233">
        <v>3.8077000000000001</v>
      </c>
      <c r="J152" s="90"/>
      <c r="K152" s="90"/>
      <c r="L152" s="90"/>
      <c r="M152" s="90"/>
      <c r="N152" s="90"/>
      <c r="O152" s="90"/>
      <c r="P152" s="90"/>
      <c r="Q152" s="90"/>
    </row>
    <row r="153" spans="1:17" ht="13.5" customHeight="1" x14ac:dyDescent="0.2">
      <c r="A153" s="362" t="s">
        <v>694</v>
      </c>
      <c r="B153" s="214">
        <v>1.7425999999999999</v>
      </c>
      <c r="C153" s="214">
        <v>141.92930000000001</v>
      </c>
      <c r="D153" s="214">
        <v>0.54039999999999999</v>
      </c>
      <c r="E153" s="214">
        <v>33.805399999999999</v>
      </c>
      <c r="F153" s="214">
        <v>16.124700000000001</v>
      </c>
      <c r="G153" s="214">
        <v>6.2384000000000004</v>
      </c>
      <c r="J153" s="90"/>
      <c r="K153" s="90"/>
      <c r="L153" s="90"/>
      <c r="M153" s="90"/>
      <c r="N153" s="90"/>
      <c r="O153" s="90"/>
      <c r="P153" s="90"/>
      <c r="Q153" s="90"/>
    </row>
    <row r="154" spans="1:17" ht="13.5" customHeight="1" x14ac:dyDescent="0.2">
      <c r="A154" s="362" t="s">
        <v>695</v>
      </c>
      <c r="B154" s="214">
        <v>1.1775</v>
      </c>
      <c r="C154" s="214">
        <v>141.66399999999999</v>
      </c>
      <c r="D154" s="214">
        <v>2.3220000000000001</v>
      </c>
      <c r="E154" s="214">
        <v>32.620600000000003</v>
      </c>
      <c r="F154" s="214">
        <v>16.2395</v>
      </c>
      <c r="G154" s="214">
        <v>6.4660000000000002</v>
      </c>
      <c r="J154" s="90"/>
      <c r="K154" s="90"/>
      <c r="L154" s="90"/>
      <c r="M154" s="90"/>
      <c r="N154" s="90"/>
      <c r="O154" s="90"/>
      <c r="P154" s="90"/>
      <c r="Q154" s="90"/>
    </row>
    <row r="155" spans="1:17" ht="13.5" customHeight="1" x14ac:dyDescent="0.2">
      <c r="A155" s="362" t="s">
        <v>428</v>
      </c>
      <c r="B155" s="214">
        <v>7.8230000000000004</v>
      </c>
      <c r="C155" s="214">
        <v>139.85550000000001</v>
      </c>
      <c r="D155" s="214">
        <v>0.34610000000000002</v>
      </c>
      <c r="E155" s="214">
        <v>34.319899999999997</v>
      </c>
      <c r="F155" s="214">
        <v>16.248999999999999</v>
      </c>
      <c r="G155" s="214">
        <v>7.3006000000000002</v>
      </c>
      <c r="J155" s="90"/>
      <c r="K155" s="90"/>
      <c r="L155" s="90"/>
      <c r="M155" s="90"/>
      <c r="N155" s="90"/>
      <c r="O155" s="90"/>
      <c r="P155" s="90"/>
      <c r="Q155" s="90"/>
    </row>
    <row r="156" spans="1:17" ht="13.5" customHeight="1" x14ac:dyDescent="0.2">
      <c r="A156" s="363" t="s">
        <v>696</v>
      </c>
      <c r="B156" s="233">
        <v>3.5467</v>
      </c>
      <c r="C156" s="233">
        <v>139.101</v>
      </c>
      <c r="D156" s="233">
        <v>0.33879999999999999</v>
      </c>
      <c r="E156" s="233">
        <v>35.924199999999999</v>
      </c>
      <c r="F156" s="233">
        <v>16.067900000000002</v>
      </c>
      <c r="G156" s="233">
        <v>8.1231000000000009</v>
      </c>
      <c r="J156" s="90"/>
      <c r="K156" s="90"/>
      <c r="L156" s="90"/>
      <c r="M156" s="90"/>
      <c r="N156" s="90"/>
      <c r="O156" s="90"/>
      <c r="P156" s="90"/>
      <c r="Q156" s="90"/>
    </row>
    <row r="157" spans="1:17" ht="13.5" customHeight="1" x14ac:dyDescent="0.2">
      <c r="A157" s="363" t="s">
        <v>697</v>
      </c>
      <c r="B157" s="233">
        <v>1.0604</v>
      </c>
      <c r="C157" s="233">
        <v>141.17679999999999</v>
      </c>
      <c r="D157" s="233">
        <v>0.32229999999999998</v>
      </c>
      <c r="E157" s="233">
        <v>32.498199999999997</v>
      </c>
      <c r="F157" s="233">
        <v>15.961399999999999</v>
      </c>
      <c r="G157" s="233">
        <v>6.9646999999999997</v>
      </c>
      <c r="J157" s="90"/>
      <c r="K157" s="90"/>
      <c r="L157" s="90"/>
      <c r="M157" s="90"/>
      <c r="N157" s="90"/>
      <c r="O157" s="90"/>
      <c r="P157" s="90"/>
      <c r="Q157" s="90"/>
    </row>
    <row r="158" spans="1:17" ht="13.5" customHeight="1" x14ac:dyDescent="0.2">
      <c r="A158" s="362" t="s">
        <v>431</v>
      </c>
      <c r="B158" s="214">
        <v>1.212</v>
      </c>
      <c r="C158" s="214">
        <v>144.5966</v>
      </c>
      <c r="D158" s="214">
        <v>1.5378000000000001</v>
      </c>
      <c r="E158" s="214">
        <v>29.641500000000001</v>
      </c>
      <c r="F158" s="214">
        <v>16.127500000000001</v>
      </c>
      <c r="G158" s="214">
        <v>4.6501999999999999</v>
      </c>
      <c r="J158" s="90"/>
      <c r="K158" s="90"/>
      <c r="L158" s="90"/>
      <c r="M158" s="90"/>
      <c r="N158" s="90"/>
      <c r="O158" s="90"/>
      <c r="P158" s="90"/>
      <c r="Q158" s="90"/>
    </row>
    <row r="159" spans="1:17" ht="13.5" customHeight="1" x14ac:dyDescent="0.2">
      <c r="A159" s="362" t="s">
        <v>432</v>
      </c>
      <c r="B159" s="214">
        <v>1.1133</v>
      </c>
      <c r="C159" s="214">
        <v>144.05459999999999</v>
      </c>
      <c r="D159" s="214">
        <v>0.74980000000000002</v>
      </c>
      <c r="E159" s="214">
        <v>30.572800000000001</v>
      </c>
      <c r="F159" s="214">
        <v>16.207799999999999</v>
      </c>
      <c r="G159" s="214">
        <v>4.4565000000000001</v>
      </c>
      <c r="J159" s="90"/>
      <c r="K159" s="90"/>
      <c r="L159" s="90"/>
      <c r="M159" s="90"/>
      <c r="N159" s="90"/>
      <c r="O159" s="90"/>
      <c r="P159" s="90"/>
      <c r="Q159" s="90"/>
    </row>
    <row r="160" spans="1:17" ht="13.5" customHeight="1" x14ac:dyDescent="0.2">
      <c r="A160" s="362" t="s">
        <v>433</v>
      </c>
      <c r="B160" s="214">
        <v>11.110099999999999</v>
      </c>
      <c r="C160" s="214">
        <v>141.70910000000001</v>
      </c>
      <c r="D160" s="214">
        <v>0.37209999999999999</v>
      </c>
      <c r="E160" s="214">
        <v>31.920300000000001</v>
      </c>
      <c r="F160" s="214">
        <v>15.9307</v>
      </c>
      <c r="G160" s="214">
        <v>6.2481999999999998</v>
      </c>
      <c r="J160" s="90"/>
      <c r="K160" s="90"/>
      <c r="L160" s="90"/>
      <c r="M160" s="90"/>
      <c r="N160" s="90"/>
      <c r="O160" s="90"/>
      <c r="P160" s="90"/>
      <c r="Q160" s="90"/>
    </row>
    <row r="161" spans="1:17" ht="13.5" customHeight="1" x14ac:dyDescent="0.2">
      <c r="A161" s="362" t="s">
        <v>434</v>
      </c>
      <c r="B161" s="214">
        <v>2.1570999999999998</v>
      </c>
      <c r="C161" s="214">
        <v>142.0307</v>
      </c>
      <c r="D161" s="214">
        <v>0.219</v>
      </c>
      <c r="E161" s="214">
        <v>31.6313</v>
      </c>
      <c r="F161" s="214">
        <v>15.9886</v>
      </c>
      <c r="G161" s="214">
        <v>5.3773</v>
      </c>
      <c r="J161" s="90"/>
      <c r="K161" s="90"/>
      <c r="L161" s="90"/>
      <c r="M161" s="90"/>
      <c r="N161" s="90"/>
      <c r="O161" s="90"/>
      <c r="P161" s="90"/>
      <c r="Q161" s="90"/>
    </row>
    <row r="162" spans="1:17" ht="13.5" customHeight="1" x14ac:dyDescent="0.2">
      <c r="A162" s="362" t="s">
        <v>435</v>
      </c>
      <c r="B162" s="214">
        <v>1.8111999999999999</v>
      </c>
      <c r="C162" s="214">
        <v>138.32419999999999</v>
      </c>
      <c r="D162" s="214">
        <v>0.11210000000000001</v>
      </c>
      <c r="E162" s="214">
        <v>35.293999999999997</v>
      </c>
      <c r="F162" s="214">
        <v>16.254899999999999</v>
      </c>
      <c r="G162" s="214">
        <v>9.8683999999999994</v>
      </c>
      <c r="J162" s="90"/>
      <c r="K162" s="90"/>
      <c r="L162" s="90"/>
      <c r="M162" s="90"/>
      <c r="N162" s="90"/>
      <c r="O162" s="90"/>
      <c r="P162" s="90"/>
      <c r="Q162" s="90"/>
    </row>
    <row r="163" spans="1:17" ht="13.5" customHeight="1" x14ac:dyDescent="0.2">
      <c r="A163" s="363" t="s">
        <v>436</v>
      </c>
      <c r="B163" s="233">
        <v>1.7648999999999999</v>
      </c>
      <c r="C163" s="233">
        <v>138.09479999999999</v>
      </c>
      <c r="D163" s="233">
        <v>8.5900000000000004E-2</v>
      </c>
      <c r="E163" s="233">
        <v>35.463000000000001</v>
      </c>
      <c r="F163" s="233">
        <v>16.291699999999999</v>
      </c>
      <c r="G163" s="233">
        <v>9.9794999999999998</v>
      </c>
      <c r="J163" s="90"/>
      <c r="K163" s="90"/>
      <c r="L163" s="90"/>
      <c r="M163" s="90"/>
      <c r="N163" s="90"/>
      <c r="O163" s="90"/>
      <c r="P163" s="90"/>
      <c r="Q163" s="90"/>
    </row>
    <row r="164" spans="1:17" ht="13.5" customHeight="1" x14ac:dyDescent="0.2">
      <c r="A164" s="362" t="s">
        <v>437</v>
      </c>
      <c r="B164" s="214">
        <v>0.2495</v>
      </c>
      <c r="C164" s="214">
        <v>140.5968</v>
      </c>
      <c r="D164" s="214">
        <v>0.54869999999999997</v>
      </c>
      <c r="E164" s="214">
        <v>32.960999999999999</v>
      </c>
      <c r="F164" s="214">
        <v>16.148</v>
      </c>
      <c r="G164" s="214">
        <v>7.3967000000000001</v>
      </c>
      <c r="J164" s="90"/>
      <c r="K164" s="90"/>
      <c r="L164" s="90"/>
      <c r="M164" s="90"/>
      <c r="N164" s="90"/>
      <c r="O164" s="90"/>
      <c r="P164" s="90"/>
      <c r="Q164" s="90"/>
    </row>
    <row r="165" spans="1:17" ht="13.5" customHeight="1" x14ac:dyDescent="0.2">
      <c r="A165" s="362" t="s">
        <v>438</v>
      </c>
      <c r="B165" s="214">
        <v>0.40360000000000001</v>
      </c>
      <c r="C165" s="214">
        <v>135.6251</v>
      </c>
      <c r="D165" s="214">
        <v>1.3299999999999999E-2</v>
      </c>
      <c r="E165" s="214">
        <v>37.751100000000001</v>
      </c>
      <c r="F165" s="214">
        <v>15.989599999999999</v>
      </c>
      <c r="G165" s="214">
        <v>6.2152000000000003</v>
      </c>
      <c r="J165" s="90"/>
      <c r="K165" s="90"/>
      <c r="L165" s="90"/>
      <c r="M165" s="90"/>
      <c r="N165" s="90"/>
      <c r="O165" s="90"/>
      <c r="P165" s="90"/>
      <c r="Q165" s="90"/>
    </row>
    <row r="166" spans="1:17" ht="13.5" customHeight="1" x14ac:dyDescent="0.2">
      <c r="A166" s="362" t="s">
        <v>439</v>
      </c>
      <c r="B166" s="214">
        <v>0.49680000000000002</v>
      </c>
      <c r="C166" s="214">
        <v>143.6009</v>
      </c>
      <c r="D166" s="214">
        <v>0.58909999999999996</v>
      </c>
      <c r="E166" s="214">
        <v>30.4499</v>
      </c>
      <c r="F166" s="214">
        <v>15.662699999999999</v>
      </c>
      <c r="G166" s="214">
        <v>6.1611000000000002</v>
      </c>
      <c r="J166" s="90"/>
      <c r="K166" s="90"/>
      <c r="L166" s="90"/>
      <c r="M166" s="90"/>
      <c r="N166" s="90"/>
      <c r="O166" s="90"/>
      <c r="P166" s="90"/>
      <c r="Q166" s="90"/>
    </row>
    <row r="167" spans="1:17" ht="13.5" customHeight="1" x14ac:dyDescent="0.2">
      <c r="A167" s="362" t="s">
        <v>698</v>
      </c>
      <c r="B167" s="214">
        <v>0.36020000000000002</v>
      </c>
      <c r="C167" s="214">
        <v>142.54570000000001</v>
      </c>
      <c r="D167" s="214">
        <v>1.7074</v>
      </c>
      <c r="E167" s="214">
        <v>29.910399999999999</v>
      </c>
      <c r="F167" s="214">
        <v>15.804500000000001</v>
      </c>
      <c r="G167" s="214">
        <v>8.5084</v>
      </c>
      <c r="J167" s="90"/>
      <c r="K167" s="90"/>
      <c r="L167" s="90"/>
      <c r="M167" s="90"/>
      <c r="N167" s="90"/>
      <c r="O167" s="90"/>
      <c r="P167" s="90"/>
      <c r="Q167" s="90"/>
    </row>
    <row r="168" spans="1:17" ht="13.5" customHeight="1" x14ac:dyDescent="0.2">
      <c r="A168" s="362" t="s">
        <v>699</v>
      </c>
      <c r="B168" s="214">
        <v>0.25530000000000003</v>
      </c>
      <c r="C168" s="214">
        <v>143.12209999999999</v>
      </c>
      <c r="D168" s="214">
        <v>0.88390000000000002</v>
      </c>
      <c r="E168" s="214">
        <v>31.4071</v>
      </c>
      <c r="F168" s="214">
        <v>15.5052</v>
      </c>
      <c r="G168" s="214">
        <v>6.6833</v>
      </c>
      <c r="J168" s="90"/>
      <c r="K168" s="90"/>
      <c r="L168" s="90"/>
      <c r="M168" s="90"/>
      <c r="N168" s="90"/>
      <c r="O168" s="90"/>
      <c r="P168" s="90"/>
      <c r="Q168" s="90"/>
    </row>
    <row r="169" spans="1:17" ht="13.5" customHeight="1" x14ac:dyDescent="0.2">
      <c r="A169" s="362" t="s">
        <v>442</v>
      </c>
      <c r="B169" s="214">
        <v>3.0604</v>
      </c>
      <c r="C169" s="214">
        <v>144.4324</v>
      </c>
      <c r="D169" s="214">
        <v>0.21729999999999999</v>
      </c>
      <c r="E169" s="214">
        <v>29.125499999999999</v>
      </c>
      <c r="F169" s="214">
        <v>15.726599999999999</v>
      </c>
      <c r="G169" s="214">
        <v>4.5617999999999999</v>
      </c>
      <c r="J169" s="90"/>
      <c r="K169" s="90"/>
      <c r="L169" s="90"/>
      <c r="M169" s="90"/>
      <c r="N169" s="90"/>
      <c r="O169" s="90"/>
      <c r="P169" s="90"/>
      <c r="Q169" s="90"/>
    </row>
    <row r="170" spans="1:17" ht="13.5" customHeight="1" x14ac:dyDescent="0.2">
      <c r="A170" s="363" t="s">
        <v>443</v>
      </c>
      <c r="B170" s="233">
        <v>2.1575000000000002</v>
      </c>
      <c r="C170" s="233">
        <v>144.67769999999999</v>
      </c>
      <c r="D170" s="233">
        <v>0.19739999999999999</v>
      </c>
      <c r="E170" s="233">
        <v>28.864699999999999</v>
      </c>
      <c r="F170" s="233">
        <v>15.776400000000001</v>
      </c>
      <c r="G170" s="233">
        <v>4.5911999999999997</v>
      </c>
      <c r="J170" s="90"/>
      <c r="K170" s="90"/>
      <c r="L170" s="90"/>
      <c r="M170" s="90"/>
      <c r="N170" s="90"/>
      <c r="O170" s="90"/>
      <c r="P170" s="90"/>
      <c r="Q170" s="90"/>
    </row>
    <row r="171" spans="1:17" ht="13.5" customHeight="1" x14ac:dyDescent="0.2">
      <c r="A171" s="363" t="s">
        <v>444</v>
      </c>
      <c r="B171" s="233">
        <v>0.31480000000000002</v>
      </c>
      <c r="C171" s="233">
        <v>144.72790000000001</v>
      </c>
      <c r="D171" s="233">
        <v>0.17369999999999999</v>
      </c>
      <c r="E171" s="233">
        <v>28.702999999999999</v>
      </c>
      <c r="F171" s="233">
        <v>15.4444</v>
      </c>
      <c r="G171" s="233">
        <v>3.9916999999999998</v>
      </c>
      <c r="J171" s="90"/>
      <c r="K171" s="90"/>
      <c r="L171" s="90"/>
      <c r="M171" s="90"/>
      <c r="N171" s="90"/>
      <c r="O171" s="90"/>
      <c r="P171" s="90"/>
      <c r="Q171" s="90"/>
    </row>
    <row r="172" spans="1:17" ht="13.5" customHeight="1" x14ac:dyDescent="0.2">
      <c r="A172" s="362" t="s">
        <v>445</v>
      </c>
      <c r="B172" s="214">
        <v>0.64300000000000002</v>
      </c>
      <c r="C172" s="214">
        <v>139.33340000000001</v>
      </c>
      <c r="D172" s="214">
        <v>8.5500000000000007E-2</v>
      </c>
      <c r="E172" s="214">
        <v>34.095300000000002</v>
      </c>
      <c r="F172" s="214">
        <v>16.0244</v>
      </c>
      <c r="G172" s="214">
        <v>7.9214000000000002</v>
      </c>
      <c r="J172" s="90"/>
      <c r="K172" s="90"/>
      <c r="L172" s="90"/>
      <c r="M172" s="90"/>
      <c r="N172" s="90"/>
      <c r="O172" s="90"/>
      <c r="P172" s="90"/>
      <c r="Q172" s="90"/>
    </row>
    <row r="173" spans="1:17" ht="13.5" customHeight="1" x14ac:dyDescent="0.2">
      <c r="A173" s="363" t="s">
        <v>700</v>
      </c>
      <c r="B173" s="233">
        <v>0.2276</v>
      </c>
      <c r="C173" s="233">
        <v>140.89580000000001</v>
      </c>
      <c r="D173" s="233">
        <v>0.1318</v>
      </c>
      <c r="E173" s="233">
        <v>32.833199999999998</v>
      </c>
      <c r="F173" s="233">
        <v>16.1099</v>
      </c>
      <c r="G173" s="233">
        <v>4.5425000000000004</v>
      </c>
      <c r="J173" s="90"/>
      <c r="K173" s="90"/>
      <c r="L173" s="90"/>
      <c r="M173" s="90"/>
      <c r="N173" s="90"/>
      <c r="O173" s="90"/>
      <c r="P173" s="90"/>
      <c r="Q173" s="90"/>
    </row>
    <row r="174" spans="1:17" ht="13.5" customHeight="1" x14ac:dyDescent="0.2">
      <c r="A174" s="362" t="s">
        <v>447</v>
      </c>
      <c r="B174" s="214">
        <v>0.55310000000000004</v>
      </c>
      <c r="C174" s="214">
        <v>144.02109999999999</v>
      </c>
      <c r="D174" s="214">
        <v>0.4768</v>
      </c>
      <c r="E174" s="214">
        <v>29.936499999999999</v>
      </c>
      <c r="F174" s="214">
        <v>15.8346</v>
      </c>
      <c r="G174" s="214">
        <v>4.8810000000000002</v>
      </c>
      <c r="J174" s="90"/>
      <c r="K174" s="90"/>
      <c r="L174" s="90"/>
      <c r="M174" s="90"/>
      <c r="N174" s="90"/>
      <c r="O174" s="90"/>
      <c r="P174" s="90"/>
      <c r="Q174" s="90"/>
    </row>
    <row r="175" spans="1:17" ht="13.5" customHeight="1" x14ac:dyDescent="0.2">
      <c r="A175" s="362" t="s">
        <v>448</v>
      </c>
      <c r="B175" s="214">
        <v>0.66600000000000004</v>
      </c>
      <c r="C175" s="214">
        <v>140.3006</v>
      </c>
      <c r="D175" s="214">
        <v>0.67520000000000002</v>
      </c>
      <c r="E175" s="214">
        <v>33.809800000000003</v>
      </c>
      <c r="F175" s="214">
        <v>15.807600000000001</v>
      </c>
      <c r="G175" s="214">
        <v>7.5180999999999996</v>
      </c>
      <c r="J175" s="90"/>
      <c r="K175" s="90"/>
      <c r="L175" s="90"/>
      <c r="M175" s="90"/>
      <c r="N175" s="90"/>
      <c r="O175" s="90"/>
      <c r="P175" s="90"/>
      <c r="Q175" s="90"/>
    </row>
    <row r="176" spans="1:17" ht="13.5" customHeight="1" x14ac:dyDescent="0.2">
      <c r="A176" s="362" t="s">
        <v>449</v>
      </c>
      <c r="B176" s="214">
        <v>0.94289999999999996</v>
      </c>
      <c r="C176" s="214">
        <v>146.26730000000001</v>
      </c>
      <c r="D176" s="214">
        <v>3.8191999999999999</v>
      </c>
      <c r="E176" s="214">
        <v>28.289899999999999</v>
      </c>
      <c r="F176" s="214">
        <v>16.040900000000001</v>
      </c>
      <c r="G176" s="214">
        <v>4.3526999999999996</v>
      </c>
      <c r="J176" s="90"/>
      <c r="K176" s="90"/>
      <c r="L176" s="90"/>
      <c r="M176" s="90"/>
      <c r="N176" s="90"/>
      <c r="O176" s="90"/>
      <c r="P176" s="90"/>
      <c r="Q176" s="90"/>
    </row>
    <row r="177" spans="1:17" ht="13.5" customHeight="1" x14ac:dyDescent="0.2">
      <c r="A177" s="363" t="s">
        <v>450</v>
      </c>
      <c r="B177" s="233">
        <v>0.34399999999999997</v>
      </c>
      <c r="C177" s="233">
        <v>147.6071</v>
      </c>
      <c r="D177" s="233">
        <v>6.5865999999999998</v>
      </c>
      <c r="E177" s="233">
        <v>26.185199999999998</v>
      </c>
      <c r="F177" s="233">
        <v>15.3454</v>
      </c>
      <c r="G177" s="233">
        <v>4.3967999999999998</v>
      </c>
      <c r="J177" s="90"/>
      <c r="K177" s="90"/>
      <c r="L177" s="90"/>
      <c r="M177" s="90"/>
      <c r="N177" s="90"/>
      <c r="O177" s="90"/>
      <c r="P177" s="90"/>
      <c r="Q177" s="90"/>
    </row>
    <row r="178" spans="1:17" ht="13.5" customHeight="1" x14ac:dyDescent="0.2">
      <c r="A178" s="363" t="s">
        <v>451</v>
      </c>
      <c r="B178" s="233">
        <v>0.30280000000000001</v>
      </c>
      <c r="C178" s="233">
        <v>144.60290000000001</v>
      </c>
      <c r="D178" s="233">
        <v>1.6752</v>
      </c>
      <c r="E178" s="233">
        <v>28.790700000000001</v>
      </c>
      <c r="F178" s="233">
        <v>16.317599999999999</v>
      </c>
      <c r="G178" s="233">
        <v>3.8567999999999998</v>
      </c>
      <c r="J178" s="90"/>
      <c r="K178" s="90"/>
      <c r="L178" s="90"/>
      <c r="M178" s="90"/>
      <c r="N178" s="90"/>
      <c r="O178" s="90"/>
      <c r="P178" s="90"/>
      <c r="Q178" s="90"/>
    </row>
    <row r="179" spans="1:17" ht="13.5" customHeight="1" x14ac:dyDescent="0.2">
      <c r="A179" s="362" t="s">
        <v>452</v>
      </c>
      <c r="B179" s="214">
        <v>3.9961000000000002</v>
      </c>
      <c r="C179" s="214">
        <v>142.93680000000001</v>
      </c>
      <c r="D179" s="214">
        <v>0.44429999999999997</v>
      </c>
      <c r="E179" s="214">
        <v>31.089600000000001</v>
      </c>
      <c r="F179" s="214">
        <v>15.248200000000001</v>
      </c>
      <c r="G179" s="214">
        <v>6.3654000000000002</v>
      </c>
      <c r="J179" s="90"/>
      <c r="K179" s="90"/>
      <c r="L179" s="90"/>
      <c r="M179" s="90"/>
      <c r="N179" s="90"/>
      <c r="O179" s="90"/>
      <c r="P179" s="90"/>
      <c r="Q179" s="90"/>
    </row>
    <row r="180" spans="1:17" ht="13.5" customHeight="1" x14ac:dyDescent="0.2">
      <c r="A180" s="362" t="s">
        <v>453</v>
      </c>
      <c r="B180" s="214">
        <v>0.28949999999999998</v>
      </c>
      <c r="C180" s="214">
        <v>138.77930000000001</v>
      </c>
      <c r="D180" s="214">
        <v>0.23039999999999999</v>
      </c>
      <c r="E180" s="214">
        <v>34.904400000000003</v>
      </c>
      <c r="F180" s="214">
        <v>15.05</v>
      </c>
      <c r="G180" s="214">
        <v>9.8331999999999997</v>
      </c>
      <c r="J180" s="90"/>
      <c r="K180" s="90"/>
      <c r="L180" s="90"/>
      <c r="M180" s="90"/>
      <c r="N180" s="90"/>
      <c r="O180" s="90"/>
      <c r="P180" s="90"/>
      <c r="Q180" s="90"/>
    </row>
    <row r="181" spans="1:17" ht="13.5" customHeight="1" x14ac:dyDescent="0.2">
      <c r="A181" s="362" t="s">
        <v>454</v>
      </c>
      <c r="B181" s="214">
        <v>2.1886999999999999</v>
      </c>
      <c r="C181" s="214">
        <v>139.04310000000001</v>
      </c>
      <c r="D181" s="214">
        <v>0.1653</v>
      </c>
      <c r="E181" s="214">
        <v>34.730200000000004</v>
      </c>
      <c r="F181" s="214">
        <v>16.2148</v>
      </c>
      <c r="G181" s="214">
        <v>8.4436</v>
      </c>
      <c r="J181" s="90"/>
      <c r="K181" s="90"/>
      <c r="L181" s="90"/>
      <c r="M181" s="90"/>
      <c r="N181" s="90"/>
      <c r="O181" s="90"/>
      <c r="P181" s="90"/>
      <c r="Q181" s="90"/>
    </row>
    <row r="182" spans="1:17" ht="13.5" customHeight="1" x14ac:dyDescent="0.2">
      <c r="A182" s="362" t="s">
        <v>455</v>
      </c>
      <c r="B182" s="214">
        <v>1.0318000000000001</v>
      </c>
      <c r="C182" s="214">
        <v>142.59289999999999</v>
      </c>
      <c r="D182" s="214">
        <v>0.66969999999999996</v>
      </c>
      <c r="E182" s="214">
        <v>31.506399999999999</v>
      </c>
      <c r="F182" s="214">
        <v>15.8378</v>
      </c>
      <c r="G182" s="214">
        <v>5.9687000000000001</v>
      </c>
      <c r="J182" s="90"/>
      <c r="K182" s="90"/>
      <c r="L182" s="90"/>
      <c r="M182" s="90"/>
      <c r="N182" s="90"/>
      <c r="O182" s="90"/>
      <c r="P182" s="90"/>
      <c r="Q182" s="90"/>
    </row>
    <row r="183" spans="1:17" ht="13.5" customHeight="1" x14ac:dyDescent="0.2">
      <c r="A183" s="362" t="s">
        <v>701</v>
      </c>
      <c r="B183" s="214">
        <v>10.8154</v>
      </c>
      <c r="C183" s="214">
        <v>140.447</v>
      </c>
      <c r="D183" s="214">
        <v>0.24429999999999999</v>
      </c>
      <c r="E183" s="214">
        <v>33.396500000000003</v>
      </c>
      <c r="F183" s="214">
        <v>15.0006</v>
      </c>
      <c r="G183" s="214">
        <v>5.6852999999999998</v>
      </c>
      <c r="J183" s="90"/>
      <c r="K183" s="90"/>
      <c r="L183" s="90"/>
      <c r="M183" s="90"/>
      <c r="N183" s="90"/>
      <c r="O183" s="90"/>
      <c r="P183" s="90"/>
      <c r="Q183" s="90"/>
    </row>
    <row r="184" spans="1:17" ht="13.5" customHeight="1" x14ac:dyDescent="0.2">
      <c r="A184" s="363" t="s">
        <v>457</v>
      </c>
      <c r="B184" s="233">
        <v>2.2671999999999999</v>
      </c>
      <c r="C184" s="233">
        <v>139.9348</v>
      </c>
      <c r="D184" s="233">
        <v>0.37469999999999998</v>
      </c>
      <c r="E184" s="233">
        <v>33.912799999999997</v>
      </c>
      <c r="F184" s="233">
        <v>16.039400000000001</v>
      </c>
      <c r="G184" s="233">
        <v>6.6102999999999996</v>
      </c>
      <c r="J184" s="90"/>
      <c r="K184" s="90"/>
      <c r="L184" s="90"/>
      <c r="M184" s="90"/>
      <c r="N184" s="90"/>
      <c r="O184" s="90"/>
      <c r="P184" s="90"/>
      <c r="Q184" s="90"/>
    </row>
    <row r="185" spans="1:17" ht="13.5" customHeight="1" x14ac:dyDescent="0.2">
      <c r="A185" s="363" t="s">
        <v>458</v>
      </c>
      <c r="B185" s="233">
        <v>0.60980000000000001</v>
      </c>
      <c r="C185" s="233">
        <v>143.36060000000001</v>
      </c>
      <c r="D185" s="233">
        <v>0.16200000000000001</v>
      </c>
      <c r="E185" s="233">
        <v>30.287099999999999</v>
      </c>
      <c r="F185" s="233">
        <v>18.0609</v>
      </c>
      <c r="G185" s="233">
        <v>2.8086000000000002</v>
      </c>
      <c r="J185" s="90"/>
      <c r="K185" s="90"/>
      <c r="L185" s="90"/>
      <c r="M185" s="90"/>
      <c r="N185" s="90"/>
      <c r="O185" s="90"/>
      <c r="P185" s="90"/>
      <c r="Q185" s="90"/>
    </row>
    <row r="186" spans="1:17" ht="13.5" customHeight="1" x14ac:dyDescent="0.2">
      <c r="A186" s="363" t="s">
        <v>459</v>
      </c>
      <c r="B186" s="233">
        <v>1.0341</v>
      </c>
      <c r="C186" s="233">
        <v>142.89830000000001</v>
      </c>
      <c r="D186" s="233">
        <v>0.41610000000000003</v>
      </c>
      <c r="E186" s="233">
        <v>31.178999999999998</v>
      </c>
      <c r="F186" s="233">
        <v>15.8788</v>
      </c>
      <c r="G186" s="233">
        <v>4.9949000000000003</v>
      </c>
      <c r="J186" s="90"/>
      <c r="K186" s="90"/>
      <c r="L186" s="90"/>
      <c r="M186" s="90"/>
      <c r="N186" s="90"/>
      <c r="O186" s="90"/>
      <c r="P186" s="90"/>
      <c r="Q186" s="90"/>
    </row>
    <row r="187" spans="1:17" ht="13.5" customHeight="1" x14ac:dyDescent="0.2">
      <c r="A187" s="363" t="s">
        <v>460</v>
      </c>
      <c r="B187" s="233">
        <v>0.50729999999999997</v>
      </c>
      <c r="C187" s="233">
        <v>138.63509999999999</v>
      </c>
      <c r="D187" s="233">
        <v>5.57E-2</v>
      </c>
      <c r="E187" s="233">
        <v>34.976500000000001</v>
      </c>
      <c r="F187" s="233">
        <v>15.6852</v>
      </c>
      <c r="G187" s="233">
        <v>6.7538</v>
      </c>
      <c r="J187" s="90"/>
      <c r="K187" s="90"/>
      <c r="L187" s="90"/>
      <c r="M187" s="90"/>
      <c r="N187" s="90"/>
      <c r="O187" s="90"/>
      <c r="P187" s="90"/>
      <c r="Q187" s="90"/>
    </row>
    <row r="188" spans="1:17" ht="13.5" customHeight="1" x14ac:dyDescent="0.2">
      <c r="A188" s="362" t="s">
        <v>461</v>
      </c>
      <c r="B188" s="214">
        <v>22.743600000000001</v>
      </c>
      <c r="C188" s="214">
        <v>139.4872</v>
      </c>
      <c r="D188" s="214">
        <v>0.55700000000000005</v>
      </c>
      <c r="E188" s="214">
        <v>34.496499999999997</v>
      </c>
      <c r="F188" s="214">
        <v>15.7841</v>
      </c>
      <c r="G188" s="214">
        <v>10.438000000000001</v>
      </c>
      <c r="J188" s="90"/>
      <c r="K188" s="90"/>
      <c r="L188" s="90"/>
      <c r="M188" s="90"/>
      <c r="N188" s="90"/>
      <c r="O188" s="90"/>
      <c r="P188" s="90"/>
      <c r="Q188" s="90"/>
    </row>
    <row r="189" spans="1:17" ht="13.5" customHeight="1" x14ac:dyDescent="0.2">
      <c r="A189" s="363" t="s">
        <v>462</v>
      </c>
      <c r="B189" s="233">
        <v>17.12</v>
      </c>
      <c r="C189" s="233">
        <v>139.8509</v>
      </c>
      <c r="D189" s="233">
        <v>0.60070000000000001</v>
      </c>
      <c r="E189" s="233">
        <v>34.150100000000002</v>
      </c>
      <c r="F189" s="233">
        <v>15.8287</v>
      </c>
      <c r="G189" s="233">
        <v>10.182700000000001</v>
      </c>
      <c r="J189" s="90"/>
      <c r="K189" s="90"/>
      <c r="L189" s="90"/>
      <c r="M189" s="90"/>
      <c r="N189" s="90"/>
      <c r="O189" s="90"/>
      <c r="P189" s="90"/>
      <c r="Q189" s="90"/>
    </row>
    <row r="190" spans="1:17" ht="13.5" customHeight="1" x14ac:dyDescent="0.2">
      <c r="A190" s="363" t="s">
        <v>463</v>
      </c>
      <c r="B190" s="233">
        <v>5.5396000000000001</v>
      </c>
      <c r="C190" s="233">
        <v>138.41800000000001</v>
      </c>
      <c r="D190" s="233">
        <v>0.41899999999999998</v>
      </c>
      <c r="E190" s="233">
        <v>35.502800000000001</v>
      </c>
      <c r="F190" s="233">
        <v>15.6401</v>
      </c>
      <c r="G190" s="233">
        <v>11.1791</v>
      </c>
      <c r="J190" s="90"/>
      <c r="K190" s="90"/>
      <c r="L190" s="90"/>
      <c r="M190" s="90"/>
      <c r="N190" s="90"/>
      <c r="O190" s="90"/>
      <c r="P190" s="90"/>
      <c r="Q190" s="90"/>
    </row>
    <row r="191" spans="1:17" ht="13.5" customHeight="1" x14ac:dyDescent="0.2">
      <c r="A191" s="362" t="s">
        <v>464</v>
      </c>
      <c r="B191" s="214">
        <v>5.0157999999999996</v>
      </c>
      <c r="C191" s="214">
        <v>143.67400000000001</v>
      </c>
      <c r="D191" s="214">
        <v>0.54549999999999998</v>
      </c>
      <c r="E191" s="214">
        <v>30.160599999999999</v>
      </c>
      <c r="F191" s="214">
        <v>15.8779</v>
      </c>
      <c r="G191" s="214">
        <v>6.0841000000000003</v>
      </c>
      <c r="J191" s="90"/>
      <c r="K191" s="90"/>
      <c r="L191" s="90"/>
      <c r="M191" s="90"/>
      <c r="N191" s="90"/>
      <c r="O191" s="90"/>
      <c r="P191" s="90"/>
      <c r="Q191" s="90"/>
    </row>
    <row r="192" spans="1:17" ht="13.5" customHeight="1" x14ac:dyDescent="0.2">
      <c r="A192" s="363" t="s">
        <v>465</v>
      </c>
      <c r="B192" s="233">
        <v>3.4285999999999999</v>
      </c>
      <c r="C192" s="233">
        <v>143.44649999999999</v>
      </c>
      <c r="D192" s="233">
        <v>0.15</v>
      </c>
      <c r="E192" s="233">
        <v>30.115300000000001</v>
      </c>
      <c r="F192" s="233">
        <v>15.8903</v>
      </c>
      <c r="G192" s="233">
        <v>5.7317</v>
      </c>
      <c r="J192" s="90"/>
      <c r="K192" s="90"/>
      <c r="L192" s="90"/>
      <c r="M192" s="90"/>
      <c r="N192" s="90"/>
      <c r="O192" s="90"/>
      <c r="P192" s="90"/>
      <c r="Q192" s="90"/>
    </row>
    <row r="193" spans="1:17" ht="13.5" customHeight="1" x14ac:dyDescent="0.2">
      <c r="A193" s="363" t="s">
        <v>702</v>
      </c>
      <c r="B193" s="233">
        <v>0.91679999999999995</v>
      </c>
      <c r="C193" s="233">
        <v>143.6865</v>
      </c>
      <c r="D193" s="233">
        <v>1.2044999999999999</v>
      </c>
      <c r="E193" s="233">
        <v>30.635400000000001</v>
      </c>
      <c r="F193" s="233">
        <v>16.324300000000001</v>
      </c>
      <c r="G193" s="233">
        <v>6.7378999999999998</v>
      </c>
      <c r="J193" s="90"/>
      <c r="K193" s="90"/>
      <c r="L193" s="90"/>
      <c r="M193" s="90"/>
      <c r="N193" s="90"/>
      <c r="O193" s="90"/>
      <c r="P193" s="90"/>
      <c r="Q193" s="90"/>
    </row>
    <row r="194" spans="1:17" ht="13.5" customHeight="1" x14ac:dyDescent="0.2">
      <c r="A194" s="362" t="s">
        <v>467</v>
      </c>
      <c r="B194" s="214">
        <v>9.7658000000000005</v>
      </c>
      <c r="C194" s="214">
        <v>143.48830000000001</v>
      </c>
      <c r="D194" s="214">
        <v>0.67910000000000004</v>
      </c>
      <c r="E194" s="214">
        <v>30.6997</v>
      </c>
      <c r="F194" s="214">
        <v>15.7356</v>
      </c>
      <c r="G194" s="214">
        <v>7.1906999999999996</v>
      </c>
      <c r="J194" s="90"/>
      <c r="K194" s="90"/>
      <c r="L194" s="90"/>
      <c r="M194" s="90"/>
      <c r="N194" s="90"/>
      <c r="O194" s="90"/>
      <c r="P194" s="90"/>
      <c r="Q194" s="90"/>
    </row>
    <row r="195" spans="1:17" ht="13.5" customHeight="1" x14ac:dyDescent="0.2">
      <c r="A195" s="362" t="s">
        <v>703</v>
      </c>
      <c r="B195" s="214">
        <v>0.74529999999999996</v>
      </c>
      <c r="C195" s="214">
        <v>144.5712</v>
      </c>
      <c r="D195" s="214">
        <v>1.8548</v>
      </c>
      <c r="E195" s="214">
        <v>29.896699999999999</v>
      </c>
      <c r="F195" s="214">
        <v>15.9382</v>
      </c>
      <c r="G195" s="214">
        <v>7.3642000000000003</v>
      </c>
      <c r="J195" s="90"/>
      <c r="K195" s="90"/>
      <c r="L195" s="90"/>
      <c r="M195" s="90"/>
      <c r="N195" s="90"/>
      <c r="O195" s="90"/>
      <c r="P195" s="90"/>
      <c r="Q195" s="90"/>
    </row>
    <row r="196" spans="1:17" ht="13.5" customHeight="1" x14ac:dyDescent="0.2">
      <c r="A196" s="362" t="s">
        <v>469</v>
      </c>
      <c r="B196" s="214">
        <v>1.0532999999999999</v>
      </c>
      <c r="C196" s="214">
        <v>143.15309999999999</v>
      </c>
      <c r="D196" s="214">
        <v>1.0302</v>
      </c>
      <c r="E196" s="214">
        <v>30.799199999999999</v>
      </c>
      <c r="F196" s="214">
        <v>15.566599999999999</v>
      </c>
      <c r="G196" s="214">
        <v>6.7991000000000001</v>
      </c>
      <c r="J196" s="90"/>
      <c r="K196" s="90"/>
      <c r="L196" s="90"/>
      <c r="M196" s="90"/>
      <c r="N196" s="90"/>
      <c r="O196" s="90"/>
      <c r="P196" s="90"/>
      <c r="Q196" s="90"/>
    </row>
    <row r="197" spans="1:17" ht="13.5" customHeight="1" x14ac:dyDescent="0.2">
      <c r="A197" s="363" t="s">
        <v>470</v>
      </c>
      <c r="B197" s="233">
        <v>0.64800000000000002</v>
      </c>
      <c r="C197" s="233">
        <v>142.767</v>
      </c>
      <c r="D197" s="233">
        <v>0.60050000000000003</v>
      </c>
      <c r="E197" s="233">
        <v>31.182200000000002</v>
      </c>
      <c r="F197" s="233">
        <v>15.784599999999999</v>
      </c>
      <c r="G197" s="233">
        <v>6.1748000000000003</v>
      </c>
      <c r="J197" s="90"/>
      <c r="K197" s="90"/>
      <c r="L197" s="90"/>
      <c r="M197" s="90"/>
      <c r="N197" s="90"/>
      <c r="O197" s="90"/>
      <c r="P197" s="90"/>
      <c r="Q197" s="90"/>
    </row>
    <row r="198" spans="1:17" ht="13.5" customHeight="1" x14ac:dyDescent="0.2">
      <c r="A198" s="362" t="s">
        <v>471</v>
      </c>
      <c r="B198" s="214">
        <v>17.5807</v>
      </c>
      <c r="C198" s="214">
        <v>127.6416</v>
      </c>
      <c r="D198" s="214">
        <v>0.1157</v>
      </c>
      <c r="E198" s="214">
        <v>46.584699999999998</v>
      </c>
      <c r="F198" s="214">
        <v>25.253900000000002</v>
      </c>
      <c r="G198" s="214">
        <v>7.5237999999999996</v>
      </c>
      <c r="J198" s="90"/>
      <c r="K198" s="90"/>
      <c r="L198" s="90"/>
      <c r="M198" s="90"/>
      <c r="N198" s="90"/>
      <c r="O198" s="90"/>
      <c r="P198" s="90"/>
      <c r="Q198" s="90"/>
    </row>
    <row r="199" spans="1:17" ht="13.5" customHeight="1" x14ac:dyDescent="0.2">
      <c r="A199" s="363" t="s">
        <v>472</v>
      </c>
      <c r="B199" s="233">
        <v>11.5899</v>
      </c>
      <c r="C199" s="233">
        <v>126.89319999999999</v>
      </c>
      <c r="D199" s="233">
        <v>3.0700000000000002E-2</v>
      </c>
      <c r="E199" s="233">
        <v>47.357399999999998</v>
      </c>
      <c r="F199" s="233">
        <v>25.474799999999998</v>
      </c>
      <c r="G199" s="233">
        <v>7.3609999999999998</v>
      </c>
      <c r="J199" s="90"/>
      <c r="K199" s="90"/>
      <c r="L199" s="90"/>
      <c r="M199" s="90"/>
      <c r="N199" s="90"/>
      <c r="O199" s="90"/>
      <c r="P199" s="90"/>
      <c r="Q199" s="90"/>
    </row>
    <row r="200" spans="1:17" ht="13.5" customHeight="1" x14ac:dyDescent="0.2">
      <c r="A200" s="363" t="s">
        <v>473</v>
      </c>
      <c r="B200" s="233">
        <v>5.8524000000000003</v>
      </c>
      <c r="C200" s="233">
        <v>129.02760000000001</v>
      </c>
      <c r="D200" s="233">
        <v>0.27639999999999998</v>
      </c>
      <c r="E200" s="233">
        <v>45.257899999999999</v>
      </c>
      <c r="F200" s="233">
        <v>24.98</v>
      </c>
      <c r="G200" s="233">
        <v>7.76</v>
      </c>
      <c r="J200" s="90"/>
      <c r="K200" s="90"/>
      <c r="L200" s="90"/>
      <c r="M200" s="90"/>
      <c r="N200" s="90"/>
      <c r="O200" s="90"/>
      <c r="P200" s="90"/>
      <c r="Q200" s="90"/>
    </row>
    <row r="201" spans="1:17" ht="13.5" customHeight="1" x14ac:dyDescent="0.2">
      <c r="A201" s="362" t="s">
        <v>704</v>
      </c>
      <c r="B201" s="214">
        <v>23.516400000000001</v>
      </c>
      <c r="C201" s="214">
        <v>134.41890000000001</v>
      </c>
      <c r="D201" s="214">
        <v>1.4522999999999999</v>
      </c>
      <c r="E201" s="214">
        <v>33.260399999999997</v>
      </c>
      <c r="F201" s="214">
        <v>15.9764</v>
      </c>
      <c r="G201" s="214">
        <v>11.626300000000001</v>
      </c>
      <c r="J201" s="90"/>
      <c r="K201" s="90"/>
      <c r="L201" s="90"/>
      <c r="M201" s="90"/>
      <c r="N201" s="90"/>
      <c r="O201" s="90"/>
      <c r="P201" s="90"/>
      <c r="Q201" s="90"/>
    </row>
    <row r="202" spans="1:17" ht="13.5" customHeight="1" x14ac:dyDescent="0.2">
      <c r="A202" s="363" t="s">
        <v>475</v>
      </c>
      <c r="B202" s="233">
        <v>2.3130999999999999</v>
      </c>
      <c r="C202" s="233">
        <v>137.2287</v>
      </c>
      <c r="D202" s="233">
        <v>4.2032999999999996</v>
      </c>
      <c r="E202" s="233">
        <v>32.554099999999998</v>
      </c>
      <c r="F202" s="233">
        <v>16.113</v>
      </c>
      <c r="G202" s="233">
        <v>11.104900000000001</v>
      </c>
      <c r="J202" s="90"/>
      <c r="K202" s="90"/>
      <c r="L202" s="90"/>
      <c r="M202" s="90"/>
      <c r="N202" s="90"/>
      <c r="O202" s="90"/>
      <c r="P202" s="90"/>
      <c r="Q202" s="90"/>
    </row>
    <row r="203" spans="1:17" ht="13.5" customHeight="1" x14ac:dyDescent="0.2">
      <c r="A203" s="363" t="s">
        <v>476</v>
      </c>
      <c r="B203" s="233">
        <v>18.6676</v>
      </c>
      <c r="C203" s="233">
        <v>134.07329999999999</v>
      </c>
      <c r="D203" s="233">
        <v>1.1595</v>
      </c>
      <c r="E203" s="233">
        <v>33.143900000000002</v>
      </c>
      <c r="F203" s="233">
        <v>15.7888</v>
      </c>
      <c r="G203" s="233">
        <v>11.79</v>
      </c>
      <c r="J203" s="90"/>
      <c r="K203" s="90"/>
      <c r="L203" s="90"/>
      <c r="M203" s="90"/>
      <c r="N203" s="90"/>
      <c r="O203" s="90"/>
      <c r="P203" s="90"/>
      <c r="Q203" s="90"/>
    </row>
    <row r="204" spans="1:17" ht="13.5" customHeight="1" x14ac:dyDescent="0.2">
      <c r="A204" s="362" t="s">
        <v>705</v>
      </c>
      <c r="B204" s="214">
        <v>2.4514999999999998</v>
      </c>
      <c r="C204" s="214">
        <v>138.3356</v>
      </c>
      <c r="D204" s="214">
        <v>1.3722000000000001</v>
      </c>
      <c r="E204" s="214">
        <v>35.558100000000003</v>
      </c>
      <c r="F204" s="214">
        <v>16.0198</v>
      </c>
      <c r="G204" s="214">
        <v>12.497</v>
      </c>
      <c r="J204" s="90"/>
      <c r="K204" s="90"/>
      <c r="L204" s="90"/>
      <c r="M204" s="90"/>
      <c r="N204" s="90"/>
      <c r="O204" s="90"/>
      <c r="P204" s="90"/>
      <c r="Q204" s="90"/>
    </row>
    <row r="205" spans="1:17" ht="13.5" customHeight="1" x14ac:dyDescent="0.2">
      <c r="A205" s="363" t="s">
        <v>706</v>
      </c>
      <c r="B205" s="233">
        <v>1.8466</v>
      </c>
      <c r="C205" s="233">
        <v>137.4752</v>
      </c>
      <c r="D205" s="233">
        <v>1.4372</v>
      </c>
      <c r="E205" s="233">
        <v>36.1524</v>
      </c>
      <c r="F205" s="233">
        <v>15.8543</v>
      </c>
      <c r="G205" s="233">
        <v>13.3565</v>
      </c>
      <c r="J205" s="90"/>
      <c r="K205" s="90"/>
      <c r="L205" s="90"/>
      <c r="M205" s="90"/>
      <c r="N205" s="90"/>
      <c r="O205" s="90"/>
      <c r="P205" s="90"/>
      <c r="Q205" s="90"/>
    </row>
    <row r="206" spans="1:17" ht="13.5" customHeight="1" x14ac:dyDescent="0.2">
      <c r="A206" s="362" t="s">
        <v>707</v>
      </c>
      <c r="B206" s="214">
        <v>13.476000000000001</v>
      </c>
      <c r="C206" s="214">
        <v>141.19470000000001</v>
      </c>
      <c r="D206" s="214">
        <v>6.5773000000000001</v>
      </c>
      <c r="E206" s="214">
        <v>32.298200000000001</v>
      </c>
      <c r="F206" s="214">
        <v>16.821300000000001</v>
      </c>
      <c r="G206" s="214">
        <v>9.9143000000000008</v>
      </c>
      <c r="J206" s="90"/>
      <c r="K206" s="90"/>
      <c r="L206" s="90"/>
      <c r="M206" s="90"/>
      <c r="N206" s="90"/>
      <c r="O206" s="90"/>
      <c r="P206" s="90"/>
      <c r="Q206" s="90"/>
    </row>
    <row r="207" spans="1:17" ht="13.5" customHeight="1" x14ac:dyDescent="0.2">
      <c r="A207" s="363" t="s">
        <v>480</v>
      </c>
      <c r="B207" s="233">
        <v>10.173999999999999</v>
      </c>
      <c r="C207" s="233">
        <v>140.69919999999999</v>
      </c>
      <c r="D207" s="233">
        <v>5.8940000000000001</v>
      </c>
      <c r="E207" s="233">
        <v>32.788899999999998</v>
      </c>
      <c r="F207" s="233">
        <v>16.516400000000001</v>
      </c>
      <c r="G207" s="233">
        <v>10.462199999999999</v>
      </c>
      <c r="J207" s="90"/>
      <c r="K207" s="90"/>
      <c r="L207" s="90"/>
      <c r="M207" s="90"/>
      <c r="N207" s="90"/>
      <c r="O207" s="90"/>
      <c r="P207" s="90"/>
      <c r="Q207" s="90"/>
    </row>
    <row r="208" spans="1:17" ht="13.5" customHeight="1" x14ac:dyDescent="0.2">
      <c r="A208" s="363" t="s">
        <v>481</v>
      </c>
      <c r="B208" s="233">
        <v>1.7981</v>
      </c>
      <c r="C208" s="233">
        <v>149.2216</v>
      </c>
      <c r="D208" s="233">
        <v>14.4724</v>
      </c>
      <c r="E208" s="233">
        <v>28.036899999999999</v>
      </c>
      <c r="F208" s="233">
        <v>18.8978</v>
      </c>
      <c r="G208" s="233">
        <v>5.4882</v>
      </c>
      <c r="J208" s="90"/>
      <c r="K208" s="90"/>
      <c r="L208" s="90"/>
      <c r="M208" s="90"/>
      <c r="N208" s="90"/>
      <c r="O208" s="90"/>
      <c r="P208" s="90"/>
      <c r="Q208" s="90"/>
    </row>
    <row r="209" spans="1:17" ht="13.5" customHeight="1" x14ac:dyDescent="0.2">
      <c r="A209" s="362" t="s">
        <v>708</v>
      </c>
      <c r="B209" s="214">
        <v>9.6951999999999998</v>
      </c>
      <c r="C209" s="214">
        <v>138.6481</v>
      </c>
      <c r="D209" s="214">
        <v>2.1048</v>
      </c>
      <c r="E209" s="214">
        <v>26.165299999999998</v>
      </c>
      <c r="F209" s="214">
        <v>19.1752</v>
      </c>
      <c r="G209" s="214">
        <v>4.4604999999999997</v>
      </c>
      <c r="J209" s="90"/>
      <c r="K209" s="90"/>
      <c r="L209" s="90"/>
      <c r="M209" s="90"/>
      <c r="N209" s="90"/>
      <c r="O209" s="90"/>
      <c r="P209" s="90"/>
      <c r="Q209" s="90"/>
    </row>
    <row r="210" spans="1:17" ht="13.5" customHeight="1" x14ac:dyDescent="0.2">
      <c r="A210" s="363" t="s">
        <v>483</v>
      </c>
      <c r="B210" s="233">
        <v>7.4775999999999998</v>
      </c>
      <c r="C210" s="233">
        <v>139.7192</v>
      </c>
      <c r="D210" s="233">
        <v>1.9044000000000001</v>
      </c>
      <c r="E210" s="233">
        <v>24.715199999999999</v>
      </c>
      <c r="F210" s="233">
        <v>19.201899999999998</v>
      </c>
      <c r="G210" s="233">
        <v>4.2595000000000001</v>
      </c>
      <c r="J210" s="90"/>
      <c r="K210" s="90"/>
      <c r="L210" s="90"/>
      <c r="M210" s="90"/>
      <c r="N210" s="90"/>
      <c r="O210" s="90"/>
      <c r="P210" s="90"/>
      <c r="Q210" s="90"/>
    </row>
    <row r="211" spans="1:17" ht="13.5" customHeight="1" x14ac:dyDescent="0.2">
      <c r="A211" s="362" t="s">
        <v>484</v>
      </c>
      <c r="B211" s="214">
        <v>8.0581999999999994</v>
      </c>
      <c r="C211" s="214">
        <v>138.84819999999999</v>
      </c>
      <c r="D211" s="214">
        <v>3.7677999999999998</v>
      </c>
      <c r="E211" s="214">
        <v>31.296399999999998</v>
      </c>
      <c r="F211" s="214">
        <v>15.479900000000001</v>
      </c>
      <c r="G211" s="214">
        <v>8.1948000000000008</v>
      </c>
      <c r="J211" s="90"/>
      <c r="K211" s="90"/>
      <c r="L211" s="90"/>
      <c r="M211" s="90"/>
      <c r="N211" s="90"/>
      <c r="O211" s="90"/>
      <c r="P211" s="90"/>
      <c r="Q211" s="90"/>
    </row>
    <row r="212" spans="1:17" ht="13.5" customHeight="1" x14ac:dyDescent="0.2">
      <c r="A212" s="363" t="s">
        <v>485</v>
      </c>
      <c r="B212" s="233">
        <v>7.8612000000000002</v>
      </c>
      <c r="C212" s="233">
        <v>138.7901</v>
      </c>
      <c r="D212" s="233">
        <v>3.8090999999999999</v>
      </c>
      <c r="E212" s="233">
        <v>31.342700000000001</v>
      </c>
      <c r="F212" s="233">
        <v>15.4594</v>
      </c>
      <c r="G212" s="233">
        <v>8.2355999999999998</v>
      </c>
      <c r="J212" s="90"/>
      <c r="K212" s="90"/>
      <c r="L212" s="90"/>
      <c r="M212" s="90"/>
      <c r="N212" s="90"/>
      <c r="O212" s="90"/>
      <c r="P212" s="90"/>
      <c r="Q212" s="90"/>
    </row>
    <row r="213" spans="1:17" ht="13.5" customHeight="1" x14ac:dyDescent="0.2">
      <c r="A213" s="362" t="s">
        <v>486</v>
      </c>
      <c r="B213" s="214">
        <v>6.6215000000000002</v>
      </c>
      <c r="C213" s="214">
        <v>138.76519999999999</v>
      </c>
      <c r="D213" s="214">
        <v>10.6157</v>
      </c>
      <c r="E213" s="214">
        <v>34.537300000000002</v>
      </c>
      <c r="F213" s="214">
        <v>18.7944</v>
      </c>
      <c r="G213" s="214">
        <v>7.3257000000000003</v>
      </c>
      <c r="J213" s="90"/>
      <c r="K213" s="90"/>
      <c r="L213" s="90"/>
      <c r="M213" s="90"/>
      <c r="N213" s="90"/>
      <c r="O213" s="90"/>
      <c r="P213" s="90"/>
      <c r="Q213" s="90"/>
    </row>
    <row r="214" spans="1:17" ht="13.5" customHeight="1" x14ac:dyDescent="0.2">
      <c r="A214" s="362" t="s">
        <v>487</v>
      </c>
      <c r="B214" s="214">
        <v>2.7858999999999998</v>
      </c>
      <c r="C214" s="214">
        <v>143.53890000000001</v>
      </c>
      <c r="D214" s="214">
        <v>4.6261000000000001</v>
      </c>
      <c r="E214" s="214">
        <v>29.3795</v>
      </c>
      <c r="F214" s="214">
        <v>15.242000000000001</v>
      </c>
      <c r="G214" s="214">
        <v>8.3604000000000003</v>
      </c>
      <c r="J214" s="90"/>
      <c r="K214" s="90"/>
      <c r="L214" s="90"/>
      <c r="M214" s="90"/>
      <c r="N214" s="90"/>
      <c r="O214" s="90"/>
      <c r="P214" s="90"/>
      <c r="Q214" s="90"/>
    </row>
    <row r="215" spans="1:17" ht="13.5" customHeight="1" x14ac:dyDescent="0.2">
      <c r="A215" s="363" t="s">
        <v>488</v>
      </c>
      <c r="B215" s="233">
        <v>1.9031</v>
      </c>
      <c r="C215" s="233">
        <v>142.49799999999999</v>
      </c>
      <c r="D215" s="233">
        <v>3.4965000000000002</v>
      </c>
      <c r="E215" s="233">
        <v>30.000900000000001</v>
      </c>
      <c r="F215" s="233">
        <v>15.347200000000001</v>
      </c>
      <c r="G215" s="233">
        <v>8.8160000000000007</v>
      </c>
      <c r="J215" s="90"/>
      <c r="K215" s="90"/>
      <c r="L215" s="90"/>
      <c r="M215" s="90"/>
      <c r="N215" s="90"/>
      <c r="O215" s="90"/>
      <c r="P215" s="90"/>
      <c r="Q215" s="90"/>
    </row>
    <row r="216" spans="1:17" ht="13.5" customHeight="1" x14ac:dyDescent="0.2">
      <c r="A216" s="363" t="s">
        <v>489</v>
      </c>
      <c r="B216" s="233">
        <v>0.71260000000000001</v>
      </c>
      <c r="C216" s="233">
        <v>146.59270000000001</v>
      </c>
      <c r="D216" s="233">
        <v>7.2935999999999996</v>
      </c>
      <c r="E216" s="233">
        <v>27.4238</v>
      </c>
      <c r="F216" s="233">
        <v>15.072699999999999</v>
      </c>
      <c r="G216" s="233">
        <v>6.7089999999999996</v>
      </c>
      <c r="J216" s="90"/>
      <c r="K216" s="90"/>
      <c r="L216" s="90"/>
      <c r="M216" s="90"/>
      <c r="N216" s="90"/>
      <c r="O216" s="90"/>
      <c r="P216" s="90"/>
      <c r="Q216" s="90"/>
    </row>
    <row r="217" spans="1:17" ht="13.5" customHeight="1" x14ac:dyDescent="0.2">
      <c r="A217" s="362" t="s">
        <v>709</v>
      </c>
      <c r="B217" s="214">
        <v>0.1114</v>
      </c>
      <c r="C217" s="214">
        <v>134.9238</v>
      </c>
      <c r="D217" s="214">
        <v>1.0387</v>
      </c>
      <c r="E217" s="214">
        <v>39.985900000000001</v>
      </c>
      <c r="F217" s="214">
        <v>16.007899999999999</v>
      </c>
      <c r="G217" s="214">
        <v>11.391500000000001</v>
      </c>
      <c r="J217" s="90"/>
      <c r="K217" s="90"/>
      <c r="L217" s="90"/>
      <c r="M217" s="90"/>
      <c r="N217" s="90"/>
      <c r="O217" s="90"/>
      <c r="P217" s="90"/>
      <c r="Q217" s="90"/>
    </row>
    <row r="218" spans="1:17" ht="13.5" customHeight="1" x14ac:dyDescent="0.2">
      <c r="A218" s="362" t="s">
        <v>491</v>
      </c>
      <c r="B218" s="214">
        <v>1.1484000000000001</v>
      </c>
      <c r="C218" s="214">
        <v>140.4486</v>
      </c>
      <c r="D218" s="214">
        <v>2.3068</v>
      </c>
      <c r="E218" s="214">
        <v>35.2712</v>
      </c>
      <c r="F218" s="214">
        <v>16.2438</v>
      </c>
      <c r="G218" s="214">
        <v>10.4419</v>
      </c>
      <c r="J218" s="90"/>
      <c r="K218" s="90"/>
      <c r="L218" s="90"/>
      <c r="M218" s="90"/>
      <c r="N218" s="90"/>
      <c r="O218" s="90"/>
      <c r="P218" s="90"/>
      <c r="Q218" s="90"/>
    </row>
    <row r="219" spans="1:17" ht="13.5" customHeight="1" x14ac:dyDescent="0.2">
      <c r="A219" s="363" t="s">
        <v>492</v>
      </c>
      <c r="B219" s="233">
        <v>0.73809999999999998</v>
      </c>
      <c r="C219" s="233">
        <v>140.31569999999999</v>
      </c>
      <c r="D219" s="233">
        <v>2.0065</v>
      </c>
      <c r="E219" s="233">
        <v>35.125799999999998</v>
      </c>
      <c r="F219" s="233">
        <v>16.257200000000001</v>
      </c>
      <c r="G219" s="233">
        <v>10.2461</v>
      </c>
      <c r="J219" s="90"/>
      <c r="K219" s="90"/>
      <c r="L219" s="90"/>
      <c r="M219" s="90"/>
      <c r="N219" s="90"/>
      <c r="O219" s="90"/>
      <c r="P219" s="90"/>
      <c r="Q219" s="90"/>
    </row>
    <row r="220" spans="1:17" ht="13.5" customHeight="1" x14ac:dyDescent="0.2">
      <c r="A220" s="363" t="s">
        <v>493</v>
      </c>
      <c r="B220" s="233">
        <v>8.14E-2</v>
      </c>
      <c r="C220" s="233">
        <v>138.6473</v>
      </c>
      <c r="D220" s="233">
        <v>4.1868999999999996</v>
      </c>
      <c r="E220" s="233">
        <v>38.951300000000003</v>
      </c>
      <c r="F220" s="233">
        <v>16.0471</v>
      </c>
      <c r="G220" s="233">
        <v>13.0364</v>
      </c>
      <c r="J220" s="90"/>
      <c r="K220" s="90"/>
      <c r="L220" s="90"/>
      <c r="M220" s="90"/>
      <c r="N220" s="90"/>
      <c r="O220" s="90"/>
      <c r="P220" s="90"/>
      <c r="Q220" s="90"/>
    </row>
    <row r="221" spans="1:17" ht="13.5" customHeight="1" x14ac:dyDescent="0.2">
      <c r="A221" s="362" t="s">
        <v>494</v>
      </c>
      <c r="B221" s="214">
        <v>0.17050000000000001</v>
      </c>
      <c r="C221" s="214">
        <v>148.8733</v>
      </c>
      <c r="D221" s="214">
        <v>7.4229000000000003</v>
      </c>
      <c r="E221" s="214">
        <v>33.133000000000003</v>
      </c>
      <c r="F221" s="214">
        <v>15.586600000000001</v>
      </c>
      <c r="G221" s="214">
        <v>12.2455</v>
      </c>
      <c r="J221" s="90"/>
      <c r="K221" s="90"/>
      <c r="L221" s="90"/>
      <c r="M221" s="90"/>
      <c r="N221" s="90"/>
      <c r="O221" s="90"/>
      <c r="P221" s="90"/>
      <c r="Q221" s="90"/>
    </row>
    <row r="222" spans="1:17" ht="13.5" customHeight="1" x14ac:dyDescent="0.2">
      <c r="A222" s="363" t="s">
        <v>495</v>
      </c>
      <c r="B222" s="233">
        <v>0.13</v>
      </c>
      <c r="C222" s="233">
        <v>150.8356</v>
      </c>
      <c r="D222" s="233">
        <v>6.71</v>
      </c>
      <c r="E222" s="233">
        <v>31.1128</v>
      </c>
      <c r="F222" s="233">
        <v>15.7849</v>
      </c>
      <c r="G222" s="233">
        <v>10.513</v>
      </c>
      <c r="J222" s="90"/>
      <c r="K222" s="90"/>
      <c r="L222" s="90"/>
      <c r="M222" s="90"/>
      <c r="N222" s="90"/>
      <c r="O222" s="90"/>
      <c r="P222" s="90"/>
      <c r="Q222" s="90"/>
    </row>
    <row r="223" spans="1:17" ht="13.5" customHeight="1" x14ac:dyDescent="0.2">
      <c r="A223" s="362" t="s">
        <v>496</v>
      </c>
      <c r="B223" s="214">
        <v>0.28589999999999999</v>
      </c>
      <c r="C223" s="214">
        <v>140.21180000000001</v>
      </c>
      <c r="D223" s="214">
        <v>1.7016</v>
      </c>
      <c r="E223" s="214">
        <v>34.3155</v>
      </c>
      <c r="F223" s="214">
        <v>14.773199999999999</v>
      </c>
      <c r="G223" s="214">
        <v>9.8757000000000001</v>
      </c>
      <c r="J223" s="90"/>
      <c r="K223" s="90"/>
      <c r="L223" s="90"/>
      <c r="M223" s="90"/>
      <c r="N223" s="90"/>
      <c r="O223" s="90"/>
      <c r="P223" s="90"/>
      <c r="Q223" s="90"/>
    </row>
    <row r="224" spans="1:17" ht="13.5" customHeight="1" x14ac:dyDescent="0.2">
      <c r="A224" s="363" t="s">
        <v>497</v>
      </c>
      <c r="B224" s="233">
        <v>0.14000000000000001</v>
      </c>
      <c r="C224" s="233">
        <v>141.0421</v>
      </c>
      <c r="D224" s="233">
        <v>1.5361</v>
      </c>
      <c r="E224" s="233">
        <v>33.421199999999999</v>
      </c>
      <c r="F224" s="233">
        <v>14.902900000000001</v>
      </c>
      <c r="G224" s="233">
        <v>9.1303000000000001</v>
      </c>
      <c r="J224" s="90"/>
      <c r="K224" s="90"/>
      <c r="L224" s="90"/>
      <c r="M224" s="90"/>
      <c r="N224" s="90"/>
      <c r="O224" s="90"/>
      <c r="P224" s="90"/>
      <c r="Q224" s="90"/>
    </row>
    <row r="225" spans="1:17" ht="13.5" customHeight="1" x14ac:dyDescent="0.2">
      <c r="A225" s="363" t="s">
        <v>498</v>
      </c>
      <c r="B225" s="233">
        <v>9.3700000000000006E-2</v>
      </c>
      <c r="C225" s="233">
        <v>135.90960000000001</v>
      </c>
      <c r="D225" s="233">
        <v>2.4346999999999999</v>
      </c>
      <c r="E225" s="233">
        <v>38.946199999999997</v>
      </c>
      <c r="F225" s="233">
        <v>14.264699999999999</v>
      </c>
      <c r="G225" s="233">
        <v>12.9488</v>
      </c>
      <c r="J225" s="90"/>
      <c r="K225" s="90"/>
      <c r="L225" s="90"/>
      <c r="M225" s="90"/>
      <c r="N225" s="90"/>
      <c r="O225" s="90"/>
      <c r="P225" s="90"/>
      <c r="Q225" s="90"/>
    </row>
    <row r="226" spans="1:17" ht="13.5" customHeight="1" x14ac:dyDescent="0.2">
      <c r="A226" s="362" t="s">
        <v>499</v>
      </c>
      <c r="B226" s="214">
        <v>0.56389999999999996</v>
      </c>
      <c r="C226" s="214">
        <v>139.10759999999999</v>
      </c>
      <c r="D226" s="214">
        <v>2.3451</v>
      </c>
      <c r="E226" s="214">
        <v>36.375799999999998</v>
      </c>
      <c r="F226" s="214">
        <v>15.520300000000001</v>
      </c>
      <c r="G226" s="214">
        <v>12.5695</v>
      </c>
      <c r="J226" s="90"/>
      <c r="K226" s="90"/>
      <c r="L226" s="90"/>
      <c r="M226" s="90"/>
      <c r="N226" s="90"/>
      <c r="O226" s="90"/>
      <c r="P226" s="90"/>
      <c r="Q226" s="90"/>
    </row>
    <row r="227" spans="1:17" ht="13.5" customHeight="1" x14ac:dyDescent="0.2">
      <c r="A227" s="363" t="s">
        <v>500</v>
      </c>
      <c r="B227" s="233">
        <v>0.54559999999999997</v>
      </c>
      <c r="C227" s="233">
        <v>139.36359999999999</v>
      </c>
      <c r="D227" s="233">
        <v>2.4039000000000001</v>
      </c>
      <c r="E227" s="233">
        <v>36.2697</v>
      </c>
      <c r="F227" s="233">
        <v>15.497299999999999</v>
      </c>
      <c r="G227" s="233">
        <v>12.538600000000001</v>
      </c>
      <c r="J227" s="90"/>
      <c r="K227" s="90"/>
      <c r="L227" s="90"/>
      <c r="M227" s="90"/>
      <c r="N227" s="90"/>
      <c r="O227" s="90"/>
      <c r="P227" s="90"/>
      <c r="Q227" s="90"/>
    </row>
    <row r="228" spans="1:17" ht="13.5" customHeight="1" x14ac:dyDescent="0.2">
      <c r="A228" s="362" t="s">
        <v>501</v>
      </c>
      <c r="B228" s="214">
        <v>0.10100000000000001</v>
      </c>
      <c r="C228" s="214">
        <v>142.5522</v>
      </c>
      <c r="D228" s="214">
        <v>2.5047999999999999</v>
      </c>
      <c r="E228" s="214">
        <v>33.395800000000001</v>
      </c>
      <c r="F228" s="214">
        <v>16.6586</v>
      </c>
      <c r="G228" s="214">
        <v>8.2379999999999995</v>
      </c>
      <c r="J228" s="90"/>
      <c r="K228" s="90"/>
      <c r="L228" s="90"/>
      <c r="M228" s="90"/>
      <c r="N228" s="90"/>
      <c r="O228" s="90"/>
      <c r="P228" s="90"/>
      <c r="Q228" s="90"/>
    </row>
    <row r="229" spans="1:17" ht="13.5" customHeight="1" x14ac:dyDescent="0.2">
      <c r="A229" s="363" t="s">
        <v>502</v>
      </c>
      <c r="B229" s="233">
        <v>6.2300000000000001E-2</v>
      </c>
      <c r="C229" s="233">
        <v>141.53460000000001</v>
      </c>
      <c r="D229" s="233">
        <v>2.8148</v>
      </c>
      <c r="E229" s="233">
        <v>34.865099999999998</v>
      </c>
      <c r="F229" s="233">
        <v>17.1447</v>
      </c>
      <c r="G229" s="233">
        <v>8.9441000000000006</v>
      </c>
      <c r="J229" s="90"/>
      <c r="K229" s="90"/>
      <c r="L229" s="90"/>
      <c r="M229" s="90"/>
      <c r="N229" s="90"/>
      <c r="O229" s="90"/>
      <c r="P229" s="90"/>
      <c r="Q229" s="90"/>
    </row>
    <row r="230" spans="1:17" ht="13.5" customHeight="1" x14ac:dyDescent="0.2">
      <c r="A230" s="362" t="s">
        <v>710</v>
      </c>
      <c r="B230" s="214">
        <v>0.90259999999999996</v>
      </c>
      <c r="C230" s="214">
        <v>144.05680000000001</v>
      </c>
      <c r="D230" s="214">
        <v>2.8536999999999999</v>
      </c>
      <c r="E230" s="214">
        <v>31.918700000000001</v>
      </c>
      <c r="F230" s="214">
        <v>15.9556</v>
      </c>
      <c r="G230" s="214">
        <v>9.0836000000000006</v>
      </c>
      <c r="J230" s="90"/>
      <c r="K230" s="90"/>
      <c r="L230" s="90"/>
      <c r="M230" s="90"/>
      <c r="N230" s="90"/>
      <c r="O230" s="90"/>
      <c r="P230" s="90"/>
      <c r="Q230" s="90"/>
    </row>
    <row r="231" spans="1:17" ht="13.5" customHeight="1" x14ac:dyDescent="0.2">
      <c r="A231" s="363" t="s">
        <v>504</v>
      </c>
      <c r="B231" s="233">
        <v>0.28689999999999999</v>
      </c>
      <c r="C231" s="233">
        <v>141.56639999999999</v>
      </c>
      <c r="D231" s="233">
        <v>1.6241000000000001</v>
      </c>
      <c r="E231" s="233">
        <v>33.229100000000003</v>
      </c>
      <c r="F231" s="233">
        <v>15.677</v>
      </c>
      <c r="G231" s="233">
        <v>9.3348999999999993</v>
      </c>
      <c r="J231" s="90"/>
      <c r="K231" s="90"/>
      <c r="L231" s="90"/>
      <c r="M231" s="90"/>
      <c r="N231" s="90"/>
      <c r="O231" s="90"/>
      <c r="P231" s="90"/>
      <c r="Q231" s="90"/>
    </row>
    <row r="232" spans="1:17" ht="13.5" customHeight="1" x14ac:dyDescent="0.2">
      <c r="A232" s="363" t="s">
        <v>505</v>
      </c>
      <c r="B232" s="233">
        <v>0.33650000000000002</v>
      </c>
      <c r="C232" s="233">
        <v>147.09270000000001</v>
      </c>
      <c r="D232" s="233">
        <v>1.4061999999999999</v>
      </c>
      <c r="E232" s="233">
        <v>27.612200000000001</v>
      </c>
      <c r="F232" s="233">
        <v>16.117699999999999</v>
      </c>
      <c r="G232" s="233">
        <v>6.4294000000000002</v>
      </c>
      <c r="J232" s="90"/>
      <c r="K232" s="90"/>
      <c r="L232" s="90"/>
      <c r="M232" s="90"/>
      <c r="N232" s="90"/>
      <c r="O232" s="90"/>
      <c r="P232" s="90"/>
      <c r="Q232" s="90"/>
    </row>
    <row r="233" spans="1:17" ht="13.5" customHeight="1" x14ac:dyDescent="0.2">
      <c r="A233" s="363" t="s">
        <v>506</v>
      </c>
      <c r="B233" s="233">
        <v>0.23019999999999999</v>
      </c>
      <c r="C233" s="233">
        <v>143.334</v>
      </c>
      <c r="D233" s="233">
        <v>5.734</v>
      </c>
      <c r="E233" s="233">
        <v>35.454000000000001</v>
      </c>
      <c r="F233" s="233">
        <v>16.188400000000001</v>
      </c>
      <c r="G233" s="233">
        <v>11.5579</v>
      </c>
      <c r="J233" s="90"/>
      <c r="K233" s="90"/>
      <c r="L233" s="90"/>
      <c r="M233" s="90"/>
      <c r="N233" s="90"/>
      <c r="O233" s="90"/>
      <c r="P233" s="90"/>
      <c r="Q233" s="90"/>
    </row>
    <row r="234" spans="1:17" ht="13.5" customHeight="1" x14ac:dyDescent="0.2">
      <c r="A234" s="362" t="s">
        <v>711</v>
      </c>
      <c r="B234" s="214">
        <v>0.48730000000000001</v>
      </c>
      <c r="C234" s="214">
        <v>142.6755</v>
      </c>
      <c r="D234" s="214">
        <v>3.9011999999999998</v>
      </c>
      <c r="E234" s="214">
        <v>34.400100000000002</v>
      </c>
      <c r="F234" s="214">
        <v>15.790699999999999</v>
      </c>
      <c r="G234" s="214">
        <v>10.226599999999999</v>
      </c>
      <c r="J234" s="90"/>
      <c r="K234" s="90"/>
      <c r="L234" s="90"/>
      <c r="M234" s="90"/>
      <c r="N234" s="90"/>
      <c r="O234" s="90"/>
      <c r="P234" s="90"/>
      <c r="Q234" s="90"/>
    </row>
    <row r="235" spans="1:17" ht="13.5" customHeight="1" x14ac:dyDescent="0.2">
      <c r="A235" s="363" t="s">
        <v>508</v>
      </c>
      <c r="B235" s="233">
        <v>0.20399999999999999</v>
      </c>
      <c r="C235" s="233">
        <v>141.33410000000001</v>
      </c>
      <c r="D235" s="233">
        <v>2.6423999999999999</v>
      </c>
      <c r="E235" s="233">
        <v>34.564500000000002</v>
      </c>
      <c r="F235" s="233">
        <v>16.175599999999999</v>
      </c>
      <c r="G235" s="233">
        <v>9.4746000000000006</v>
      </c>
      <c r="J235" s="90"/>
      <c r="K235" s="90"/>
      <c r="L235" s="90"/>
      <c r="M235" s="90"/>
      <c r="N235" s="90"/>
      <c r="O235" s="90"/>
      <c r="P235" s="90"/>
      <c r="Q235" s="90"/>
    </row>
    <row r="236" spans="1:17" ht="13.5" customHeight="1" x14ac:dyDescent="0.2">
      <c r="A236" s="363" t="s">
        <v>509</v>
      </c>
      <c r="B236" s="233">
        <v>0.13550000000000001</v>
      </c>
      <c r="C236" s="233">
        <v>143.1523</v>
      </c>
      <c r="D236" s="233">
        <v>5.0205000000000002</v>
      </c>
      <c r="E236" s="233">
        <v>35.023699999999998</v>
      </c>
      <c r="F236" s="233">
        <v>14.9476</v>
      </c>
      <c r="G236" s="233">
        <v>12.3055</v>
      </c>
      <c r="J236" s="90"/>
      <c r="K236" s="90"/>
      <c r="L236" s="90"/>
      <c r="M236" s="90"/>
      <c r="N236" s="90"/>
      <c r="O236" s="90"/>
      <c r="P236" s="90"/>
      <c r="Q236" s="90"/>
    </row>
    <row r="237" spans="1:17" ht="13.5" customHeight="1" x14ac:dyDescent="0.2">
      <c r="A237" s="363" t="s">
        <v>510</v>
      </c>
      <c r="B237" s="233">
        <v>8.48E-2</v>
      </c>
      <c r="C237" s="233">
        <v>143.4076</v>
      </c>
      <c r="D237" s="233">
        <v>5.8860000000000001</v>
      </c>
      <c r="E237" s="233">
        <v>35.352800000000002</v>
      </c>
      <c r="F237" s="233">
        <v>15.563800000000001</v>
      </c>
      <c r="G237" s="233">
        <v>10.683199999999999</v>
      </c>
      <c r="J237" s="90"/>
      <c r="K237" s="90"/>
      <c r="L237" s="90"/>
      <c r="M237" s="90"/>
      <c r="N237" s="90"/>
      <c r="O237" s="90"/>
      <c r="P237" s="90"/>
      <c r="Q237" s="90"/>
    </row>
    <row r="238" spans="1:17" ht="13.5" customHeight="1" x14ac:dyDescent="0.2">
      <c r="A238" s="363" t="s">
        <v>511</v>
      </c>
      <c r="B238" s="233">
        <v>4.0899999999999999E-2</v>
      </c>
      <c r="C238" s="233">
        <v>145.8844</v>
      </c>
      <c r="D238" s="233">
        <v>3.8041999999999998</v>
      </c>
      <c r="E238" s="233">
        <v>31.675599999999999</v>
      </c>
      <c r="F238" s="233">
        <v>16.052499999999998</v>
      </c>
      <c r="G238" s="233">
        <v>7.8059000000000003</v>
      </c>
      <c r="J238" s="90"/>
      <c r="K238" s="90"/>
      <c r="L238" s="90"/>
      <c r="M238" s="90"/>
      <c r="N238" s="90"/>
      <c r="O238" s="90"/>
      <c r="P238" s="90"/>
      <c r="Q238" s="90"/>
    </row>
    <row r="239" spans="1:17" ht="13.5" customHeight="1" x14ac:dyDescent="0.2">
      <c r="A239" s="362" t="s">
        <v>712</v>
      </c>
      <c r="B239" s="214">
        <v>0.1221</v>
      </c>
      <c r="C239" s="214">
        <v>145.24719999999999</v>
      </c>
      <c r="D239" s="214">
        <v>3.2524999999999999</v>
      </c>
      <c r="E239" s="214">
        <v>31.3504</v>
      </c>
      <c r="F239" s="214">
        <v>15.7941</v>
      </c>
      <c r="G239" s="214">
        <v>8.1905999999999999</v>
      </c>
      <c r="J239" s="90"/>
      <c r="K239" s="90"/>
      <c r="L239" s="90"/>
      <c r="M239" s="90"/>
      <c r="N239" s="90"/>
      <c r="O239" s="90"/>
      <c r="P239" s="90"/>
      <c r="Q239" s="90"/>
    </row>
    <row r="240" spans="1:17" ht="13.5" customHeight="1" x14ac:dyDescent="0.2">
      <c r="A240" s="363" t="s">
        <v>513</v>
      </c>
      <c r="B240" s="233">
        <v>0.1067</v>
      </c>
      <c r="C240" s="233">
        <v>145.27109999999999</v>
      </c>
      <c r="D240" s="233">
        <v>3.3938000000000001</v>
      </c>
      <c r="E240" s="233">
        <v>31.456800000000001</v>
      </c>
      <c r="F240" s="233">
        <v>15.8147</v>
      </c>
      <c r="G240" s="233">
        <v>8.3003</v>
      </c>
      <c r="J240" s="90"/>
      <c r="K240" s="90"/>
      <c r="L240" s="90"/>
      <c r="M240" s="90"/>
      <c r="N240" s="90"/>
      <c r="O240" s="90"/>
      <c r="P240" s="90"/>
      <c r="Q240" s="90"/>
    </row>
    <row r="241" spans="1:17" ht="13.5" customHeight="1" x14ac:dyDescent="0.2">
      <c r="A241" s="362" t="s">
        <v>514</v>
      </c>
      <c r="B241" s="214">
        <v>2.1962000000000002</v>
      </c>
      <c r="C241" s="214">
        <v>143.8921</v>
      </c>
      <c r="D241" s="214">
        <v>2.4784999999999999</v>
      </c>
      <c r="E241" s="214">
        <v>31.6568</v>
      </c>
      <c r="F241" s="214">
        <v>15.6404</v>
      </c>
      <c r="G241" s="214">
        <v>8.4381000000000004</v>
      </c>
      <c r="J241" s="90"/>
      <c r="K241" s="90"/>
      <c r="L241" s="90"/>
      <c r="M241" s="90"/>
      <c r="N241" s="90"/>
      <c r="O241" s="90"/>
      <c r="P241" s="90"/>
      <c r="Q241" s="90"/>
    </row>
    <row r="242" spans="1:17" ht="13.5" customHeight="1" x14ac:dyDescent="0.2">
      <c r="A242" s="363" t="s">
        <v>515</v>
      </c>
      <c r="B242" s="233">
        <v>9.7900000000000001E-2</v>
      </c>
      <c r="C242" s="233">
        <v>141.01240000000001</v>
      </c>
      <c r="D242" s="233">
        <v>3.2042999999999999</v>
      </c>
      <c r="E242" s="233">
        <v>34.569800000000001</v>
      </c>
      <c r="F242" s="233">
        <v>15.961499999999999</v>
      </c>
      <c r="G242" s="233">
        <v>8.7225000000000001</v>
      </c>
      <c r="J242" s="90"/>
      <c r="K242" s="90"/>
      <c r="L242" s="90"/>
      <c r="M242" s="90"/>
      <c r="N242" s="90"/>
      <c r="O242" s="90"/>
      <c r="P242" s="90"/>
      <c r="Q242" s="90"/>
    </row>
    <row r="243" spans="1:17" ht="13.5" customHeight="1" x14ac:dyDescent="0.2">
      <c r="A243" s="363" t="s">
        <v>516</v>
      </c>
      <c r="B243" s="233">
        <v>2.0512999999999999</v>
      </c>
      <c r="C243" s="233">
        <v>143.97200000000001</v>
      </c>
      <c r="D243" s="233">
        <v>2.4529000000000001</v>
      </c>
      <c r="E243" s="233">
        <v>31.599900000000002</v>
      </c>
      <c r="F243" s="233">
        <v>15.612</v>
      </c>
      <c r="G243" s="233">
        <v>8.5380000000000003</v>
      </c>
      <c r="J243" s="90"/>
      <c r="K243" s="90"/>
      <c r="L243" s="90"/>
      <c r="M243" s="90"/>
      <c r="N243" s="90"/>
      <c r="O243" s="90"/>
      <c r="P243" s="90"/>
      <c r="Q243" s="90"/>
    </row>
    <row r="244" spans="1:17" ht="13.5" customHeight="1" x14ac:dyDescent="0.2">
      <c r="A244" s="362" t="s">
        <v>517</v>
      </c>
      <c r="B244" s="214">
        <v>0.61309999999999998</v>
      </c>
      <c r="C244" s="214">
        <v>140.9633</v>
      </c>
      <c r="D244" s="214">
        <v>2.4817999999999998</v>
      </c>
      <c r="E244" s="214">
        <v>33.837699999999998</v>
      </c>
      <c r="F244" s="214">
        <v>16.6463</v>
      </c>
      <c r="G244" s="214">
        <v>7.9230999999999998</v>
      </c>
      <c r="J244" s="90"/>
      <c r="K244" s="90"/>
      <c r="L244" s="90"/>
      <c r="M244" s="90"/>
      <c r="N244" s="90"/>
      <c r="O244" s="90"/>
      <c r="P244" s="90"/>
      <c r="Q244" s="90"/>
    </row>
    <row r="245" spans="1:17" ht="13.5" customHeight="1" x14ac:dyDescent="0.2">
      <c r="A245" s="363" t="s">
        <v>518</v>
      </c>
      <c r="B245" s="233">
        <v>0.22509999999999999</v>
      </c>
      <c r="C245" s="233">
        <v>144.59299999999999</v>
      </c>
      <c r="D245" s="233">
        <v>2.907</v>
      </c>
      <c r="E245" s="233">
        <v>30.965499999999999</v>
      </c>
      <c r="F245" s="233">
        <v>16.909700000000001</v>
      </c>
      <c r="G245" s="233">
        <v>6.0580999999999996</v>
      </c>
      <c r="J245" s="90"/>
      <c r="K245" s="90"/>
      <c r="L245" s="90"/>
      <c r="M245" s="90"/>
      <c r="N245" s="90"/>
      <c r="O245" s="90"/>
      <c r="P245" s="90"/>
      <c r="Q245" s="90"/>
    </row>
    <row r="246" spans="1:17" ht="13.5" customHeight="1" x14ac:dyDescent="0.2">
      <c r="A246" s="363" t="s">
        <v>519</v>
      </c>
      <c r="B246" s="233">
        <v>0.27029999999999998</v>
      </c>
      <c r="C246" s="233">
        <v>137.91460000000001</v>
      </c>
      <c r="D246" s="233">
        <v>1.9802999999999999</v>
      </c>
      <c r="E246" s="233">
        <v>35.974600000000002</v>
      </c>
      <c r="F246" s="233">
        <v>16.463899999999999</v>
      </c>
      <c r="G246" s="233">
        <v>9.7977000000000007</v>
      </c>
      <c r="J246" s="90"/>
      <c r="K246" s="90"/>
      <c r="L246" s="90"/>
      <c r="M246" s="90"/>
      <c r="N246" s="90"/>
      <c r="O246" s="90"/>
      <c r="P246" s="90"/>
      <c r="Q246" s="90"/>
    </row>
    <row r="247" spans="1:17" ht="13.5" customHeight="1" x14ac:dyDescent="0.2">
      <c r="A247" s="362" t="s">
        <v>713</v>
      </c>
      <c r="B247" s="214">
        <v>0.18540000000000001</v>
      </c>
      <c r="C247" s="214">
        <v>144.39420000000001</v>
      </c>
      <c r="D247" s="214">
        <v>3.6328999999999998</v>
      </c>
      <c r="E247" s="214">
        <v>31.979399999999998</v>
      </c>
      <c r="F247" s="214">
        <v>16.109300000000001</v>
      </c>
      <c r="G247" s="214">
        <v>7.6970000000000001</v>
      </c>
      <c r="J247" s="90"/>
      <c r="K247" s="90"/>
      <c r="L247" s="90"/>
      <c r="M247" s="90"/>
      <c r="N247" s="90"/>
      <c r="O247" s="90"/>
      <c r="P247" s="90"/>
      <c r="Q247" s="90"/>
    </row>
    <row r="248" spans="1:17" ht="13.5" customHeight="1" x14ac:dyDescent="0.2">
      <c r="A248" s="363" t="s">
        <v>714</v>
      </c>
      <c r="B248" s="233">
        <v>4.7600000000000003E-2</v>
      </c>
      <c r="C248" s="233">
        <v>142.45930000000001</v>
      </c>
      <c r="D248" s="233">
        <v>3.0165999999999999</v>
      </c>
      <c r="E248" s="233">
        <v>33.997500000000002</v>
      </c>
      <c r="F248" s="233">
        <v>16.529800000000002</v>
      </c>
      <c r="G248" s="233">
        <v>9.1416000000000004</v>
      </c>
      <c r="J248" s="90"/>
      <c r="K248" s="90"/>
      <c r="L248" s="90"/>
      <c r="M248" s="90"/>
      <c r="N248" s="90"/>
      <c r="O248" s="90"/>
      <c r="P248" s="90"/>
      <c r="Q248" s="90"/>
    </row>
    <row r="249" spans="1:17" ht="13.5" customHeight="1" x14ac:dyDescent="0.2">
      <c r="A249" s="362" t="s">
        <v>715</v>
      </c>
      <c r="B249" s="214">
        <v>6.2799999999999995E-2</v>
      </c>
      <c r="C249" s="214">
        <v>145.3356</v>
      </c>
      <c r="D249" s="214">
        <v>7.1135999999999999</v>
      </c>
      <c r="E249" s="214">
        <v>34.250799999999998</v>
      </c>
      <c r="F249" s="214">
        <v>16.574100000000001</v>
      </c>
      <c r="G249" s="214">
        <v>8.0505999999999993</v>
      </c>
      <c r="J249" s="90"/>
      <c r="K249" s="90"/>
      <c r="L249" s="90"/>
      <c r="M249" s="90"/>
      <c r="N249" s="90"/>
      <c r="O249" s="90"/>
      <c r="P249" s="90"/>
      <c r="Q249" s="90"/>
    </row>
    <row r="250" spans="1:17" ht="13.5" customHeight="1" x14ac:dyDescent="0.2">
      <c r="A250" s="363" t="s">
        <v>716</v>
      </c>
      <c r="B250" s="233">
        <v>3.8800000000000001E-2</v>
      </c>
      <c r="C250" s="233">
        <v>149.60579999999999</v>
      </c>
      <c r="D250" s="233">
        <v>10.0221</v>
      </c>
      <c r="E250" s="233">
        <v>32.256700000000002</v>
      </c>
      <c r="F250" s="233">
        <v>16.486000000000001</v>
      </c>
      <c r="G250" s="233">
        <v>5.8402000000000003</v>
      </c>
      <c r="J250" s="90"/>
      <c r="K250" s="90"/>
      <c r="L250" s="90"/>
      <c r="M250" s="90"/>
      <c r="N250" s="90"/>
      <c r="O250" s="90"/>
      <c r="P250" s="90"/>
      <c r="Q250" s="90"/>
    </row>
    <row r="251" spans="1:17" ht="13.5" customHeight="1" x14ac:dyDescent="0.2">
      <c r="A251" s="362" t="s">
        <v>524</v>
      </c>
      <c r="B251" s="214">
        <v>5.7599999999999998E-2</v>
      </c>
      <c r="C251" s="214">
        <v>148.20939999999999</v>
      </c>
      <c r="D251" s="214">
        <v>1.587</v>
      </c>
      <c r="E251" s="214">
        <v>26.858599999999999</v>
      </c>
      <c r="F251" s="214">
        <v>15.3649</v>
      </c>
      <c r="G251" s="214">
        <v>6.1191000000000004</v>
      </c>
      <c r="J251" s="90"/>
      <c r="K251" s="90"/>
      <c r="L251" s="90"/>
      <c r="M251" s="90"/>
      <c r="N251" s="90"/>
      <c r="O251" s="90"/>
      <c r="P251" s="90"/>
      <c r="Q251" s="90"/>
    </row>
    <row r="252" spans="1:17" ht="13.5" customHeight="1" x14ac:dyDescent="0.2">
      <c r="A252" s="363" t="s">
        <v>525</v>
      </c>
      <c r="B252" s="233">
        <v>5.5599999999999997E-2</v>
      </c>
      <c r="C252" s="233">
        <v>147.19399999999999</v>
      </c>
      <c r="D252" s="233">
        <v>1.0489999999999999</v>
      </c>
      <c r="E252" s="233">
        <v>27.447099999999999</v>
      </c>
      <c r="F252" s="233">
        <v>15.7746</v>
      </c>
      <c r="G252" s="233">
        <v>6.3456999999999999</v>
      </c>
      <c r="J252" s="90"/>
      <c r="K252" s="90"/>
      <c r="L252" s="90"/>
      <c r="M252" s="90"/>
      <c r="N252" s="90"/>
      <c r="O252" s="90"/>
      <c r="P252" s="90"/>
      <c r="Q252" s="90"/>
    </row>
    <row r="253" spans="1:17" ht="13.5" customHeight="1" x14ac:dyDescent="0.2">
      <c r="A253" s="362" t="s">
        <v>717</v>
      </c>
      <c r="B253" s="214">
        <v>8.3599999999999994E-2</v>
      </c>
      <c r="C253" s="214">
        <v>141.61940000000001</v>
      </c>
      <c r="D253" s="214">
        <v>0.93830000000000002</v>
      </c>
      <c r="E253" s="214">
        <v>32.714100000000002</v>
      </c>
      <c r="F253" s="214">
        <v>16.0062</v>
      </c>
      <c r="G253" s="214">
        <v>9.5279000000000007</v>
      </c>
      <c r="J253" s="90"/>
      <c r="K253" s="90"/>
      <c r="L253" s="90"/>
      <c r="M253" s="90"/>
      <c r="N253" s="90"/>
      <c r="O253" s="90"/>
      <c r="P253" s="90"/>
      <c r="Q253" s="90"/>
    </row>
    <row r="254" spans="1:17" ht="13.5" customHeight="1" x14ac:dyDescent="0.2">
      <c r="A254" s="363" t="s">
        <v>527</v>
      </c>
      <c r="B254" s="233">
        <v>5.1499999999999997E-2</v>
      </c>
      <c r="C254" s="233">
        <v>139.8116</v>
      </c>
      <c r="D254" s="233">
        <v>1.0629999999999999</v>
      </c>
      <c r="E254" s="233">
        <v>34.680199999999999</v>
      </c>
      <c r="F254" s="233">
        <v>15.9757</v>
      </c>
      <c r="G254" s="233">
        <v>11.2646</v>
      </c>
      <c r="J254" s="90"/>
      <c r="K254" s="90"/>
      <c r="L254" s="90"/>
      <c r="M254" s="90"/>
      <c r="N254" s="90"/>
      <c r="O254" s="90"/>
      <c r="P254" s="90"/>
      <c r="Q254" s="90"/>
    </row>
    <row r="255" spans="1:17" ht="13.5" customHeight="1" x14ac:dyDescent="0.2">
      <c r="A255" s="362" t="s">
        <v>528</v>
      </c>
      <c r="B255" s="214">
        <v>4.5400000000000003E-2</v>
      </c>
      <c r="C255" s="214">
        <v>140.80369999999999</v>
      </c>
      <c r="D255" s="214">
        <v>1.2951999999999999</v>
      </c>
      <c r="E255" s="214">
        <v>34.845700000000001</v>
      </c>
      <c r="F255" s="214">
        <v>13.0168</v>
      </c>
      <c r="G255" s="214">
        <v>8.2212999999999994</v>
      </c>
      <c r="J255" s="90"/>
      <c r="K255" s="90"/>
      <c r="L255" s="90"/>
      <c r="M255" s="90"/>
      <c r="N255" s="90"/>
      <c r="O255" s="90"/>
      <c r="P255" s="90"/>
      <c r="Q255" s="90"/>
    </row>
    <row r="256" spans="1:17" ht="13.5" customHeight="1" x14ac:dyDescent="0.2">
      <c r="A256" s="362" t="s">
        <v>529</v>
      </c>
      <c r="B256" s="214">
        <v>0.59019999999999995</v>
      </c>
      <c r="C256" s="214">
        <v>146.94380000000001</v>
      </c>
      <c r="D256" s="214">
        <v>6.4558999999999997</v>
      </c>
      <c r="E256" s="214">
        <v>31.632200000000001</v>
      </c>
      <c r="F256" s="214">
        <v>15.9993</v>
      </c>
      <c r="G256" s="214">
        <v>8.0860000000000003</v>
      </c>
      <c r="J256" s="90"/>
      <c r="K256" s="90"/>
      <c r="L256" s="90"/>
      <c r="M256" s="90"/>
      <c r="N256" s="90"/>
      <c r="O256" s="90"/>
      <c r="P256" s="90"/>
      <c r="Q256" s="90"/>
    </row>
    <row r="257" spans="1:17" ht="13.5" customHeight="1" x14ac:dyDescent="0.2">
      <c r="A257" s="362" t="s">
        <v>530</v>
      </c>
      <c r="B257" s="214">
        <v>0.43230000000000002</v>
      </c>
      <c r="C257" s="214">
        <v>141.99619999999999</v>
      </c>
      <c r="D257" s="214">
        <v>3.4047000000000001</v>
      </c>
      <c r="E257" s="214">
        <v>33.75</v>
      </c>
      <c r="F257" s="214">
        <v>15.8528</v>
      </c>
      <c r="G257" s="214">
        <v>9.4709000000000003</v>
      </c>
      <c r="J257" s="90"/>
      <c r="K257" s="90"/>
      <c r="L257" s="90"/>
      <c r="M257" s="90"/>
      <c r="N257" s="90"/>
      <c r="O257" s="90"/>
      <c r="P257" s="90"/>
      <c r="Q257" s="90"/>
    </row>
    <row r="258" spans="1:17" ht="13.5" customHeight="1" x14ac:dyDescent="0.2">
      <c r="A258" s="363" t="s">
        <v>718</v>
      </c>
      <c r="B258" s="233">
        <v>0.1192</v>
      </c>
      <c r="C258" s="233">
        <v>142.0377</v>
      </c>
      <c r="D258" s="233">
        <v>2.6964000000000001</v>
      </c>
      <c r="E258" s="233">
        <v>33.463000000000001</v>
      </c>
      <c r="F258" s="233">
        <v>16.750599999999999</v>
      </c>
      <c r="G258" s="233">
        <v>7.0820999999999996</v>
      </c>
      <c r="J258" s="90"/>
      <c r="K258" s="90"/>
      <c r="L258" s="90"/>
      <c r="M258" s="90"/>
      <c r="N258" s="90"/>
      <c r="O258" s="90"/>
      <c r="P258" s="90"/>
      <c r="Q258" s="90"/>
    </row>
    <row r="259" spans="1:17" ht="13.5" customHeight="1" x14ac:dyDescent="0.2">
      <c r="A259" s="363" t="s">
        <v>532</v>
      </c>
      <c r="B259" s="233">
        <v>0.30580000000000002</v>
      </c>
      <c r="C259" s="233">
        <v>142.4271</v>
      </c>
      <c r="D259" s="233">
        <v>3.6877</v>
      </c>
      <c r="E259" s="233">
        <v>33.397799999999997</v>
      </c>
      <c r="F259" s="233">
        <v>15.5237</v>
      </c>
      <c r="G259" s="233">
        <v>10.052</v>
      </c>
      <c r="J259" s="90"/>
      <c r="K259" s="90"/>
      <c r="L259" s="90"/>
      <c r="M259" s="90"/>
      <c r="N259" s="90"/>
      <c r="O259" s="90"/>
      <c r="P259" s="90"/>
      <c r="Q259" s="90"/>
    </row>
    <row r="260" spans="1:17" ht="13.5" customHeight="1" x14ac:dyDescent="0.2">
      <c r="A260" s="362" t="s">
        <v>533</v>
      </c>
      <c r="B260" s="214">
        <v>4.3299999999999998E-2</v>
      </c>
      <c r="C260" s="214">
        <v>145.99709999999999</v>
      </c>
      <c r="D260" s="214">
        <v>5.0179</v>
      </c>
      <c r="E260" s="214">
        <v>32.097099999999998</v>
      </c>
      <c r="F260" s="214">
        <v>16.253599999999999</v>
      </c>
      <c r="G260" s="214">
        <v>8.3529</v>
      </c>
      <c r="J260" s="90"/>
      <c r="K260" s="90"/>
      <c r="L260" s="90"/>
      <c r="M260" s="90"/>
      <c r="N260" s="90"/>
      <c r="O260" s="90"/>
      <c r="P260" s="90"/>
      <c r="Q260" s="90"/>
    </row>
    <row r="261" spans="1:17" ht="13.5" customHeight="1" x14ac:dyDescent="0.2">
      <c r="A261" s="362" t="s">
        <v>534</v>
      </c>
      <c r="B261" s="214">
        <v>6.9800000000000001E-2</v>
      </c>
      <c r="C261" s="214">
        <v>158.14869999999999</v>
      </c>
      <c r="D261" s="214">
        <v>15.5585</v>
      </c>
      <c r="E261" s="214">
        <v>28.366599999999998</v>
      </c>
      <c r="F261" s="214">
        <v>15.8843</v>
      </c>
      <c r="G261" s="214">
        <v>5.5796000000000001</v>
      </c>
      <c r="J261" s="90"/>
      <c r="K261" s="90"/>
      <c r="L261" s="90"/>
      <c r="M261" s="90"/>
      <c r="N261" s="90"/>
      <c r="O261" s="90"/>
      <c r="P261" s="90"/>
      <c r="Q261" s="90"/>
    </row>
    <row r="262" spans="1:17" ht="13.5" customHeight="1" x14ac:dyDescent="0.2">
      <c r="A262" s="362" t="s">
        <v>719</v>
      </c>
      <c r="B262" s="214">
        <v>0.17849999999999999</v>
      </c>
      <c r="C262" s="214">
        <v>141.25280000000001</v>
      </c>
      <c r="D262" s="214">
        <v>1.5871999999999999</v>
      </c>
      <c r="E262" s="214">
        <v>33.103499999999997</v>
      </c>
      <c r="F262" s="214">
        <v>14.76</v>
      </c>
      <c r="G262" s="214">
        <v>9.0413999999999994</v>
      </c>
      <c r="J262" s="90"/>
      <c r="K262" s="90"/>
      <c r="L262" s="90"/>
      <c r="M262" s="90"/>
      <c r="N262" s="90"/>
      <c r="O262" s="90"/>
      <c r="P262" s="90"/>
      <c r="Q262" s="90"/>
    </row>
    <row r="263" spans="1:17" ht="13.5" customHeight="1" x14ac:dyDescent="0.2">
      <c r="A263" s="362" t="s">
        <v>536</v>
      </c>
      <c r="B263" s="214">
        <v>0.35039999999999999</v>
      </c>
      <c r="C263" s="214">
        <v>143.1129</v>
      </c>
      <c r="D263" s="214">
        <v>0.54420000000000002</v>
      </c>
      <c r="E263" s="214">
        <v>30.573399999999999</v>
      </c>
      <c r="F263" s="214">
        <v>16.286200000000001</v>
      </c>
      <c r="G263" s="214">
        <v>8.0341000000000005</v>
      </c>
      <c r="J263" s="90"/>
      <c r="K263" s="90"/>
      <c r="L263" s="90"/>
      <c r="M263" s="90"/>
      <c r="N263" s="90"/>
      <c r="O263" s="90"/>
      <c r="P263" s="90"/>
      <c r="Q263" s="90"/>
    </row>
    <row r="264" spans="1:17" ht="13.5" customHeight="1" x14ac:dyDescent="0.2">
      <c r="A264" s="363" t="s">
        <v>537</v>
      </c>
      <c r="B264" s="233">
        <v>0.34699999999999998</v>
      </c>
      <c r="C264" s="233">
        <v>143.0266</v>
      </c>
      <c r="D264" s="233">
        <v>0.54949999999999999</v>
      </c>
      <c r="E264" s="233">
        <v>30.662099999999999</v>
      </c>
      <c r="F264" s="233">
        <v>16.273</v>
      </c>
      <c r="G264" s="233">
        <v>8.1023999999999994</v>
      </c>
      <c r="J264" s="90"/>
      <c r="K264" s="90"/>
      <c r="L264" s="90"/>
      <c r="M264" s="90"/>
      <c r="N264" s="90"/>
      <c r="O264" s="90"/>
      <c r="P264" s="90"/>
      <c r="Q264" s="90"/>
    </row>
    <row r="265" spans="1:17" ht="13.5" customHeight="1" x14ac:dyDescent="0.2">
      <c r="A265" s="362" t="s">
        <v>538</v>
      </c>
      <c r="B265" s="214">
        <v>0.26629999999999998</v>
      </c>
      <c r="C265" s="214">
        <v>140.94</v>
      </c>
      <c r="D265" s="214">
        <v>1.6211</v>
      </c>
      <c r="E265" s="214">
        <v>34.072000000000003</v>
      </c>
      <c r="F265" s="214">
        <v>15.7303</v>
      </c>
      <c r="G265" s="214">
        <v>10.585699999999999</v>
      </c>
      <c r="J265" s="90"/>
      <c r="K265" s="90"/>
      <c r="L265" s="90"/>
      <c r="M265" s="90"/>
      <c r="N265" s="90"/>
      <c r="O265" s="90"/>
      <c r="P265" s="90"/>
      <c r="Q265" s="90"/>
    </row>
    <row r="266" spans="1:17" ht="13.5" customHeight="1" x14ac:dyDescent="0.2">
      <c r="A266" s="362" t="s">
        <v>539</v>
      </c>
      <c r="B266" s="214">
        <v>1.2088000000000001</v>
      </c>
      <c r="C266" s="214">
        <v>139.31309999999999</v>
      </c>
      <c r="D266" s="214">
        <v>0.94379999999999997</v>
      </c>
      <c r="E266" s="214">
        <v>34.853299999999997</v>
      </c>
      <c r="F266" s="214">
        <v>15.650499999999999</v>
      </c>
      <c r="G266" s="214">
        <v>10.4087</v>
      </c>
      <c r="J266" s="90"/>
      <c r="K266" s="90"/>
      <c r="L266" s="90"/>
      <c r="M266" s="90"/>
      <c r="N266" s="90"/>
      <c r="O266" s="90"/>
      <c r="P266" s="90"/>
      <c r="Q266" s="90"/>
    </row>
    <row r="267" spans="1:17" ht="13.5" customHeight="1" x14ac:dyDescent="0.2">
      <c r="A267" s="362" t="s">
        <v>540</v>
      </c>
      <c r="B267" s="214">
        <v>0.62139999999999995</v>
      </c>
      <c r="C267" s="214">
        <v>148.79409999999999</v>
      </c>
      <c r="D267" s="214">
        <v>6.3784000000000001</v>
      </c>
      <c r="E267" s="214">
        <v>27.8491</v>
      </c>
      <c r="F267" s="214">
        <v>13.515000000000001</v>
      </c>
      <c r="G267" s="214">
        <v>6.1361999999999997</v>
      </c>
      <c r="J267" s="90"/>
      <c r="K267" s="90"/>
      <c r="L267" s="90"/>
      <c r="M267" s="90"/>
      <c r="N267" s="90"/>
      <c r="O267" s="90"/>
      <c r="P267" s="90"/>
      <c r="Q267" s="90"/>
    </row>
    <row r="268" spans="1:17" ht="13.5" customHeight="1" x14ac:dyDescent="0.2">
      <c r="A268" s="363" t="s">
        <v>720</v>
      </c>
      <c r="B268" s="233">
        <v>0.55289999999999995</v>
      </c>
      <c r="C268" s="233">
        <v>148.82220000000001</v>
      </c>
      <c r="D268" s="233">
        <v>6.0198999999999998</v>
      </c>
      <c r="E268" s="233">
        <v>27.472200000000001</v>
      </c>
      <c r="F268" s="233">
        <v>13.0726</v>
      </c>
      <c r="G268" s="233">
        <v>6.024</v>
      </c>
      <c r="J268" s="90"/>
      <c r="K268" s="90"/>
      <c r="L268" s="90"/>
      <c r="M268" s="90"/>
      <c r="N268" s="90"/>
      <c r="O268" s="90"/>
      <c r="P268" s="90"/>
      <c r="Q268" s="90"/>
    </row>
    <row r="269" spans="1:17" ht="13.5" customHeight="1" x14ac:dyDescent="0.2">
      <c r="A269" s="362" t="s">
        <v>721</v>
      </c>
      <c r="B269" s="214">
        <v>0.4652</v>
      </c>
      <c r="C269" s="214">
        <v>148.14320000000001</v>
      </c>
      <c r="D269" s="214">
        <v>5.3796999999999997</v>
      </c>
      <c r="E269" s="214">
        <v>28.646899999999999</v>
      </c>
      <c r="F269" s="214">
        <v>15.3817</v>
      </c>
      <c r="G269" s="214">
        <v>6.3808999999999996</v>
      </c>
      <c r="J269" s="90"/>
      <c r="K269" s="90"/>
      <c r="L269" s="90"/>
      <c r="M269" s="90"/>
      <c r="N269" s="90"/>
      <c r="O269" s="90"/>
      <c r="P269" s="90"/>
      <c r="Q269" s="90"/>
    </row>
    <row r="270" spans="1:17" ht="13.5" customHeight="1" x14ac:dyDescent="0.2">
      <c r="A270" s="363" t="s">
        <v>722</v>
      </c>
      <c r="B270" s="233">
        <v>0.38869999999999999</v>
      </c>
      <c r="C270" s="233">
        <v>148.00819999999999</v>
      </c>
      <c r="D270" s="233">
        <v>5.3719000000000001</v>
      </c>
      <c r="E270" s="233">
        <v>28.8324</v>
      </c>
      <c r="F270" s="233">
        <v>15.243499999999999</v>
      </c>
      <c r="G270" s="233">
        <v>6.6398000000000001</v>
      </c>
      <c r="J270" s="90"/>
      <c r="K270" s="90"/>
      <c r="L270" s="90"/>
      <c r="M270" s="90"/>
      <c r="N270" s="90"/>
      <c r="O270" s="90"/>
      <c r="P270" s="90"/>
      <c r="Q270" s="90"/>
    </row>
    <row r="271" spans="1:17" ht="13.5" customHeight="1" x14ac:dyDescent="0.2">
      <c r="A271" s="362" t="s">
        <v>723</v>
      </c>
      <c r="B271" s="214">
        <v>2.7480000000000002</v>
      </c>
      <c r="C271" s="214">
        <v>151.1088</v>
      </c>
      <c r="D271" s="214">
        <v>10.0403</v>
      </c>
      <c r="E271" s="214">
        <v>30.6294</v>
      </c>
      <c r="F271" s="214">
        <v>15.8851</v>
      </c>
      <c r="G271" s="214">
        <v>7.2755999999999998</v>
      </c>
      <c r="J271" s="90"/>
      <c r="K271" s="90"/>
      <c r="L271" s="90"/>
      <c r="M271" s="90"/>
      <c r="N271" s="90"/>
      <c r="O271" s="90"/>
      <c r="P271" s="90"/>
      <c r="Q271" s="90"/>
    </row>
    <row r="272" spans="1:17" ht="13.5" customHeight="1" x14ac:dyDescent="0.2">
      <c r="A272" s="363" t="s">
        <v>724</v>
      </c>
      <c r="B272" s="233">
        <v>2.0746000000000002</v>
      </c>
      <c r="C272" s="233">
        <v>149.48670000000001</v>
      </c>
      <c r="D272" s="233">
        <v>7.8628999999999998</v>
      </c>
      <c r="E272" s="233">
        <v>31.6465</v>
      </c>
      <c r="F272" s="233">
        <v>15.9353</v>
      </c>
      <c r="G272" s="233">
        <v>7.4466000000000001</v>
      </c>
      <c r="J272" s="90"/>
      <c r="K272" s="90"/>
      <c r="L272" s="90"/>
      <c r="M272" s="90"/>
      <c r="N272" s="90"/>
      <c r="O272" s="90"/>
      <c r="P272" s="90"/>
      <c r="Q272" s="90"/>
    </row>
    <row r="273" spans="1:17" ht="13.5" customHeight="1" x14ac:dyDescent="0.2">
      <c r="A273" s="363" t="s">
        <v>546</v>
      </c>
      <c r="B273" s="233">
        <v>0.66620000000000001</v>
      </c>
      <c r="C273" s="233">
        <v>156.2586</v>
      </c>
      <c r="D273" s="233">
        <v>16.9284</v>
      </c>
      <c r="E273" s="233">
        <v>27.437899999999999</v>
      </c>
      <c r="F273" s="233">
        <v>15.707800000000001</v>
      </c>
      <c r="G273" s="233">
        <v>6.7446000000000002</v>
      </c>
      <c r="J273" s="90"/>
      <c r="K273" s="90"/>
      <c r="L273" s="90"/>
      <c r="M273" s="90"/>
      <c r="N273" s="90"/>
      <c r="O273" s="90"/>
      <c r="P273" s="90"/>
      <c r="Q273" s="90"/>
    </row>
    <row r="274" spans="1:17" ht="13.5" customHeight="1" x14ac:dyDescent="0.2">
      <c r="A274" s="362" t="s">
        <v>547</v>
      </c>
      <c r="B274" s="214">
        <v>0.42249999999999999</v>
      </c>
      <c r="C274" s="214">
        <v>173.16550000000001</v>
      </c>
      <c r="D274" s="214">
        <v>18.515699999999999</v>
      </c>
      <c r="E274" s="214">
        <v>35.061999999999998</v>
      </c>
      <c r="F274" s="214">
        <v>16.447900000000001</v>
      </c>
      <c r="G274" s="214">
        <v>6.6886000000000001</v>
      </c>
      <c r="J274" s="90"/>
      <c r="K274" s="90"/>
      <c r="L274" s="90"/>
      <c r="M274" s="90"/>
      <c r="N274" s="90"/>
      <c r="O274" s="90"/>
      <c r="P274" s="90"/>
      <c r="Q274" s="90"/>
    </row>
    <row r="275" spans="1:17" ht="13.5" customHeight="1" x14ac:dyDescent="0.2">
      <c r="A275" s="363" t="s">
        <v>548</v>
      </c>
      <c r="B275" s="233">
        <v>0.35759999999999997</v>
      </c>
      <c r="C275" s="233">
        <v>177.40950000000001</v>
      </c>
      <c r="D275" s="233">
        <v>19.5017</v>
      </c>
      <c r="E275" s="233">
        <v>34.790500000000002</v>
      </c>
      <c r="F275" s="233">
        <v>16.479900000000001</v>
      </c>
      <c r="G275" s="233">
        <v>6.2721999999999998</v>
      </c>
      <c r="J275" s="90"/>
      <c r="K275" s="90"/>
      <c r="L275" s="90"/>
      <c r="M275" s="90"/>
      <c r="N275" s="90"/>
      <c r="O275" s="90"/>
      <c r="P275" s="90"/>
      <c r="Q275" s="90"/>
    </row>
    <row r="276" spans="1:17" ht="13.5" customHeight="1" x14ac:dyDescent="0.2">
      <c r="A276" s="363" t="s">
        <v>549</v>
      </c>
      <c r="B276" s="233">
        <v>6.3799999999999996E-2</v>
      </c>
      <c r="C276" s="233">
        <v>149.80459999999999</v>
      </c>
      <c r="D276" s="233">
        <v>13.2645</v>
      </c>
      <c r="E276" s="233">
        <v>36.766800000000003</v>
      </c>
      <c r="F276" s="233">
        <v>16.265699999999999</v>
      </c>
      <c r="G276" s="233">
        <v>9.125</v>
      </c>
      <c r="J276" s="90"/>
      <c r="K276" s="90"/>
      <c r="L276" s="90"/>
      <c r="M276" s="90"/>
      <c r="N276" s="90"/>
      <c r="O276" s="90"/>
      <c r="P276" s="90"/>
      <c r="Q276" s="90"/>
    </row>
    <row r="277" spans="1:17" ht="13.5" customHeight="1" x14ac:dyDescent="0.2">
      <c r="A277" s="362" t="s">
        <v>550</v>
      </c>
      <c r="B277" s="214">
        <v>5.0046999999999997</v>
      </c>
      <c r="C277" s="214">
        <v>142.0856</v>
      </c>
      <c r="D277" s="214">
        <v>4.4028999999999998</v>
      </c>
      <c r="E277" s="214">
        <v>33.0351</v>
      </c>
      <c r="F277" s="214">
        <v>16.0886</v>
      </c>
      <c r="G277" s="214">
        <v>9.5312000000000001</v>
      </c>
      <c r="J277" s="90"/>
      <c r="K277" s="90"/>
      <c r="L277" s="90"/>
      <c r="M277" s="90"/>
      <c r="N277" s="90"/>
      <c r="O277" s="90"/>
      <c r="P277" s="90"/>
      <c r="Q277" s="90"/>
    </row>
    <row r="278" spans="1:17" ht="13.5" customHeight="1" x14ac:dyDescent="0.2">
      <c r="A278" s="363" t="s">
        <v>551</v>
      </c>
      <c r="B278" s="233">
        <v>3.6612</v>
      </c>
      <c r="C278" s="233">
        <v>141.25919999999999</v>
      </c>
      <c r="D278" s="233">
        <v>4.6055000000000001</v>
      </c>
      <c r="E278" s="233">
        <v>33.552900000000001</v>
      </c>
      <c r="F278" s="233">
        <v>16.152999999999999</v>
      </c>
      <c r="G278" s="233">
        <v>10.0063</v>
      </c>
      <c r="J278" s="90"/>
      <c r="K278" s="90"/>
      <c r="L278" s="90"/>
      <c r="M278" s="90"/>
      <c r="N278" s="90"/>
      <c r="O278" s="90"/>
      <c r="P278" s="90"/>
      <c r="Q278" s="90"/>
    </row>
    <row r="279" spans="1:17" ht="13.5" customHeight="1" x14ac:dyDescent="0.2">
      <c r="A279" s="363" t="s">
        <v>552</v>
      </c>
      <c r="B279" s="233">
        <v>8.8300000000000003E-2</v>
      </c>
      <c r="C279" s="233">
        <v>150.99529999999999</v>
      </c>
      <c r="D279" s="233">
        <v>4.1078999999999999</v>
      </c>
      <c r="E279" s="233">
        <v>26.970099999999999</v>
      </c>
      <c r="F279" s="233">
        <v>15.9305</v>
      </c>
      <c r="G279" s="233">
        <v>6.6058000000000003</v>
      </c>
      <c r="J279" s="90"/>
      <c r="K279" s="90"/>
      <c r="L279" s="90"/>
      <c r="M279" s="90"/>
      <c r="N279" s="90"/>
      <c r="O279" s="90"/>
      <c r="P279" s="90"/>
      <c r="Q279" s="90"/>
    </row>
    <row r="280" spans="1:17" ht="13.5" customHeight="1" x14ac:dyDescent="0.2">
      <c r="A280" s="363" t="s">
        <v>553</v>
      </c>
      <c r="B280" s="233">
        <v>0.39029999999999998</v>
      </c>
      <c r="C280" s="233">
        <v>143.9297</v>
      </c>
      <c r="D280" s="233">
        <v>3.4209999999999998</v>
      </c>
      <c r="E280" s="233">
        <v>32.854199999999999</v>
      </c>
      <c r="F280" s="233">
        <v>15.625999999999999</v>
      </c>
      <c r="G280" s="233">
        <v>8.9606999999999992</v>
      </c>
      <c r="J280" s="90"/>
      <c r="K280" s="90"/>
      <c r="L280" s="90"/>
      <c r="M280" s="90"/>
      <c r="N280" s="90"/>
      <c r="O280" s="90"/>
      <c r="P280" s="90"/>
      <c r="Q280" s="90"/>
    </row>
    <row r="281" spans="1:17" ht="13.5" customHeight="1" x14ac:dyDescent="0.2">
      <c r="A281" s="362" t="s">
        <v>554</v>
      </c>
      <c r="B281" s="214">
        <v>0.57650000000000001</v>
      </c>
      <c r="C281" s="214">
        <v>143.3229</v>
      </c>
      <c r="D281" s="214">
        <v>3.7681</v>
      </c>
      <c r="E281" s="214">
        <v>33.535400000000003</v>
      </c>
      <c r="F281" s="214">
        <v>15.440799999999999</v>
      </c>
      <c r="G281" s="214">
        <v>9.2757000000000005</v>
      </c>
      <c r="J281" s="90"/>
      <c r="K281" s="90"/>
      <c r="L281" s="90"/>
      <c r="M281" s="90"/>
      <c r="N281" s="90"/>
      <c r="O281" s="90"/>
      <c r="P281" s="90"/>
      <c r="Q281" s="90"/>
    </row>
    <row r="282" spans="1:17" ht="13.5" customHeight="1" x14ac:dyDescent="0.2">
      <c r="A282" s="363" t="s">
        <v>555</v>
      </c>
      <c r="B282" s="233">
        <v>0.52370000000000005</v>
      </c>
      <c r="C282" s="233">
        <v>143.58600000000001</v>
      </c>
      <c r="D282" s="233">
        <v>3.9752999999999998</v>
      </c>
      <c r="E282" s="233">
        <v>33.565300000000001</v>
      </c>
      <c r="F282" s="233">
        <v>15.526400000000001</v>
      </c>
      <c r="G282" s="233">
        <v>9.2797999999999998</v>
      </c>
      <c r="J282" s="90"/>
      <c r="K282" s="90"/>
      <c r="L282" s="90"/>
      <c r="M282" s="90"/>
      <c r="N282" s="90"/>
      <c r="O282" s="90"/>
      <c r="P282" s="90"/>
      <c r="Q282" s="90"/>
    </row>
    <row r="283" spans="1:17" ht="13.5" customHeight="1" x14ac:dyDescent="0.2">
      <c r="A283" s="362" t="s">
        <v>556</v>
      </c>
      <c r="B283" s="214">
        <v>0.12230000000000001</v>
      </c>
      <c r="C283" s="214">
        <v>145.43700000000001</v>
      </c>
      <c r="D283" s="214">
        <v>4.4554999999999998</v>
      </c>
      <c r="E283" s="214">
        <v>31.408300000000001</v>
      </c>
      <c r="F283" s="214">
        <v>15.498900000000001</v>
      </c>
      <c r="G283" s="214">
        <v>7.9306000000000001</v>
      </c>
      <c r="J283" s="90"/>
      <c r="K283" s="90"/>
      <c r="L283" s="90"/>
      <c r="M283" s="90"/>
      <c r="N283" s="90"/>
      <c r="O283" s="90"/>
      <c r="P283" s="90"/>
      <c r="Q283" s="90"/>
    </row>
    <row r="284" spans="1:17" ht="13.5" customHeight="1" x14ac:dyDescent="0.2">
      <c r="A284" s="363" t="s">
        <v>557</v>
      </c>
      <c r="B284" s="233">
        <v>0.11849999999999999</v>
      </c>
      <c r="C284" s="233">
        <v>145.15180000000001</v>
      </c>
      <c r="D284" s="233">
        <v>4.4248000000000003</v>
      </c>
      <c r="E284" s="233">
        <v>31.8096</v>
      </c>
      <c r="F284" s="233">
        <v>15.569900000000001</v>
      </c>
      <c r="G284" s="233">
        <v>8.1532999999999998</v>
      </c>
      <c r="J284" s="90"/>
      <c r="K284" s="90"/>
      <c r="L284" s="90"/>
      <c r="M284" s="90"/>
      <c r="N284" s="90"/>
      <c r="O284" s="90"/>
      <c r="P284" s="90"/>
      <c r="Q284" s="90"/>
    </row>
    <row r="285" spans="1:17" ht="13.5" customHeight="1" x14ac:dyDescent="0.2">
      <c r="A285" s="362" t="s">
        <v>558</v>
      </c>
      <c r="B285" s="214">
        <v>0.55459999999999998</v>
      </c>
      <c r="C285" s="214">
        <v>140.59729999999999</v>
      </c>
      <c r="D285" s="214">
        <v>2.3311999999999999</v>
      </c>
      <c r="E285" s="214">
        <v>34.841500000000003</v>
      </c>
      <c r="F285" s="214">
        <v>16.317399999999999</v>
      </c>
      <c r="G285" s="214">
        <v>8.7905999999999995</v>
      </c>
      <c r="J285" s="90"/>
      <c r="K285" s="90"/>
      <c r="L285" s="90"/>
      <c r="M285" s="90"/>
      <c r="N285" s="90"/>
      <c r="O285" s="90"/>
      <c r="P285" s="90"/>
      <c r="Q285" s="90"/>
    </row>
    <row r="286" spans="1:17" ht="13.5" customHeight="1" x14ac:dyDescent="0.2">
      <c r="A286" s="363" t="s">
        <v>559</v>
      </c>
      <c r="B286" s="233">
        <v>0.54859999999999998</v>
      </c>
      <c r="C286" s="233">
        <v>140.6574</v>
      </c>
      <c r="D286" s="233">
        <v>2.3517000000000001</v>
      </c>
      <c r="E286" s="233">
        <v>34.798299999999998</v>
      </c>
      <c r="F286" s="233">
        <v>16.326799999999999</v>
      </c>
      <c r="G286" s="233">
        <v>8.6672999999999991</v>
      </c>
      <c r="J286" s="90"/>
      <c r="K286" s="90"/>
      <c r="L286" s="90"/>
      <c r="M286" s="90"/>
      <c r="N286" s="90"/>
      <c r="O286" s="90"/>
      <c r="P286" s="90"/>
      <c r="Q286" s="90"/>
    </row>
    <row r="287" spans="1:17" ht="13.5" customHeight="1" x14ac:dyDescent="0.2">
      <c r="A287" s="362" t="s">
        <v>725</v>
      </c>
      <c r="B287" s="214">
        <v>27.0824</v>
      </c>
      <c r="C287" s="214">
        <v>140.1439</v>
      </c>
      <c r="D287" s="214">
        <v>0.79690000000000005</v>
      </c>
      <c r="E287" s="214">
        <v>34.051299999999998</v>
      </c>
      <c r="F287" s="214">
        <v>15.618499999999999</v>
      </c>
      <c r="G287" s="214">
        <v>10.377599999999999</v>
      </c>
      <c r="J287" s="90"/>
      <c r="K287" s="90"/>
      <c r="L287" s="90"/>
      <c r="M287" s="90"/>
      <c r="N287" s="90"/>
      <c r="O287" s="90"/>
      <c r="P287" s="90"/>
      <c r="Q287" s="90"/>
    </row>
    <row r="288" spans="1:17" ht="13.5" customHeight="1" x14ac:dyDescent="0.2">
      <c r="A288" s="363" t="s">
        <v>561</v>
      </c>
      <c r="B288" s="233">
        <v>3.9148999999999998</v>
      </c>
      <c r="C288" s="233">
        <v>138.9383</v>
      </c>
      <c r="D288" s="233">
        <v>0.42770000000000002</v>
      </c>
      <c r="E288" s="233">
        <v>34.799399999999999</v>
      </c>
      <c r="F288" s="233">
        <v>15.7706</v>
      </c>
      <c r="G288" s="233">
        <v>10.4648</v>
      </c>
      <c r="J288" s="90"/>
      <c r="K288" s="90"/>
      <c r="L288" s="90"/>
      <c r="M288" s="90"/>
      <c r="N288" s="90"/>
      <c r="O288" s="90"/>
      <c r="P288" s="90"/>
      <c r="Q288" s="90"/>
    </row>
    <row r="289" spans="1:17" ht="13.5" customHeight="1" x14ac:dyDescent="0.2">
      <c r="A289" s="363" t="s">
        <v>726</v>
      </c>
      <c r="B289" s="233">
        <v>4.8699000000000003</v>
      </c>
      <c r="C289" s="233">
        <v>139.53710000000001</v>
      </c>
      <c r="D289" s="233">
        <v>2.3551000000000002</v>
      </c>
      <c r="E289" s="233">
        <v>35.654200000000003</v>
      </c>
      <c r="F289" s="233">
        <v>15.5572</v>
      </c>
      <c r="G289" s="233">
        <v>12.8529</v>
      </c>
      <c r="J289" s="90"/>
      <c r="K289" s="90"/>
      <c r="L289" s="90"/>
      <c r="M289" s="90"/>
      <c r="N289" s="90"/>
      <c r="O289" s="90"/>
      <c r="P289" s="90"/>
      <c r="Q289" s="90"/>
    </row>
    <row r="290" spans="1:17" ht="13.5" customHeight="1" x14ac:dyDescent="0.2">
      <c r="A290" s="363" t="s">
        <v>563</v>
      </c>
      <c r="B290" s="233">
        <v>15.880800000000001</v>
      </c>
      <c r="C290" s="233">
        <v>140.40620000000001</v>
      </c>
      <c r="D290" s="233">
        <v>0.32790000000000002</v>
      </c>
      <c r="E290" s="233">
        <v>33.522500000000001</v>
      </c>
      <c r="F290" s="233">
        <v>15.6347</v>
      </c>
      <c r="G290" s="233">
        <v>9.6333000000000002</v>
      </c>
      <c r="J290" s="90"/>
      <c r="K290" s="90"/>
      <c r="L290" s="90"/>
      <c r="M290" s="90"/>
      <c r="N290" s="90"/>
      <c r="O290" s="90"/>
      <c r="P290" s="90"/>
      <c r="Q290" s="90"/>
    </row>
    <row r="291" spans="1:17" ht="13.5" customHeight="1" x14ac:dyDescent="0.2">
      <c r="A291" s="363" t="s">
        <v>564</v>
      </c>
      <c r="B291" s="233">
        <v>0.43759999999999999</v>
      </c>
      <c r="C291" s="233">
        <v>139.28819999999999</v>
      </c>
      <c r="D291" s="233">
        <v>0.72889999999999999</v>
      </c>
      <c r="E291" s="233">
        <v>35.183799999999998</v>
      </c>
      <c r="F291" s="233">
        <v>15.7789</v>
      </c>
      <c r="G291" s="233">
        <v>11.5982</v>
      </c>
      <c r="J291" s="90"/>
      <c r="K291" s="90"/>
      <c r="L291" s="90"/>
      <c r="M291" s="90"/>
      <c r="N291" s="90"/>
      <c r="O291" s="90"/>
      <c r="P291" s="90"/>
      <c r="Q291" s="90"/>
    </row>
    <row r="292" spans="1:17" ht="13.5" customHeight="1" x14ac:dyDescent="0.2">
      <c r="A292" s="362" t="s">
        <v>727</v>
      </c>
      <c r="B292" s="214">
        <v>0.4884</v>
      </c>
      <c r="C292" s="214">
        <v>140.215</v>
      </c>
      <c r="D292" s="214">
        <v>0.35599999999999998</v>
      </c>
      <c r="E292" s="214">
        <v>33.3476</v>
      </c>
      <c r="F292" s="214">
        <v>16.0685</v>
      </c>
      <c r="G292" s="214">
        <v>9.6478000000000002</v>
      </c>
      <c r="J292" s="90"/>
      <c r="K292" s="90"/>
      <c r="L292" s="90"/>
      <c r="M292" s="90"/>
      <c r="N292" s="90"/>
      <c r="O292" s="90"/>
      <c r="P292" s="90"/>
      <c r="Q292" s="90"/>
    </row>
    <row r="293" spans="1:17" x14ac:dyDescent="0.2">
      <c r="A293" s="362" t="s">
        <v>566</v>
      </c>
      <c r="B293" s="214">
        <v>1.0905</v>
      </c>
      <c r="C293" s="214">
        <v>142.0138</v>
      </c>
      <c r="D293" s="214">
        <v>2.8881999999999999</v>
      </c>
      <c r="E293" s="214">
        <v>34.287399999999998</v>
      </c>
      <c r="F293" s="214">
        <v>15.7075</v>
      </c>
      <c r="G293" s="214">
        <v>11.0769</v>
      </c>
      <c r="J293" s="90"/>
      <c r="K293" s="90"/>
      <c r="L293" s="90"/>
      <c r="M293" s="90"/>
      <c r="N293" s="90"/>
      <c r="O293" s="90"/>
      <c r="P293" s="90"/>
      <c r="Q293" s="90"/>
    </row>
    <row r="294" spans="1:17" x14ac:dyDescent="0.2">
      <c r="A294" s="363" t="s">
        <v>567</v>
      </c>
      <c r="B294" s="233">
        <v>0.31480000000000002</v>
      </c>
      <c r="C294" s="233">
        <v>141.13999999999999</v>
      </c>
      <c r="D294" s="233">
        <v>1.6915</v>
      </c>
      <c r="E294" s="233">
        <v>33.8827</v>
      </c>
      <c r="F294" s="233">
        <v>16.282299999999999</v>
      </c>
      <c r="G294" s="233">
        <v>9.0525000000000002</v>
      </c>
      <c r="J294" s="90"/>
      <c r="K294" s="90"/>
      <c r="L294" s="90"/>
      <c r="M294" s="90"/>
      <c r="N294" s="90"/>
      <c r="O294" s="90"/>
      <c r="P294" s="90"/>
      <c r="Q294" s="90"/>
    </row>
    <row r="295" spans="1:17" x14ac:dyDescent="0.2">
      <c r="A295" s="363" t="s">
        <v>568</v>
      </c>
      <c r="B295" s="233">
        <v>0.28949999999999998</v>
      </c>
      <c r="C295" s="233">
        <v>142.19329999999999</v>
      </c>
      <c r="D295" s="233">
        <v>3.2663000000000002</v>
      </c>
      <c r="E295" s="233">
        <v>34.988700000000001</v>
      </c>
      <c r="F295" s="233">
        <v>15.683999999999999</v>
      </c>
      <c r="G295" s="233">
        <v>12.1355</v>
      </c>
      <c r="J295" s="90"/>
      <c r="K295" s="90"/>
      <c r="L295" s="90"/>
      <c r="M295" s="90"/>
      <c r="N295" s="90"/>
      <c r="O295" s="90"/>
      <c r="P295" s="90"/>
      <c r="Q295" s="90"/>
    </row>
    <row r="296" spans="1:17" x14ac:dyDescent="0.2">
      <c r="A296" s="362" t="s">
        <v>569</v>
      </c>
      <c r="B296" s="214">
        <v>1.6237999999999999</v>
      </c>
      <c r="C296" s="214">
        <v>140.06800000000001</v>
      </c>
      <c r="D296" s="214">
        <v>1.7592000000000001</v>
      </c>
      <c r="E296" s="214">
        <v>35.177100000000003</v>
      </c>
      <c r="F296" s="214">
        <v>15.4703</v>
      </c>
      <c r="G296" s="214">
        <v>10.903700000000001</v>
      </c>
      <c r="J296" s="90"/>
      <c r="K296" s="90"/>
      <c r="L296" s="90"/>
      <c r="M296" s="90"/>
      <c r="N296" s="90"/>
      <c r="O296" s="90"/>
      <c r="P296" s="90"/>
      <c r="Q296" s="90"/>
    </row>
    <row r="297" spans="1:17" x14ac:dyDescent="0.2">
      <c r="A297" s="362" t="s">
        <v>728</v>
      </c>
      <c r="B297" s="214">
        <v>8.8838000000000008</v>
      </c>
      <c r="C297" s="214">
        <v>141.07380000000001</v>
      </c>
      <c r="D297" s="214">
        <v>1.6794</v>
      </c>
      <c r="E297" s="214">
        <v>34.247100000000003</v>
      </c>
      <c r="F297" s="214">
        <v>15.389900000000001</v>
      </c>
      <c r="G297" s="214">
        <v>11.1693</v>
      </c>
      <c r="J297" s="90"/>
      <c r="K297" s="90"/>
      <c r="L297" s="90"/>
      <c r="M297" s="90"/>
      <c r="N297" s="90"/>
      <c r="O297" s="90"/>
      <c r="P297" s="90"/>
      <c r="Q297" s="90"/>
    </row>
    <row r="298" spans="1:17" x14ac:dyDescent="0.2">
      <c r="A298" s="363" t="s">
        <v>571</v>
      </c>
      <c r="B298" s="233">
        <v>7.5334000000000003</v>
      </c>
      <c r="C298" s="233">
        <v>140.99289999999999</v>
      </c>
      <c r="D298" s="233">
        <v>1.6036999999999999</v>
      </c>
      <c r="E298" s="233">
        <v>34.288800000000002</v>
      </c>
      <c r="F298" s="233">
        <v>15.340299999999999</v>
      </c>
      <c r="G298" s="233">
        <v>11.279299999999999</v>
      </c>
    </row>
    <row r="299" spans="1:17" x14ac:dyDescent="0.2">
      <c r="A299" s="362" t="s">
        <v>572</v>
      </c>
      <c r="B299" s="214">
        <v>1.4148000000000001</v>
      </c>
      <c r="C299" s="214">
        <v>143.3674</v>
      </c>
      <c r="D299" s="214">
        <v>2.0621999999999998</v>
      </c>
      <c r="E299" s="214">
        <v>32.110700000000001</v>
      </c>
      <c r="F299" s="214">
        <v>15.501099999999999</v>
      </c>
      <c r="G299" s="214">
        <v>9.3112999999999992</v>
      </c>
    </row>
    <row r="300" spans="1:17" x14ac:dyDescent="0.2">
      <c r="A300" s="362" t="s">
        <v>569</v>
      </c>
      <c r="B300" s="214">
        <v>1.6237999999999999</v>
      </c>
      <c r="C300" s="214">
        <v>140.06800000000001</v>
      </c>
      <c r="D300" s="214">
        <v>1.7592000000000001</v>
      </c>
      <c r="E300" s="214">
        <v>35.177100000000003</v>
      </c>
      <c r="F300" s="214">
        <v>15.4703</v>
      </c>
      <c r="G300" s="214">
        <v>10.903700000000001</v>
      </c>
    </row>
    <row r="301" spans="1:17" x14ac:dyDescent="0.2">
      <c r="A301" s="362" t="s">
        <v>728</v>
      </c>
      <c r="B301" s="214">
        <v>8.8838000000000008</v>
      </c>
      <c r="C301" s="214">
        <v>141.07380000000001</v>
      </c>
      <c r="D301" s="214">
        <v>1.6794</v>
      </c>
      <c r="E301" s="214">
        <v>34.247100000000003</v>
      </c>
      <c r="F301" s="214">
        <v>15.389900000000001</v>
      </c>
      <c r="G301" s="214">
        <v>11.1693</v>
      </c>
    </row>
    <row r="302" spans="1:17" x14ac:dyDescent="0.2">
      <c r="A302" s="363" t="s">
        <v>571</v>
      </c>
      <c r="B302" s="233">
        <v>7.5334000000000003</v>
      </c>
      <c r="C302" s="233">
        <v>140.99289999999999</v>
      </c>
      <c r="D302" s="233">
        <v>1.6036999999999999</v>
      </c>
      <c r="E302" s="233">
        <v>34.288800000000002</v>
      </c>
      <c r="F302" s="233">
        <v>15.340299999999999</v>
      </c>
      <c r="G302" s="233">
        <v>11.279299999999999</v>
      </c>
    </row>
    <row r="303" spans="1:17" x14ac:dyDescent="0.2">
      <c r="A303" s="362" t="s">
        <v>572</v>
      </c>
      <c r="B303" s="214">
        <v>1.4148000000000001</v>
      </c>
      <c r="C303" s="214">
        <v>143.3674</v>
      </c>
      <c r="D303" s="214">
        <v>2.0621999999999998</v>
      </c>
      <c r="E303" s="214">
        <v>32.110700000000001</v>
      </c>
      <c r="F303" s="214">
        <v>15.501099999999999</v>
      </c>
      <c r="G303" s="214">
        <v>9.3112999999999992</v>
      </c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E924C-F188-40CE-817D-CBE304B7F9FF}">
  <sheetPr codeName="List16">
    <tabColor theme="5" tint="0.39997558519241921"/>
  </sheetPr>
  <dimension ref="A1:V42"/>
  <sheetViews>
    <sheetView showGridLines="0" zoomScaleNormal="100" zoomScaleSheetLayoutView="100" workbookViewId="0"/>
  </sheetViews>
  <sheetFormatPr defaultColWidth="10.6640625" defaultRowHeight="12.75" x14ac:dyDescent="0.2"/>
  <cols>
    <col min="1" max="1" width="44.5" style="82" customWidth="1"/>
    <col min="2" max="2" width="19.83203125" style="82" customWidth="1"/>
    <col min="3" max="3" width="18" style="82" customWidth="1"/>
    <col min="4" max="4" width="18.1640625" style="82" customWidth="1"/>
    <col min="5" max="5" width="10.33203125" style="82" customWidth="1"/>
    <col min="6" max="9" width="10.33203125" style="120" customWidth="1"/>
    <col min="10" max="10" width="10.1640625" style="120" customWidth="1"/>
    <col min="11" max="11" width="9.83203125" style="120" customWidth="1"/>
    <col min="12" max="13" width="9.83203125" style="82" customWidth="1"/>
    <col min="14" max="14" width="9.33203125" style="82" customWidth="1"/>
    <col min="15" max="15" width="11" style="82" customWidth="1"/>
    <col min="16" max="16384" width="10.6640625" style="82"/>
  </cols>
  <sheetData>
    <row r="1" spans="1:22" s="5" customFormat="1" ht="23.65" customHeight="1" thickBot="1" x14ac:dyDescent="0.4">
      <c r="A1" s="1" t="s">
        <v>729</v>
      </c>
      <c r="B1" s="2"/>
      <c r="C1" s="2"/>
      <c r="D1" s="3" t="s">
        <v>1</v>
      </c>
      <c r="E1" s="1" t="s">
        <v>729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5"/>
      <c r="Q1" s="76"/>
      <c r="R1" s="76"/>
      <c r="S1" s="77"/>
      <c r="T1" s="78"/>
      <c r="U1" s="77"/>
      <c r="V1" s="78"/>
    </row>
    <row r="2" spans="1:22" x14ac:dyDescent="0.2">
      <c r="A2" s="8"/>
      <c r="B2" s="79"/>
      <c r="C2" s="79"/>
      <c r="D2" s="80"/>
      <c r="E2" s="80"/>
      <c r="F2" s="81"/>
      <c r="G2" s="81"/>
      <c r="H2" s="81"/>
      <c r="I2" s="81"/>
      <c r="J2" s="81"/>
      <c r="K2" s="81"/>
      <c r="L2" s="80"/>
      <c r="O2" s="83"/>
    </row>
    <row r="3" spans="1:22" ht="13.7" customHeight="1" x14ac:dyDescent="0.2">
      <c r="A3" s="370" t="s">
        <v>65</v>
      </c>
      <c r="B3" s="370"/>
      <c r="C3" s="370"/>
      <c r="D3" s="370"/>
      <c r="E3" s="370" t="s">
        <v>65</v>
      </c>
      <c r="F3" s="370"/>
      <c r="G3" s="370"/>
      <c r="H3" s="370"/>
      <c r="I3" s="370"/>
      <c r="J3" s="370"/>
      <c r="K3" s="370"/>
      <c r="L3" s="370"/>
      <c r="M3" s="370"/>
      <c r="N3" s="370"/>
      <c r="O3" s="84"/>
    </row>
    <row r="4" spans="1:22" x14ac:dyDescent="0.2">
      <c r="A4" s="85"/>
      <c r="B4" s="85"/>
      <c r="C4" s="85"/>
      <c r="D4" s="85"/>
      <c r="E4" s="85"/>
      <c r="F4" s="86"/>
      <c r="G4" s="87"/>
      <c r="H4" s="87"/>
      <c r="I4" s="87"/>
      <c r="J4" s="87"/>
      <c r="K4" s="87"/>
      <c r="L4" s="85"/>
    </row>
    <row r="5" spans="1:22" s="90" customFormat="1" ht="15" customHeight="1" x14ac:dyDescent="0.2">
      <c r="A5" s="371" t="s">
        <v>66</v>
      </c>
      <c r="B5" s="367" t="s">
        <v>67</v>
      </c>
      <c r="C5" s="375" t="s">
        <v>68</v>
      </c>
      <c r="D5" s="376"/>
      <c r="E5" s="369" t="s">
        <v>69</v>
      </c>
      <c r="F5" s="369"/>
      <c r="G5" s="369"/>
      <c r="H5" s="369"/>
      <c r="I5" s="377" t="s">
        <v>68</v>
      </c>
      <c r="J5" s="378"/>
      <c r="K5" s="371" t="s">
        <v>70</v>
      </c>
      <c r="L5" s="379"/>
      <c r="M5" s="380"/>
      <c r="N5" s="369" t="s">
        <v>71</v>
      </c>
    </row>
    <row r="6" spans="1:22" s="90" customFormat="1" ht="15" customHeight="1" x14ac:dyDescent="0.2">
      <c r="A6" s="372"/>
      <c r="B6" s="374"/>
      <c r="C6" s="367" t="s">
        <v>72</v>
      </c>
      <c r="D6" s="367" t="s">
        <v>73</v>
      </c>
      <c r="E6" s="369" t="s">
        <v>10</v>
      </c>
      <c r="F6" s="369" t="s">
        <v>11</v>
      </c>
      <c r="G6" s="369" t="s">
        <v>13</v>
      </c>
      <c r="H6" s="369" t="s">
        <v>14</v>
      </c>
      <c r="I6" s="367" t="s">
        <v>74</v>
      </c>
      <c r="J6" s="367" t="s">
        <v>73</v>
      </c>
      <c r="K6" s="367" t="s">
        <v>75</v>
      </c>
      <c r="L6" s="367" t="s">
        <v>76</v>
      </c>
      <c r="M6" s="367" t="s">
        <v>77</v>
      </c>
      <c r="N6" s="369"/>
    </row>
    <row r="7" spans="1:22" s="90" customFormat="1" ht="15" customHeight="1" x14ac:dyDescent="0.2">
      <c r="A7" s="372"/>
      <c r="B7" s="368"/>
      <c r="C7" s="368"/>
      <c r="D7" s="368"/>
      <c r="E7" s="369"/>
      <c r="F7" s="369"/>
      <c r="G7" s="369"/>
      <c r="H7" s="369"/>
      <c r="I7" s="368"/>
      <c r="J7" s="368"/>
      <c r="K7" s="368"/>
      <c r="L7" s="368"/>
      <c r="M7" s="368"/>
      <c r="N7" s="369"/>
    </row>
    <row r="8" spans="1:22" s="90" customFormat="1" ht="15" customHeight="1" thickBot="1" x14ac:dyDescent="0.25">
      <c r="A8" s="373"/>
      <c r="B8" s="92" t="s">
        <v>64</v>
      </c>
      <c r="C8" s="92" t="s">
        <v>47</v>
      </c>
      <c r="D8" s="92" t="s">
        <v>48</v>
      </c>
      <c r="E8" s="92" t="s">
        <v>47</v>
      </c>
      <c r="F8" s="92" t="s">
        <v>47</v>
      </c>
      <c r="G8" s="92" t="s">
        <v>47</v>
      </c>
      <c r="H8" s="92" t="s">
        <v>47</v>
      </c>
      <c r="I8" s="92" t="s">
        <v>47</v>
      </c>
      <c r="J8" s="92" t="s">
        <v>48</v>
      </c>
      <c r="K8" s="92" t="s">
        <v>48</v>
      </c>
      <c r="L8" s="92" t="s">
        <v>48</v>
      </c>
      <c r="M8" s="92" t="s">
        <v>48</v>
      </c>
      <c r="N8" s="92" t="s">
        <v>62</v>
      </c>
    </row>
    <row r="9" spans="1:22" s="90" customFormat="1" ht="16.899999999999999" customHeight="1" thickBot="1" x14ac:dyDescent="0.25">
      <c r="A9" s="93" t="s">
        <v>78</v>
      </c>
      <c r="B9" s="94">
        <v>672.20100000000002</v>
      </c>
      <c r="C9" s="95">
        <v>44329.8658</v>
      </c>
      <c r="D9" s="96">
        <v>104.9355</v>
      </c>
      <c r="E9" s="97">
        <v>28742.6666</v>
      </c>
      <c r="F9" s="97">
        <v>35934.947500000002</v>
      </c>
      <c r="G9" s="97">
        <v>54806.226999999999</v>
      </c>
      <c r="H9" s="97">
        <v>68038.379499999995</v>
      </c>
      <c r="I9" s="98">
        <v>47526.678800000002</v>
      </c>
      <c r="J9" s="99">
        <v>105.01</v>
      </c>
      <c r="K9" s="99">
        <v>9.52</v>
      </c>
      <c r="L9" s="99">
        <v>15.74</v>
      </c>
      <c r="M9" s="99">
        <v>12.39</v>
      </c>
      <c r="N9" s="99">
        <v>173.80609999999999</v>
      </c>
    </row>
    <row r="10" spans="1:22" s="90" customFormat="1" ht="16.899999999999999" customHeight="1" thickTop="1" x14ac:dyDescent="0.2">
      <c r="A10" s="100" t="s">
        <v>79</v>
      </c>
      <c r="B10" s="101">
        <v>0.47039999999999998</v>
      </c>
      <c r="C10" s="102">
        <v>27614.698</v>
      </c>
      <c r="D10" s="103">
        <v>108.379</v>
      </c>
      <c r="E10" s="104">
        <v>17612.857</v>
      </c>
      <c r="F10" s="104">
        <v>21406.763800000001</v>
      </c>
      <c r="G10" s="104">
        <v>32187.405200000001</v>
      </c>
      <c r="H10" s="104">
        <v>37955.1103</v>
      </c>
      <c r="I10" s="105">
        <v>27808.5651</v>
      </c>
      <c r="J10" s="106">
        <v>108.01</v>
      </c>
      <c r="K10" s="106">
        <v>6.81</v>
      </c>
      <c r="L10" s="106">
        <v>10.4</v>
      </c>
      <c r="M10" s="106">
        <v>7.05</v>
      </c>
      <c r="N10" s="106">
        <v>172.79759999999999</v>
      </c>
    </row>
    <row r="11" spans="1:22" s="90" customFormat="1" ht="16.899999999999999" customHeight="1" x14ac:dyDescent="0.2">
      <c r="A11" s="107" t="s">
        <v>80</v>
      </c>
      <c r="B11" s="108">
        <v>56.487499999999997</v>
      </c>
      <c r="C11" s="109">
        <v>39316.386400000003</v>
      </c>
      <c r="D11" s="110">
        <v>104.90560000000001</v>
      </c>
      <c r="E11" s="111">
        <v>27966.4166</v>
      </c>
      <c r="F11" s="111">
        <v>33271.743900000001</v>
      </c>
      <c r="G11" s="111">
        <v>45803.643499999998</v>
      </c>
      <c r="H11" s="111">
        <v>53246.039799999999</v>
      </c>
      <c r="I11" s="112">
        <v>40563.670400000003</v>
      </c>
      <c r="J11" s="113">
        <v>105</v>
      </c>
      <c r="K11" s="113">
        <v>8.0399999999999991</v>
      </c>
      <c r="L11" s="113">
        <v>13.83</v>
      </c>
      <c r="M11" s="113">
        <v>11.74</v>
      </c>
      <c r="N11" s="113">
        <v>174.03120000000001</v>
      </c>
    </row>
    <row r="12" spans="1:22" s="90" customFormat="1" ht="16.899999999999999" customHeight="1" x14ac:dyDescent="0.2">
      <c r="A12" s="107" t="s">
        <v>81</v>
      </c>
      <c r="B12" s="108">
        <v>111.58880000000001</v>
      </c>
      <c r="C12" s="109">
        <v>43791.55</v>
      </c>
      <c r="D12" s="110">
        <v>104.5283</v>
      </c>
      <c r="E12" s="111">
        <v>29868.343700000001</v>
      </c>
      <c r="F12" s="111">
        <v>36056.992400000003</v>
      </c>
      <c r="G12" s="111">
        <v>52385.7503</v>
      </c>
      <c r="H12" s="111">
        <v>63709.058900000004</v>
      </c>
      <c r="I12" s="112">
        <v>46316.695599999999</v>
      </c>
      <c r="J12" s="113">
        <v>104.96</v>
      </c>
      <c r="K12" s="113">
        <v>9.19</v>
      </c>
      <c r="L12" s="113">
        <v>15.66</v>
      </c>
      <c r="M12" s="113">
        <v>12.28</v>
      </c>
      <c r="N12" s="113">
        <v>174.3312</v>
      </c>
    </row>
    <row r="13" spans="1:22" s="90" customFormat="1" ht="16.899999999999999" customHeight="1" x14ac:dyDescent="0.2">
      <c r="A13" s="107" t="s">
        <v>82</v>
      </c>
      <c r="B13" s="108">
        <v>209.3398</v>
      </c>
      <c r="C13" s="109">
        <v>45271.377200000003</v>
      </c>
      <c r="D13" s="110">
        <v>105.053</v>
      </c>
      <c r="E13" s="111">
        <v>29354.8547</v>
      </c>
      <c r="F13" s="111">
        <v>36438.221899999997</v>
      </c>
      <c r="G13" s="111">
        <v>55816.6302</v>
      </c>
      <c r="H13" s="111">
        <v>68787.957200000004</v>
      </c>
      <c r="I13" s="112">
        <v>48211.342400000001</v>
      </c>
      <c r="J13" s="113">
        <v>105.21</v>
      </c>
      <c r="K13" s="113">
        <v>9.61</v>
      </c>
      <c r="L13" s="113">
        <v>16.16</v>
      </c>
      <c r="M13" s="113">
        <v>12.26</v>
      </c>
      <c r="N13" s="113">
        <v>173.6309</v>
      </c>
    </row>
    <row r="14" spans="1:22" s="90" customFormat="1" ht="16.899999999999999" customHeight="1" x14ac:dyDescent="0.2">
      <c r="A14" s="107" t="s">
        <v>83</v>
      </c>
      <c r="B14" s="108">
        <v>206.46950000000001</v>
      </c>
      <c r="C14" s="109">
        <v>45039.064899999998</v>
      </c>
      <c r="D14" s="110">
        <v>104.7741</v>
      </c>
      <c r="E14" s="111">
        <v>28019.817299999999</v>
      </c>
      <c r="F14" s="111">
        <v>36165.528100000003</v>
      </c>
      <c r="G14" s="111">
        <v>56583.079599999997</v>
      </c>
      <c r="H14" s="111">
        <v>70685.874599999996</v>
      </c>
      <c r="I14" s="112">
        <v>48587.101900000001</v>
      </c>
      <c r="J14" s="113">
        <v>104.82</v>
      </c>
      <c r="K14" s="113">
        <v>9.7799999999999994</v>
      </c>
      <c r="L14" s="113">
        <v>15.94</v>
      </c>
      <c r="M14" s="113">
        <v>12.49</v>
      </c>
      <c r="N14" s="113">
        <v>173.60669999999999</v>
      </c>
    </row>
    <row r="15" spans="1:22" s="90" customFormat="1" ht="16.899999999999999" customHeight="1" x14ac:dyDescent="0.2">
      <c r="A15" s="107" t="s">
        <v>84</v>
      </c>
      <c r="B15" s="108">
        <v>87.844899999999996</v>
      </c>
      <c r="C15" s="109">
        <v>46148.205199999997</v>
      </c>
      <c r="D15" s="110">
        <v>104.8212</v>
      </c>
      <c r="E15" s="111">
        <v>28117.195500000002</v>
      </c>
      <c r="F15" s="111">
        <v>36742.9493</v>
      </c>
      <c r="G15" s="111">
        <v>56965.16</v>
      </c>
      <c r="H15" s="111">
        <v>72245.528999999995</v>
      </c>
      <c r="I15" s="112">
        <v>49522.873200000002</v>
      </c>
      <c r="J15" s="113">
        <v>104.51</v>
      </c>
      <c r="K15" s="113">
        <v>9.85</v>
      </c>
      <c r="L15" s="113">
        <v>15.41</v>
      </c>
      <c r="M15" s="113">
        <v>12.96</v>
      </c>
      <c r="N15" s="113">
        <v>173.88640000000001</v>
      </c>
    </row>
    <row r="16" spans="1:22" s="90" customFormat="1" ht="12" x14ac:dyDescent="0.2">
      <c r="A16" s="114"/>
      <c r="B16" s="115"/>
      <c r="C16" s="115"/>
      <c r="D16" s="116"/>
      <c r="E16" s="117"/>
      <c r="F16" s="117"/>
      <c r="G16" s="117"/>
      <c r="H16" s="117"/>
      <c r="I16" s="117"/>
      <c r="J16" s="118"/>
      <c r="K16" s="119"/>
      <c r="L16" s="119"/>
      <c r="M16" s="119"/>
      <c r="N16" s="119"/>
    </row>
    <row r="17" spans="1:14" s="90" customFormat="1" ht="16.899999999999999" customHeight="1" thickBot="1" x14ac:dyDescent="0.25">
      <c r="A17" s="93" t="s">
        <v>15</v>
      </c>
      <c r="B17" s="94">
        <v>220.32980000000001</v>
      </c>
      <c r="C17" s="95">
        <v>48091.4925</v>
      </c>
      <c r="D17" s="96">
        <v>105.651</v>
      </c>
      <c r="E17" s="97">
        <v>31820.833299999998</v>
      </c>
      <c r="F17" s="97">
        <v>38829.733</v>
      </c>
      <c r="G17" s="97">
        <v>59731.438499999997</v>
      </c>
      <c r="H17" s="97">
        <v>75568.463300000003</v>
      </c>
      <c r="I17" s="98">
        <v>52358.2232</v>
      </c>
      <c r="J17" s="99">
        <v>105.99</v>
      </c>
      <c r="K17" s="99">
        <v>7.67</v>
      </c>
      <c r="L17" s="99">
        <v>19.100000000000001</v>
      </c>
      <c r="M17" s="99">
        <v>11.31</v>
      </c>
      <c r="N17" s="99">
        <v>174.04750000000001</v>
      </c>
    </row>
    <row r="18" spans="1:14" s="90" customFormat="1" ht="16.899999999999999" customHeight="1" thickTop="1" x14ac:dyDescent="0.2">
      <c r="A18" s="100" t="s">
        <v>79</v>
      </c>
      <c r="B18" s="101">
        <v>0.2097</v>
      </c>
      <c r="C18" s="102">
        <v>24304.5183</v>
      </c>
      <c r="D18" s="103">
        <v>118.20140000000001</v>
      </c>
      <c r="E18" s="104">
        <v>17612.857</v>
      </c>
      <c r="F18" s="104">
        <v>18226.8194</v>
      </c>
      <c r="G18" s="104">
        <v>30348.747500000001</v>
      </c>
      <c r="H18" s="104">
        <v>34014.775500000003</v>
      </c>
      <c r="I18" s="105">
        <v>25147.786</v>
      </c>
      <c r="J18" s="106">
        <v>114.54</v>
      </c>
      <c r="K18" s="106">
        <v>4.2699999999999996</v>
      </c>
      <c r="L18" s="106">
        <v>9.44</v>
      </c>
      <c r="M18" s="106">
        <v>6.31</v>
      </c>
      <c r="N18" s="106">
        <v>173.16390000000001</v>
      </c>
    </row>
    <row r="19" spans="1:14" s="90" customFormat="1" ht="16.899999999999999" customHeight="1" x14ac:dyDescent="0.2">
      <c r="A19" s="107" t="s">
        <v>80</v>
      </c>
      <c r="B19" s="108">
        <v>23.662800000000001</v>
      </c>
      <c r="C19" s="109">
        <v>40524.7863</v>
      </c>
      <c r="D19" s="110">
        <v>106.3048</v>
      </c>
      <c r="E19" s="111">
        <v>28383.749400000001</v>
      </c>
      <c r="F19" s="111">
        <v>33873.046300000002</v>
      </c>
      <c r="G19" s="111">
        <v>46447.241300000002</v>
      </c>
      <c r="H19" s="111">
        <v>53108.062599999997</v>
      </c>
      <c r="I19" s="112">
        <v>41145.195</v>
      </c>
      <c r="J19" s="113">
        <v>105.96</v>
      </c>
      <c r="K19" s="113">
        <v>5.56</v>
      </c>
      <c r="L19" s="113">
        <v>15.41</v>
      </c>
      <c r="M19" s="113">
        <v>10.38</v>
      </c>
      <c r="N19" s="113">
        <v>173.61070000000001</v>
      </c>
    </row>
    <row r="20" spans="1:14" s="90" customFormat="1" ht="16.899999999999999" customHeight="1" x14ac:dyDescent="0.2">
      <c r="A20" s="107" t="s">
        <v>81</v>
      </c>
      <c r="B20" s="108">
        <v>45.998199999999997</v>
      </c>
      <c r="C20" s="109">
        <v>48397.031300000002</v>
      </c>
      <c r="D20" s="110">
        <v>105.92140000000001</v>
      </c>
      <c r="E20" s="111">
        <v>34010.255700000002</v>
      </c>
      <c r="F20" s="111">
        <v>40620.945800000001</v>
      </c>
      <c r="G20" s="111">
        <v>56918.087200000002</v>
      </c>
      <c r="H20" s="111">
        <v>69254.7595</v>
      </c>
      <c r="I20" s="112">
        <v>51343.660199999998</v>
      </c>
      <c r="J20" s="113">
        <v>106.21</v>
      </c>
      <c r="K20" s="113">
        <v>7.1</v>
      </c>
      <c r="L20" s="113">
        <v>18.809999999999999</v>
      </c>
      <c r="M20" s="113">
        <v>11.07</v>
      </c>
      <c r="N20" s="113">
        <v>174.32480000000001</v>
      </c>
    </row>
    <row r="21" spans="1:14" s="90" customFormat="1" ht="16.899999999999999" customHeight="1" x14ac:dyDescent="0.2">
      <c r="A21" s="107" t="s">
        <v>82</v>
      </c>
      <c r="B21" s="108">
        <v>64.875299999999996</v>
      </c>
      <c r="C21" s="109">
        <v>52304.416100000002</v>
      </c>
      <c r="D21" s="110">
        <v>106.0712</v>
      </c>
      <c r="E21" s="111">
        <v>34370.669800000003</v>
      </c>
      <c r="F21" s="111">
        <v>42027.032500000001</v>
      </c>
      <c r="G21" s="111">
        <v>63578.366099999999</v>
      </c>
      <c r="H21" s="111">
        <v>78369.395000000004</v>
      </c>
      <c r="I21" s="112">
        <v>55750.523999999998</v>
      </c>
      <c r="J21" s="113">
        <v>106.08</v>
      </c>
      <c r="K21" s="113">
        <v>7.53</v>
      </c>
      <c r="L21" s="113">
        <v>20.09</v>
      </c>
      <c r="M21" s="113">
        <v>11.05</v>
      </c>
      <c r="N21" s="113">
        <v>173.7927</v>
      </c>
    </row>
    <row r="22" spans="1:14" s="90" customFormat="1" ht="16.899999999999999" customHeight="1" x14ac:dyDescent="0.2">
      <c r="A22" s="107" t="s">
        <v>83</v>
      </c>
      <c r="B22" s="108">
        <v>55.688699999999997</v>
      </c>
      <c r="C22" s="109">
        <v>49173.366900000001</v>
      </c>
      <c r="D22" s="110">
        <v>105.5209</v>
      </c>
      <c r="E22" s="111">
        <v>31538.6666</v>
      </c>
      <c r="F22" s="111">
        <v>38812.323700000001</v>
      </c>
      <c r="G22" s="111">
        <v>63489.9899</v>
      </c>
      <c r="H22" s="111">
        <v>80764.450200000007</v>
      </c>
      <c r="I22" s="112">
        <v>54559.561199999996</v>
      </c>
      <c r="J22" s="113">
        <v>106.27</v>
      </c>
      <c r="K22" s="113">
        <v>8.3000000000000007</v>
      </c>
      <c r="L22" s="113">
        <v>19.82</v>
      </c>
      <c r="M22" s="113">
        <v>11.6</v>
      </c>
      <c r="N22" s="113">
        <v>174.0401</v>
      </c>
    </row>
    <row r="23" spans="1:14" s="90" customFormat="1" ht="16.899999999999999" customHeight="1" x14ac:dyDescent="0.2">
      <c r="A23" s="107" t="s">
        <v>84</v>
      </c>
      <c r="B23" s="108">
        <v>29.895</v>
      </c>
      <c r="C23" s="109">
        <v>46023.098299999998</v>
      </c>
      <c r="D23" s="110">
        <v>105.166</v>
      </c>
      <c r="E23" s="111">
        <v>29330.25</v>
      </c>
      <c r="F23" s="111">
        <v>35789.655299999999</v>
      </c>
      <c r="G23" s="111">
        <v>58523.715600000003</v>
      </c>
      <c r="H23" s="111">
        <v>79231.247399999993</v>
      </c>
      <c r="I23" s="112">
        <v>51523.465199999999</v>
      </c>
      <c r="J23" s="113">
        <v>105.06</v>
      </c>
      <c r="K23" s="113">
        <v>8.98</v>
      </c>
      <c r="L23" s="113">
        <v>18.170000000000002</v>
      </c>
      <c r="M23" s="113">
        <v>12.28</v>
      </c>
      <c r="N23" s="113">
        <v>174.53970000000001</v>
      </c>
    </row>
    <row r="24" spans="1:14" s="90" customFormat="1" ht="12" x14ac:dyDescent="0.2">
      <c r="A24" s="114"/>
      <c r="B24" s="115"/>
      <c r="C24" s="115"/>
      <c r="D24" s="116"/>
      <c r="E24" s="117"/>
      <c r="F24" s="117"/>
      <c r="G24" s="117"/>
      <c r="H24" s="117"/>
      <c r="I24" s="117"/>
      <c r="J24" s="118"/>
      <c r="K24" s="119"/>
      <c r="L24" s="119"/>
      <c r="M24" s="119"/>
      <c r="N24" s="119"/>
    </row>
    <row r="25" spans="1:14" s="90" customFormat="1" ht="16.899999999999999" customHeight="1" thickBot="1" x14ac:dyDescent="0.25">
      <c r="A25" s="93" t="s">
        <v>16</v>
      </c>
      <c r="B25" s="94">
        <v>451.87110000000001</v>
      </c>
      <c r="C25" s="95">
        <v>42608.269099999998</v>
      </c>
      <c r="D25" s="96">
        <v>104.46680000000001</v>
      </c>
      <c r="E25" s="97">
        <v>27521.083299999998</v>
      </c>
      <c r="F25" s="97">
        <v>34722.645799999998</v>
      </c>
      <c r="G25" s="97">
        <v>52559.626900000003</v>
      </c>
      <c r="H25" s="97">
        <v>63946.088000000003</v>
      </c>
      <c r="I25" s="98">
        <v>45170.856599999999</v>
      </c>
      <c r="J25" s="99">
        <v>104.53</v>
      </c>
      <c r="K25" s="99">
        <v>10.56</v>
      </c>
      <c r="L25" s="99">
        <v>13.84</v>
      </c>
      <c r="M25" s="99">
        <v>13</v>
      </c>
      <c r="N25" s="99">
        <v>173.6884</v>
      </c>
    </row>
    <row r="26" spans="1:14" s="90" customFormat="1" ht="16.899999999999999" customHeight="1" thickTop="1" x14ac:dyDescent="0.2">
      <c r="A26" s="100" t="s">
        <v>79</v>
      </c>
      <c r="B26" s="101">
        <v>0.2606</v>
      </c>
      <c r="C26" s="102">
        <v>29593.306199999999</v>
      </c>
      <c r="D26" s="103">
        <v>107.96899999999999</v>
      </c>
      <c r="E26" s="104">
        <v>19913.069800000001</v>
      </c>
      <c r="F26" s="104">
        <v>24503.75</v>
      </c>
      <c r="G26" s="104">
        <v>34242.731800000001</v>
      </c>
      <c r="H26" s="104">
        <v>39840.311300000001</v>
      </c>
      <c r="I26" s="105">
        <v>29949.158100000001</v>
      </c>
      <c r="J26" s="106">
        <v>105.76</v>
      </c>
      <c r="K26" s="106">
        <v>8.52</v>
      </c>
      <c r="L26" s="106">
        <v>11.04</v>
      </c>
      <c r="M26" s="106">
        <v>7.56</v>
      </c>
      <c r="N26" s="106">
        <v>172.50290000000001</v>
      </c>
    </row>
    <row r="27" spans="1:14" s="90" customFormat="1" ht="16.899999999999999" customHeight="1" x14ac:dyDescent="0.2">
      <c r="A27" s="107" t="s">
        <v>80</v>
      </c>
      <c r="B27" s="108">
        <v>32.824599999999997</v>
      </c>
      <c r="C27" s="109">
        <v>38602.885300000002</v>
      </c>
      <c r="D27" s="110">
        <v>104.0611</v>
      </c>
      <c r="E27" s="111">
        <v>27791.725399999999</v>
      </c>
      <c r="F27" s="111">
        <v>32876.0069</v>
      </c>
      <c r="G27" s="111">
        <v>45172.139600000002</v>
      </c>
      <c r="H27" s="111">
        <v>53319.275500000003</v>
      </c>
      <c r="I27" s="112">
        <v>40144.462399999997</v>
      </c>
      <c r="J27" s="113">
        <v>104.3</v>
      </c>
      <c r="K27" s="113">
        <v>9.8800000000000008</v>
      </c>
      <c r="L27" s="113">
        <v>12.67</v>
      </c>
      <c r="M27" s="113">
        <v>12.74</v>
      </c>
      <c r="N27" s="113">
        <v>174.33430000000001</v>
      </c>
    </row>
    <row r="28" spans="1:14" s="90" customFormat="1" ht="16.899999999999999" customHeight="1" x14ac:dyDescent="0.2">
      <c r="A28" s="107" t="s">
        <v>81</v>
      </c>
      <c r="B28" s="108">
        <v>65.590500000000006</v>
      </c>
      <c r="C28" s="109">
        <v>40521.188800000004</v>
      </c>
      <c r="D28" s="110">
        <v>104.0455</v>
      </c>
      <c r="E28" s="111">
        <v>28130.488700000002</v>
      </c>
      <c r="F28" s="111">
        <v>33744.440799999997</v>
      </c>
      <c r="G28" s="111">
        <v>48330.927100000001</v>
      </c>
      <c r="H28" s="111">
        <v>58349.196100000001</v>
      </c>
      <c r="I28" s="112">
        <v>42791.369299999998</v>
      </c>
      <c r="J28" s="113">
        <v>104.13</v>
      </c>
      <c r="K28" s="113">
        <v>10.95</v>
      </c>
      <c r="L28" s="113">
        <v>13.02</v>
      </c>
      <c r="M28" s="113">
        <v>13.3</v>
      </c>
      <c r="N28" s="113">
        <v>174.3356</v>
      </c>
    </row>
    <row r="29" spans="1:14" s="90" customFormat="1" ht="16.899999999999999" customHeight="1" x14ac:dyDescent="0.2">
      <c r="A29" s="107" t="s">
        <v>82</v>
      </c>
      <c r="B29" s="108">
        <v>144.46440000000001</v>
      </c>
      <c r="C29" s="109">
        <v>42510.332399999999</v>
      </c>
      <c r="D29" s="110">
        <v>104.95480000000001</v>
      </c>
      <c r="E29" s="111">
        <v>27866.6666</v>
      </c>
      <c r="F29" s="111">
        <v>34662.246400000004</v>
      </c>
      <c r="G29" s="111">
        <v>51913.682200000003</v>
      </c>
      <c r="H29" s="111">
        <v>63177.803800000002</v>
      </c>
      <c r="I29" s="112">
        <v>44825.707300000002</v>
      </c>
      <c r="J29" s="113">
        <v>104.83</v>
      </c>
      <c r="K29" s="113">
        <v>10.78</v>
      </c>
      <c r="L29" s="113">
        <v>13.97</v>
      </c>
      <c r="M29" s="113">
        <v>12.94</v>
      </c>
      <c r="N29" s="113">
        <v>173.5582</v>
      </c>
    </row>
    <row r="30" spans="1:14" s="90" customFormat="1" ht="16.899999999999999" customHeight="1" x14ac:dyDescent="0.2">
      <c r="A30" s="107" t="s">
        <v>83</v>
      </c>
      <c r="B30" s="108">
        <v>150.7808</v>
      </c>
      <c r="C30" s="109">
        <v>43760.760799999996</v>
      </c>
      <c r="D30" s="110">
        <v>104.2629</v>
      </c>
      <c r="E30" s="111">
        <v>26934.878000000001</v>
      </c>
      <c r="F30" s="111">
        <v>35275.587399999997</v>
      </c>
      <c r="G30" s="111">
        <v>54614.260399999999</v>
      </c>
      <c r="H30" s="111">
        <v>66489.107399999994</v>
      </c>
      <c r="I30" s="112">
        <v>46381.264000000003</v>
      </c>
      <c r="J30" s="113">
        <v>104.19</v>
      </c>
      <c r="K30" s="113">
        <v>10.43</v>
      </c>
      <c r="L30" s="113">
        <v>14.25</v>
      </c>
      <c r="M30" s="113">
        <v>12.87</v>
      </c>
      <c r="N30" s="113">
        <v>173.44659999999999</v>
      </c>
    </row>
    <row r="31" spans="1:14" s="90" customFormat="1" ht="16.899999999999999" customHeight="1" x14ac:dyDescent="0.2">
      <c r="A31" s="107" t="s">
        <v>84</v>
      </c>
      <c r="B31" s="108">
        <v>57.9499</v>
      </c>
      <c r="C31" s="109">
        <v>46204.548799999997</v>
      </c>
      <c r="D31" s="110">
        <v>104.6332</v>
      </c>
      <c r="E31" s="111">
        <v>27270.640599999999</v>
      </c>
      <c r="F31" s="111">
        <v>37252.822500000002</v>
      </c>
      <c r="G31" s="111">
        <v>56403.990599999997</v>
      </c>
      <c r="H31" s="111">
        <v>69396.016699999993</v>
      </c>
      <c r="I31" s="112">
        <v>48490.817499999997</v>
      </c>
      <c r="J31" s="113">
        <v>104.33</v>
      </c>
      <c r="K31" s="113">
        <v>10.34</v>
      </c>
      <c r="L31" s="113">
        <v>13.89</v>
      </c>
      <c r="M31" s="113">
        <v>13.33</v>
      </c>
      <c r="N31" s="113">
        <v>173.54939999999999</v>
      </c>
    </row>
    <row r="32" spans="1:14" x14ac:dyDescent="0.2">
      <c r="L32" s="120"/>
      <c r="M32" s="120"/>
      <c r="N32" s="120"/>
    </row>
    <row r="34" spans="16:19" x14ac:dyDescent="0.2">
      <c r="P34" s="121"/>
      <c r="Q34" s="121"/>
      <c r="R34" s="121"/>
    </row>
    <row r="35" spans="16:19" x14ac:dyDescent="0.2">
      <c r="P35" s="121"/>
      <c r="Q35" s="121"/>
      <c r="R35" s="121"/>
    </row>
    <row r="36" spans="16:19" ht="13.5" thickBot="1" x14ac:dyDescent="0.25">
      <c r="P36" s="122" t="s">
        <v>85</v>
      </c>
      <c r="Q36" s="122" t="s">
        <v>86</v>
      </c>
      <c r="R36" s="122" t="s">
        <v>87</v>
      </c>
      <c r="S36" s="61"/>
    </row>
    <row r="37" spans="16:19" x14ac:dyDescent="0.2">
      <c r="P37" s="123" t="s">
        <v>10</v>
      </c>
      <c r="Q37" s="124">
        <v>31820.833299999998</v>
      </c>
      <c r="R37" s="124">
        <v>27521.083299999998</v>
      </c>
      <c r="S37" s="61"/>
    </row>
    <row r="38" spans="16:19" x14ac:dyDescent="0.2">
      <c r="P38" s="123" t="s">
        <v>11</v>
      </c>
      <c r="Q38" s="124">
        <v>38829.733</v>
      </c>
      <c r="R38" s="124">
        <v>34722.645799999998</v>
      </c>
      <c r="S38" s="61"/>
    </row>
    <row r="39" spans="16:19" x14ac:dyDescent="0.2">
      <c r="P39" s="125" t="s">
        <v>12</v>
      </c>
      <c r="Q39" s="126">
        <v>48091.4925</v>
      </c>
      <c r="R39" s="126">
        <v>42608.269099999998</v>
      </c>
      <c r="S39" s="61"/>
    </row>
    <row r="40" spans="16:19" x14ac:dyDescent="0.2">
      <c r="P40" s="123" t="s">
        <v>13</v>
      </c>
      <c r="Q40" s="124">
        <v>59731.438499999997</v>
      </c>
      <c r="R40" s="124">
        <v>52559.626900000003</v>
      </c>
      <c r="S40" s="61"/>
    </row>
    <row r="41" spans="16:19" x14ac:dyDescent="0.2">
      <c r="P41" s="123" t="s">
        <v>14</v>
      </c>
      <c r="Q41" s="124">
        <v>75568.463300000003</v>
      </c>
      <c r="R41" s="124">
        <v>63946.088000000003</v>
      </c>
      <c r="S41" s="61"/>
    </row>
    <row r="42" spans="16:19" x14ac:dyDescent="0.2">
      <c r="P42" s="121"/>
      <c r="Q42" s="121"/>
      <c r="R42" s="121"/>
      <c r="S42" s="61"/>
    </row>
  </sheetData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2E457-680E-44D8-B0A0-259CD89AECA3}">
  <sheetPr codeName="List17">
    <tabColor theme="5" tint="0.39997558519241921"/>
  </sheetPr>
  <dimension ref="A1:X34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6640625" style="82" customWidth="1"/>
    <col min="2" max="2" width="28.6640625" style="82" customWidth="1"/>
    <col min="3" max="3" width="11.5" style="82" customWidth="1"/>
    <col min="4" max="4" width="19.83203125" style="82" customWidth="1"/>
    <col min="5" max="6" width="15.83203125" style="82" customWidth="1"/>
    <col min="7" max="7" width="10.33203125" style="82" customWidth="1"/>
    <col min="8" max="11" width="10.33203125" style="120" customWidth="1"/>
    <col min="12" max="12" width="10.1640625" style="120" customWidth="1"/>
    <col min="13" max="13" width="9.83203125" style="120" customWidth="1"/>
    <col min="14" max="15" width="9.83203125" style="82" customWidth="1"/>
    <col min="16" max="16" width="9.33203125" style="82" customWidth="1"/>
    <col min="17" max="17" width="11" style="82" customWidth="1"/>
    <col min="18" max="18" width="11.1640625" style="82" bestFit="1" customWidth="1"/>
    <col min="19" max="16384" width="10.6640625" style="82"/>
  </cols>
  <sheetData>
    <row r="1" spans="1:24" s="5" customFormat="1" ht="23.85" customHeight="1" thickBot="1" x14ac:dyDescent="0.4">
      <c r="A1" s="1" t="s">
        <v>729</v>
      </c>
      <c r="B1" s="2"/>
      <c r="C1" s="2"/>
      <c r="D1" s="3"/>
      <c r="E1" s="3"/>
      <c r="F1" s="3" t="s">
        <v>2</v>
      </c>
      <c r="G1" s="1" t="s">
        <v>729</v>
      </c>
      <c r="H1" s="2"/>
      <c r="I1" s="2"/>
      <c r="J1" s="2"/>
      <c r="K1" s="2"/>
      <c r="L1" s="2"/>
      <c r="M1" s="2"/>
      <c r="N1" s="2"/>
      <c r="O1" s="2"/>
      <c r="P1" s="3"/>
      <c r="Q1" s="127"/>
      <c r="R1" s="127"/>
      <c r="T1" s="76"/>
      <c r="U1" s="77"/>
      <c r="V1" s="78"/>
      <c r="W1" s="77"/>
      <c r="X1" s="78"/>
    </row>
    <row r="2" spans="1:24" ht="18.75" customHeight="1" x14ac:dyDescent="0.2">
      <c r="A2" s="8"/>
      <c r="B2" s="79"/>
      <c r="C2" s="79"/>
      <c r="D2" s="80"/>
      <c r="E2" s="79"/>
      <c r="F2" s="80"/>
      <c r="G2" s="80"/>
      <c r="H2" s="81"/>
      <c r="I2" s="81"/>
      <c r="J2" s="81"/>
      <c r="K2" s="81"/>
      <c r="L2" s="81"/>
      <c r="M2" s="81"/>
      <c r="N2" s="80"/>
      <c r="Q2" s="83"/>
    </row>
    <row r="3" spans="1:24" ht="18.75" customHeight="1" x14ac:dyDescent="0.2">
      <c r="A3" s="370" t="s">
        <v>88</v>
      </c>
      <c r="B3" s="370"/>
      <c r="C3" s="370"/>
      <c r="D3" s="370"/>
      <c r="E3" s="370"/>
      <c r="F3" s="370"/>
      <c r="G3" s="381" t="s">
        <v>88</v>
      </c>
      <c r="H3" s="381"/>
      <c r="I3" s="381"/>
      <c r="J3" s="381"/>
      <c r="K3" s="381"/>
      <c r="L3" s="381"/>
      <c r="M3" s="381"/>
      <c r="N3" s="381"/>
      <c r="O3" s="381"/>
      <c r="P3" s="381"/>
      <c r="Q3" s="84"/>
    </row>
    <row r="4" spans="1:24" ht="18.75" customHeight="1" x14ac:dyDescent="0.25">
      <c r="A4" s="128"/>
      <c r="B4" s="128"/>
      <c r="C4" s="128"/>
      <c r="D4" s="128"/>
      <c r="E4" s="128"/>
      <c r="F4" s="128"/>
      <c r="H4" s="129"/>
      <c r="I4" s="382"/>
      <c r="J4" s="382"/>
      <c r="K4" s="382"/>
      <c r="L4" s="382"/>
      <c r="M4" s="382"/>
      <c r="N4" s="382"/>
      <c r="O4" s="382"/>
      <c r="P4" s="382"/>
      <c r="Q4" s="84"/>
    </row>
    <row r="5" spans="1:24" ht="15" customHeight="1" x14ac:dyDescent="0.2">
      <c r="A5" s="371" t="s">
        <v>89</v>
      </c>
      <c r="B5" s="379"/>
      <c r="C5" s="380"/>
      <c r="D5" s="367" t="s">
        <v>67</v>
      </c>
      <c r="E5" s="375" t="s">
        <v>68</v>
      </c>
      <c r="F5" s="376"/>
      <c r="G5" s="369" t="s">
        <v>69</v>
      </c>
      <c r="H5" s="369"/>
      <c r="I5" s="369"/>
      <c r="J5" s="369"/>
      <c r="K5" s="377" t="s">
        <v>68</v>
      </c>
      <c r="L5" s="378"/>
      <c r="M5" s="371" t="s">
        <v>70</v>
      </c>
      <c r="N5" s="379"/>
      <c r="O5" s="380"/>
      <c r="P5" s="369" t="s">
        <v>71</v>
      </c>
      <c r="R5"/>
      <c r="S5"/>
      <c r="T5"/>
    </row>
    <row r="6" spans="1:24" ht="15" customHeight="1" x14ac:dyDescent="0.2">
      <c r="A6" s="372"/>
      <c r="B6" s="383"/>
      <c r="C6" s="384"/>
      <c r="D6" s="374"/>
      <c r="E6" s="367" t="s">
        <v>72</v>
      </c>
      <c r="F6" s="367" t="s">
        <v>73</v>
      </c>
      <c r="G6" s="369" t="s">
        <v>10</v>
      </c>
      <c r="H6" s="369" t="s">
        <v>11</v>
      </c>
      <c r="I6" s="369" t="s">
        <v>13</v>
      </c>
      <c r="J6" s="369" t="s">
        <v>14</v>
      </c>
      <c r="K6" s="367" t="s">
        <v>74</v>
      </c>
      <c r="L6" s="367" t="s">
        <v>73</v>
      </c>
      <c r="M6" s="367" t="s">
        <v>75</v>
      </c>
      <c r="N6" s="367" t="s">
        <v>76</v>
      </c>
      <c r="O6" s="367" t="s">
        <v>77</v>
      </c>
      <c r="P6" s="369"/>
      <c r="R6"/>
      <c r="S6"/>
      <c r="T6"/>
    </row>
    <row r="7" spans="1:24" ht="15" customHeight="1" x14ac:dyDescent="0.2">
      <c r="A7" s="372"/>
      <c r="B7" s="383"/>
      <c r="C7" s="384"/>
      <c r="D7" s="368"/>
      <c r="E7" s="368"/>
      <c r="F7" s="368"/>
      <c r="G7" s="369"/>
      <c r="H7" s="369"/>
      <c r="I7" s="369"/>
      <c r="J7" s="369"/>
      <c r="K7" s="368"/>
      <c r="L7" s="368"/>
      <c r="M7" s="368"/>
      <c r="N7" s="368"/>
      <c r="O7" s="368"/>
      <c r="P7" s="369"/>
      <c r="R7"/>
      <c r="S7"/>
      <c r="T7"/>
    </row>
    <row r="8" spans="1:24" ht="15" customHeight="1" thickBot="1" x14ac:dyDescent="0.25">
      <c r="A8" s="373"/>
      <c r="B8" s="385"/>
      <c r="C8" s="386"/>
      <c r="D8" s="92" t="s">
        <v>64</v>
      </c>
      <c r="E8" s="92" t="s">
        <v>47</v>
      </c>
      <c r="F8" s="92" t="s">
        <v>48</v>
      </c>
      <c r="G8" s="92" t="s">
        <v>47</v>
      </c>
      <c r="H8" s="92" t="s">
        <v>47</v>
      </c>
      <c r="I8" s="92" t="s">
        <v>47</v>
      </c>
      <c r="J8" s="92" t="s">
        <v>47</v>
      </c>
      <c r="K8" s="92" t="s">
        <v>47</v>
      </c>
      <c r="L8" s="92" t="s">
        <v>48</v>
      </c>
      <c r="M8" s="92" t="s">
        <v>48</v>
      </c>
      <c r="N8" s="92" t="s">
        <v>48</v>
      </c>
      <c r="O8" s="92" t="s">
        <v>48</v>
      </c>
      <c r="P8" s="92" t="s">
        <v>62</v>
      </c>
      <c r="R8"/>
      <c r="S8"/>
      <c r="T8"/>
    </row>
    <row r="9" spans="1:24" ht="18.75" customHeight="1" x14ac:dyDescent="0.2">
      <c r="A9" s="100" t="s">
        <v>90</v>
      </c>
      <c r="B9" s="100"/>
      <c r="C9" s="132" t="s">
        <v>91</v>
      </c>
      <c r="D9" s="133">
        <v>18.462900000000001</v>
      </c>
      <c r="E9" s="102">
        <v>27475.3577</v>
      </c>
      <c r="F9" s="134">
        <v>107.9845</v>
      </c>
      <c r="G9" s="104">
        <v>20253.2572</v>
      </c>
      <c r="H9" s="104">
        <v>23240.6384</v>
      </c>
      <c r="I9" s="104">
        <v>34196.2022</v>
      </c>
      <c r="J9" s="104">
        <v>40567.7454</v>
      </c>
      <c r="K9" s="105">
        <v>29271.620900000002</v>
      </c>
      <c r="L9" s="106">
        <v>106.58</v>
      </c>
      <c r="M9" s="106">
        <v>8.66</v>
      </c>
      <c r="N9" s="106">
        <v>14.48</v>
      </c>
      <c r="O9" s="106">
        <v>10.64</v>
      </c>
      <c r="P9" s="106">
        <v>174.33260000000001</v>
      </c>
      <c r="R9" s="135"/>
    </row>
    <row r="10" spans="1:24" ht="18.75" customHeight="1" x14ac:dyDescent="0.2">
      <c r="A10" s="107" t="s">
        <v>92</v>
      </c>
      <c r="B10" s="107"/>
      <c r="C10" s="136" t="s">
        <v>93</v>
      </c>
      <c r="D10" s="137">
        <v>95.204300000000003</v>
      </c>
      <c r="E10" s="109">
        <v>31497.631399999998</v>
      </c>
      <c r="F10" s="138">
        <v>106.9106</v>
      </c>
      <c r="G10" s="111">
        <v>23182.745999999999</v>
      </c>
      <c r="H10" s="111">
        <v>26362.5471</v>
      </c>
      <c r="I10" s="111">
        <v>37547.3632</v>
      </c>
      <c r="J10" s="111">
        <v>43131.562599999997</v>
      </c>
      <c r="K10" s="112">
        <v>32608.802299999999</v>
      </c>
      <c r="L10" s="113">
        <v>106.67</v>
      </c>
      <c r="M10" s="113">
        <v>9.35</v>
      </c>
      <c r="N10" s="113">
        <v>14.28</v>
      </c>
      <c r="O10" s="113">
        <v>10.29</v>
      </c>
      <c r="P10" s="113">
        <v>173.96289999999999</v>
      </c>
      <c r="R10" s="135"/>
    </row>
    <row r="11" spans="1:24" ht="18.75" customHeight="1" x14ac:dyDescent="0.2">
      <c r="A11" s="107" t="s">
        <v>94</v>
      </c>
      <c r="B11" s="107"/>
      <c r="C11" s="136" t="s">
        <v>95</v>
      </c>
      <c r="D11" s="137">
        <v>247.64609999999999</v>
      </c>
      <c r="E11" s="109">
        <v>41896.690499999997</v>
      </c>
      <c r="F11" s="138">
        <v>104.9251</v>
      </c>
      <c r="G11" s="111">
        <v>30442.8102</v>
      </c>
      <c r="H11" s="111">
        <v>35741.004099999998</v>
      </c>
      <c r="I11" s="111">
        <v>50426.504800000002</v>
      </c>
      <c r="J11" s="111">
        <v>60729.553999999996</v>
      </c>
      <c r="K11" s="112">
        <v>44005.294900000001</v>
      </c>
      <c r="L11" s="113">
        <v>105.21</v>
      </c>
      <c r="M11" s="113">
        <v>7.93</v>
      </c>
      <c r="N11" s="113">
        <v>15.23</v>
      </c>
      <c r="O11" s="113">
        <v>11.76</v>
      </c>
      <c r="P11" s="113">
        <v>173.1294</v>
      </c>
      <c r="R11" s="135"/>
    </row>
    <row r="12" spans="1:24" ht="18.75" customHeight="1" x14ac:dyDescent="0.2">
      <c r="A12" s="107" t="s">
        <v>96</v>
      </c>
      <c r="B12" s="107"/>
      <c r="C12" s="136" t="s">
        <v>97</v>
      </c>
      <c r="D12" s="137">
        <v>82.467299999999994</v>
      </c>
      <c r="E12" s="109">
        <v>46996.253900000003</v>
      </c>
      <c r="F12" s="138">
        <v>104.9903</v>
      </c>
      <c r="G12" s="111">
        <v>34478.8364</v>
      </c>
      <c r="H12" s="111">
        <v>39645.582600000002</v>
      </c>
      <c r="I12" s="111">
        <v>57703.410199999998</v>
      </c>
      <c r="J12" s="111">
        <v>68786.986699999994</v>
      </c>
      <c r="K12" s="112">
        <v>49758.2327</v>
      </c>
      <c r="L12" s="113">
        <v>105.14</v>
      </c>
      <c r="M12" s="113">
        <v>8.1300000000000008</v>
      </c>
      <c r="N12" s="113">
        <v>16.72</v>
      </c>
      <c r="O12" s="113">
        <v>12.55</v>
      </c>
      <c r="P12" s="113">
        <v>173.23570000000001</v>
      </c>
      <c r="R12" s="135"/>
    </row>
    <row r="13" spans="1:24" ht="18.75" customHeight="1" x14ac:dyDescent="0.2">
      <c r="A13" s="107" t="s">
        <v>98</v>
      </c>
      <c r="B13" s="107"/>
      <c r="C13" s="136" t="s">
        <v>99</v>
      </c>
      <c r="D13" s="137">
        <v>211.47479999999999</v>
      </c>
      <c r="E13" s="109">
        <v>53454.873399999997</v>
      </c>
      <c r="F13" s="138">
        <v>103.52370000000001</v>
      </c>
      <c r="G13" s="111">
        <v>39894.781600000002</v>
      </c>
      <c r="H13" s="111">
        <v>46147.443700000003</v>
      </c>
      <c r="I13" s="111">
        <v>65063.902699999999</v>
      </c>
      <c r="J13" s="111">
        <v>85279.984500000006</v>
      </c>
      <c r="K13" s="112">
        <v>59355.212</v>
      </c>
      <c r="L13" s="113">
        <v>104.32</v>
      </c>
      <c r="M13" s="113">
        <v>11.31</v>
      </c>
      <c r="N13" s="113">
        <v>16.55</v>
      </c>
      <c r="O13" s="113">
        <v>13.38</v>
      </c>
      <c r="P13" s="113">
        <v>174.68190000000001</v>
      </c>
      <c r="R13" s="135"/>
    </row>
    <row r="14" spans="1:24" ht="18.75" customHeight="1" thickBot="1" x14ac:dyDescent="0.25">
      <c r="A14" s="139" t="s">
        <v>100</v>
      </c>
      <c r="B14" s="139"/>
      <c r="C14" s="140"/>
      <c r="D14" s="141">
        <v>16.945399999999999</v>
      </c>
      <c r="E14" s="142">
        <v>43431.062100000003</v>
      </c>
      <c r="F14" s="143">
        <v>103.4144</v>
      </c>
      <c r="G14" s="144">
        <v>30743.103500000001</v>
      </c>
      <c r="H14" s="144">
        <v>37753.735399999998</v>
      </c>
      <c r="I14" s="144">
        <v>49610.964</v>
      </c>
      <c r="J14" s="144">
        <v>57458.949800000002</v>
      </c>
      <c r="K14" s="145">
        <v>44215.277099999999</v>
      </c>
      <c r="L14" s="146">
        <v>103.74</v>
      </c>
      <c r="M14" s="146">
        <v>11.43</v>
      </c>
      <c r="N14" s="146">
        <v>11.1</v>
      </c>
      <c r="O14" s="146">
        <v>14.08</v>
      </c>
      <c r="P14" s="146">
        <v>174.09010000000001</v>
      </c>
      <c r="R14" s="135"/>
    </row>
    <row r="15" spans="1:24" ht="18.75" customHeight="1" thickTop="1" x14ac:dyDescent="0.2">
      <c r="A15" s="147" t="s">
        <v>78</v>
      </c>
      <c r="B15" s="147"/>
      <c r="C15" s="148"/>
      <c r="D15" s="149">
        <v>672.20100000000002</v>
      </c>
      <c r="E15" s="150">
        <v>44329.8658</v>
      </c>
      <c r="F15" s="151">
        <v>104.9355</v>
      </c>
      <c r="G15" s="152">
        <v>28742.6666</v>
      </c>
      <c r="H15" s="152">
        <v>35934.947500000002</v>
      </c>
      <c r="I15" s="152">
        <v>54806.226999999999</v>
      </c>
      <c r="J15" s="152">
        <v>68038.379499999995</v>
      </c>
      <c r="K15" s="153">
        <v>47526.678800000002</v>
      </c>
      <c r="L15" s="154">
        <v>105.01</v>
      </c>
      <c r="M15" s="154">
        <v>9.52</v>
      </c>
      <c r="N15" s="154">
        <v>15.74</v>
      </c>
      <c r="O15" s="154">
        <v>12.39</v>
      </c>
      <c r="P15" s="154">
        <v>173.80609999999999</v>
      </c>
      <c r="R15" s="155"/>
    </row>
    <row r="16" spans="1:24" ht="18.75" customHeight="1" x14ac:dyDescent="0.2">
      <c r="R16" s="156"/>
    </row>
    <row r="17" spans="8:24" ht="18.75" customHeight="1" x14ac:dyDescent="0.2">
      <c r="R17" s="156"/>
    </row>
    <row r="22" spans="8:24" ht="15.75" x14ac:dyDescent="0.25">
      <c r="S22" s="157" t="s">
        <v>101</v>
      </c>
      <c r="T22" s="157" t="s">
        <v>102</v>
      </c>
      <c r="U22" s="157" t="s">
        <v>103</v>
      </c>
      <c r="V22" s="157" t="s">
        <v>104</v>
      </c>
      <c r="W22" s="157" t="s">
        <v>105</v>
      </c>
      <c r="X22" s="158" t="s">
        <v>106</v>
      </c>
    </row>
    <row r="23" spans="8:24" x14ac:dyDescent="0.2">
      <c r="S23" s="159">
        <v>20253.2572</v>
      </c>
      <c r="T23" s="159">
        <v>23240.6384</v>
      </c>
      <c r="U23" s="160">
        <v>27475.3577</v>
      </c>
      <c r="V23" s="159">
        <v>34196.2022</v>
      </c>
      <c r="W23" s="159">
        <v>40567.7454</v>
      </c>
      <c r="X23" s="161">
        <v>29271.620900000002</v>
      </c>
    </row>
    <row r="24" spans="8:24" x14ac:dyDescent="0.2">
      <c r="S24" s="159">
        <v>23182.745999999999</v>
      </c>
      <c r="T24" s="159">
        <v>26362.5471</v>
      </c>
      <c r="U24" s="160">
        <v>31497.631399999998</v>
      </c>
      <c r="V24" s="159">
        <v>37547.3632</v>
      </c>
      <c r="W24" s="159">
        <v>43131.562599999997</v>
      </c>
      <c r="X24" s="161">
        <v>32608.802299999999</v>
      </c>
    </row>
    <row r="25" spans="8:24" x14ac:dyDescent="0.2">
      <c r="S25" s="159">
        <v>30442.8102</v>
      </c>
      <c r="T25" s="159">
        <v>35741.004099999998</v>
      </c>
      <c r="U25" s="160">
        <v>41896.690499999997</v>
      </c>
      <c r="V25" s="159">
        <v>50426.504800000002</v>
      </c>
      <c r="W25" s="159">
        <v>60729.553999999996</v>
      </c>
      <c r="X25" s="161">
        <v>44005.294900000001</v>
      </c>
    </row>
    <row r="26" spans="8:24" x14ac:dyDescent="0.2">
      <c r="H26" s="82"/>
      <c r="I26" s="61"/>
      <c r="S26" s="159">
        <v>34478.8364</v>
      </c>
      <c r="T26" s="159">
        <v>39645.582600000002</v>
      </c>
      <c r="U26" s="160">
        <v>46996.253900000003</v>
      </c>
      <c r="V26" s="159">
        <v>57703.410199999998</v>
      </c>
      <c r="W26" s="159">
        <v>68786.986699999994</v>
      </c>
      <c r="X26" s="161">
        <v>49758.2327</v>
      </c>
    </row>
    <row r="27" spans="8:24" x14ac:dyDescent="0.2">
      <c r="H27" s="82"/>
      <c r="S27" s="159">
        <v>39894.781600000002</v>
      </c>
      <c r="T27" s="159">
        <v>46147.443700000003</v>
      </c>
      <c r="U27" s="160">
        <v>53454.873399999997</v>
      </c>
      <c r="V27" s="159">
        <v>65063.902699999999</v>
      </c>
      <c r="W27" s="159">
        <v>85279.984500000006</v>
      </c>
      <c r="X27" s="161">
        <v>59355.212</v>
      </c>
    </row>
    <row r="28" spans="8:24" ht="14.25" x14ac:dyDescent="0.2">
      <c r="H28" s="82"/>
      <c r="S28" s="162"/>
      <c r="T28" s="162"/>
      <c r="U28" s="162"/>
      <c r="V28" s="162"/>
      <c r="W28" s="162"/>
      <c r="X28" s="162"/>
    </row>
    <row r="29" spans="8:24" ht="15.75" x14ac:dyDescent="0.25">
      <c r="H29" s="82"/>
      <c r="S29" s="157">
        <v>0.1</v>
      </c>
      <c r="T29" s="157">
        <v>0.25</v>
      </c>
      <c r="U29" s="157">
        <v>0.5</v>
      </c>
      <c r="V29" s="157">
        <v>0.75</v>
      </c>
      <c r="W29" s="157">
        <v>0.9</v>
      </c>
      <c r="X29" s="158" t="s">
        <v>74</v>
      </c>
    </row>
    <row r="30" spans="8:24" x14ac:dyDescent="0.2">
      <c r="H30" s="82"/>
      <c r="S30" s="159">
        <v>2987.3811999999998</v>
      </c>
      <c r="T30" s="159">
        <v>23240.6384</v>
      </c>
      <c r="U30" s="160">
        <v>4234.7193000000007</v>
      </c>
      <c r="V30" s="159">
        <v>6720.8444999999992</v>
      </c>
      <c r="W30" s="159">
        <v>6371.5432000000001</v>
      </c>
      <c r="X30" s="161">
        <v>29271.620900000002</v>
      </c>
    </row>
    <row r="31" spans="8:24" x14ac:dyDescent="0.2">
      <c r="H31" s="82"/>
      <c r="S31" s="159">
        <v>3179.8011000000006</v>
      </c>
      <c r="T31" s="159">
        <v>26362.5471</v>
      </c>
      <c r="U31" s="160">
        <v>5135.0842999999986</v>
      </c>
      <c r="V31" s="159">
        <v>6049.7318000000014</v>
      </c>
      <c r="W31" s="159">
        <v>5584.1993999999977</v>
      </c>
      <c r="X31" s="161">
        <v>32608.802299999999</v>
      </c>
    </row>
    <row r="32" spans="8:24" x14ac:dyDescent="0.2">
      <c r="H32" s="82"/>
      <c r="S32" s="159">
        <v>5298.1938999999984</v>
      </c>
      <c r="T32" s="159">
        <v>35741.004099999998</v>
      </c>
      <c r="U32" s="160">
        <v>6155.6863999999987</v>
      </c>
      <c r="V32" s="159">
        <v>8529.8143000000055</v>
      </c>
      <c r="W32" s="159">
        <v>10303.049199999994</v>
      </c>
      <c r="X32" s="161">
        <v>44005.294900000001</v>
      </c>
    </row>
    <row r="33" spans="8:24" x14ac:dyDescent="0.2">
      <c r="H33" s="82"/>
      <c r="S33" s="159">
        <v>5166.7462000000014</v>
      </c>
      <c r="T33" s="159">
        <v>39645.582600000002</v>
      </c>
      <c r="U33" s="160">
        <v>7350.6713000000018</v>
      </c>
      <c r="V33" s="159">
        <v>10707.156299999995</v>
      </c>
      <c r="W33" s="159">
        <v>11083.576499999996</v>
      </c>
      <c r="X33" s="161">
        <v>49758.2327</v>
      </c>
    </row>
    <row r="34" spans="8:24" x14ac:dyDescent="0.2">
      <c r="S34" s="159">
        <v>6252.6621000000014</v>
      </c>
      <c r="T34" s="159">
        <v>46147.443700000003</v>
      </c>
      <c r="U34" s="160">
        <v>7307.4296999999933</v>
      </c>
      <c r="V34" s="159">
        <v>11609.029300000002</v>
      </c>
      <c r="W34" s="159">
        <v>20216.081800000007</v>
      </c>
      <c r="X34" s="161">
        <v>59355.212</v>
      </c>
    </row>
  </sheetData>
  <mergeCells count="21"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945C2-C7E2-4977-8973-762C570D844F}">
  <sheetPr codeName="List6">
    <tabColor theme="5" tint="0.39997558519241921"/>
  </sheetPr>
  <dimension ref="A1:W39"/>
  <sheetViews>
    <sheetView showGridLines="0" zoomScaleNormal="100" zoomScaleSheetLayoutView="115" workbookViewId="0"/>
  </sheetViews>
  <sheetFormatPr defaultColWidth="10.6640625" defaultRowHeight="12.75" x14ac:dyDescent="0.2"/>
  <cols>
    <col min="1" max="1" width="9.5" style="82" customWidth="1"/>
    <col min="2" max="2" width="35.5" style="82" customWidth="1"/>
    <col min="3" max="3" width="19.83203125" style="82" customWidth="1"/>
    <col min="4" max="4" width="18" style="82" customWidth="1"/>
    <col min="5" max="5" width="18.1640625" style="82" customWidth="1"/>
    <col min="6" max="6" width="10.33203125" style="82" customWidth="1"/>
    <col min="7" max="10" width="10.33203125" style="120" customWidth="1"/>
    <col min="11" max="11" width="10.1640625" style="120" customWidth="1"/>
    <col min="12" max="12" width="9.83203125" style="120" customWidth="1"/>
    <col min="13" max="14" width="9.83203125" style="82" customWidth="1"/>
    <col min="15" max="15" width="9.33203125" style="82" customWidth="1"/>
    <col min="16" max="16" width="11" style="82" customWidth="1"/>
    <col min="17" max="17" width="18" style="82" customWidth="1"/>
    <col min="18" max="18" width="11" style="82" bestFit="1" customWidth="1"/>
    <col min="19" max="16384" width="10.6640625" style="82"/>
  </cols>
  <sheetData>
    <row r="1" spans="1:23" s="5" customFormat="1" ht="23.85" customHeight="1" thickBot="1" x14ac:dyDescent="0.4">
      <c r="A1" s="1" t="s">
        <v>729</v>
      </c>
      <c r="B1" s="3"/>
      <c r="C1" s="3"/>
      <c r="D1" s="3"/>
      <c r="E1" s="3" t="s">
        <v>3</v>
      </c>
      <c r="F1" s="1" t="s">
        <v>729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5"/>
      <c r="R1" s="127"/>
      <c r="T1" s="163"/>
      <c r="U1" s="164"/>
      <c r="V1" s="163"/>
      <c r="W1" s="78"/>
    </row>
    <row r="2" spans="1:23" x14ac:dyDescent="0.2">
      <c r="A2" s="8"/>
      <c r="B2" s="79"/>
      <c r="C2" s="79"/>
      <c r="D2" s="79"/>
      <c r="E2" s="80"/>
      <c r="F2" s="80"/>
      <c r="G2" s="81"/>
      <c r="H2" s="81"/>
      <c r="I2" s="81"/>
      <c r="J2" s="81"/>
      <c r="K2" s="81"/>
      <c r="L2" s="81"/>
      <c r="M2" s="80"/>
      <c r="P2" s="165"/>
    </row>
    <row r="3" spans="1:23" ht="15.75" x14ac:dyDescent="0.2">
      <c r="A3" s="381" t="s">
        <v>107</v>
      </c>
      <c r="B3" s="381"/>
      <c r="C3" s="381"/>
      <c r="D3" s="381"/>
      <c r="E3" s="381"/>
      <c r="F3" s="381" t="s">
        <v>107</v>
      </c>
      <c r="G3" s="381"/>
      <c r="H3" s="381"/>
      <c r="I3" s="381"/>
      <c r="J3" s="381"/>
      <c r="K3" s="381"/>
      <c r="L3" s="381"/>
      <c r="M3" s="381"/>
      <c r="N3" s="381"/>
      <c r="O3" s="381"/>
      <c r="P3" s="84"/>
    </row>
    <row r="4" spans="1:23" ht="13.5" customHeight="1" x14ac:dyDescent="0.2">
      <c r="A4" s="85"/>
      <c r="B4" s="85"/>
      <c r="C4" s="85"/>
      <c r="D4" s="85"/>
      <c r="E4" s="85"/>
      <c r="F4" s="85"/>
      <c r="G4" s="86"/>
      <c r="H4" s="87"/>
      <c r="I4" s="87"/>
      <c r="J4" s="87"/>
      <c r="K4" s="87"/>
      <c r="L4" s="87"/>
      <c r="M4" s="85"/>
    </row>
    <row r="5" spans="1:23" ht="15" customHeight="1" x14ac:dyDescent="0.2">
      <c r="A5" s="371" t="s">
        <v>108</v>
      </c>
      <c r="B5" s="380"/>
      <c r="C5" s="367" t="s">
        <v>67</v>
      </c>
      <c r="D5" s="375" t="s">
        <v>68</v>
      </c>
      <c r="E5" s="376"/>
      <c r="F5" s="369" t="s">
        <v>69</v>
      </c>
      <c r="G5" s="369"/>
      <c r="H5" s="369"/>
      <c r="I5" s="369"/>
      <c r="J5" s="377" t="s">
        <v>68</v>
      </c>
      <c r="K5" s="378"/>
      <c r="L5" s="371" t="s">
        <v>70</v>
      </c>
      <c r="M5" s="379"/>
      <c r="N5" s="380"/>
      <c r="O5" s="369" t="s">
        <v>71</v>
      </c>
    </row>
    <row r="6" spans="1:23" ht="15" customHeight="1" x14ac:dyDescent="0.2">
      <c r="A6" s="372"/>
      <c r="B6" s="384"/>
      <c r="C6" s="374"/>
      <c r="D6" s="367" t="s">
        <v>72</v>
      </c>
      <c r="E6" s="367" t="s">
        <v>73</v>
      </c>
      <c r="F6" s="369" t="s">
        <v>10</v>
      </c>
      <c r="G6" s="369" t="s">
        <v>11</v>
      </c>
      <c r="H6" s="369" t="s">
        <v>13</v>
      </c>
      <c r="I6" s="369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69"/>
    </row>
    <row r="7" spans="1:23" ht="15" customHeight="1" x14ac:dyDescent="0.2">
      <c r="A7" s="372"/>
      <c r="B7" s="384"/>
      <c r="C7" s="368"/>
      <c r="D7" s="368"/>
      <c r="E7" s="368"/>
      <c r="F7" s="369"/>
      <c r="G7" s="369"/>
      <c r="H7" s="369"/>
      <c r="I7" s="369"/>
      <c r="J7" s="368"/>
      <c r="K7" s="368"/>
      <c r="L7" s="368"/>
      <c r="M7" s="368"/>
      <c r="N7" s="368"/>
      <c r="O7" s="369"/>
    </row>
    <row r="8" spans="1:23" ht="15" customHeight="1" thickBot="1" x14ac:dyDescent="0.25">
      <c r="A8" s="373"/>
      <c r="B8" s="386"/>
      <c r="C8" s="92" t="s">
        <v>64</v>
      </c>
      <c r="D8" s="92" t="s">
        <v>47</v>
      </c>
      <c r="E8" s="92" t="s">
        <v>48</v>
      </c>
      <c r="F8" s="92" t="s">
        <v>47</v>
      </c>
      <c r="G8" s="92" t="s">
        <v>47</v>
      </c>
      <c r="H8" s="92" t="s">
        <v>47</v>
      </c>
      <c r="I8" s="92" t="s">
        <v>47</v>
      </c>
      <c r="J8" s="92" t="s">
        <v>47</v>
      </c>
      <c r="K8" s="92" t="s">
        <v>48</v>
      </c>
      <c r="L8" s="92" t="s">
        <v>48</v>
      </c>
      <c r="M8" s="92" t="s">
        <v>48</v>
      </c>
      <c r="N8" s="92" t="s">
        <v>48</v>
      </c>
      <c r="O8" s="92" t="s">
        <v>62</v>
      </c>
    </row>
    <row r="9" spans="1:23" s="90" customFormat="1" ht="17.649999999999999" customHeight="1" x14ac:dyDescent="0.2">
      <c r="A9" s="166" t="s">
        <v>18</v>
      </c>
      <c r="B9" s="167" t="s">
        <v>17</v>
      </c>
      <c r="C9" s="133">
        <v>129.25290000000001</v>
      </c>
      <c r="D9" s="102">
        <v>50390.5798</v>
      </c>
      <c r="E9" s="103">
        <v>105.0641</v>
      </c>
      <c r="F9" s="104">
        <v>32964.877399999998</v>
      </c>
      <c r="G9" s="104">
        <v>40345.17</v>
      </c>
      <c r="H9" s="104">
        <v>63388.330999999998</v>
      </c>
      <c r="I9" s="104">
        <v>79740.7932</v>
      </c>
      <c r="J9" s="105">
        <v>54672.049800000001</v>
      </c>
      <c r="K9" s="106">
        <v>105.3</v>
      </c>
      <c r="L9" s="106">
        <v>9.6</v>
      </c>
      <c r="M9" s="106">
        <v>18.96</v>
      </c>
      <c r="N9" s="106">
        <v>11.53</v>
      </c>
      <c r="O9" s="106">
        <v>175.4254</v>
      </c>
      <c r="Q9" s="168">
        <v>113.67185280312759</v>
      </c>
      <c r="R9" s="169">
        <v>50390.5798</v>
      </c>
      <c r="S9" s="170" t="s">
        <v>740</v>
      </c>
    </row>
    <row r="10" spans="1:23" s="90" customFormat="1" ht="17.649999999999999" customHeight="1" x14ac:dyDescent="0.2">
      <c r="A10" s="171" t="s">
        <v>20</v>
      </c>
      <c r="B10" s="172" t="s">
        <v>19</v>
      </c>
      <c r="C10" s="137">
        <v>60.302500000000002</v>
      </c>
      <c r="D10" s="109">
        <v>42822.469299999997</v>
      </c>
      <c r="E10" s="110">
        <v>105.1499</v>
      </c>
      <c r="F10" s="111">
        <v>27921</v>
      </c>
      <c r="G10" s="111">
        <v>35108.106200000002</v>
      </c>
      <c r="H10" s="111">
        <v>52498.850200000001</v>
      </c>
      <c r="I10" s="111">
        <v>62731.430999999997</v>
      </c>
      <c r="J10" s="112">
        <v>45056.451099999998</v>
      </c>
      <c r="K10" s="113">
        <v>105.29</v>
      </c>
      <c r="L10" s="113">
        <v>10.33</v>
      </c>
      <c r="M10" s="113">
        <v>14.29</v>
      </c>
      <c r="N10" s="113">
        <v>12.88</v>
      </c>
      <c r="O10" s="113">
        <v>173.6824</v>
      </c>
      <c r="Q10" s="168">
        <v>96.599591555722682</v>
      </c>
      <c r="R10" s="169">
        <v>42822.469299999997</v>
      </c>
      <c r="S10" s="170" t="s">
        <v>740</v>
      </c>
    </row>
    <row r="11" spans="1:23" s="90" customFormat="1" ht="17.649999999999999" customHeight="1" x14ac:dyDescent="0.2">
      <c r="A11" s="171" t="s">
        <v>22</v>
      </c>
      <c r="B11" s="172" t="s">
        <v>21</v>
      </c>
      <c r="C11" s="137">
        <v>36.775199999999998</v>
      </c>
      <c r="D11" s="109">
        <v>42922.084900000002</v>
      </c>
      <c r="E11" s="110">
        <v>105.4948</v>
      </c>
      <c r="F11" s="111">
        <v>28822.501100000001</v>
      </c>
      <c r="G11" s="111">
        <v>35545.5291</v>
      </c>
      <c r="H11" s="111">
        <v>51779.710500000001</v>
      </c>
      <c r="I11" s="111">
        <v>61629.443299999999</v>
      </c>
      <c r="J11" s="112">
        <v>44761.3891</v>
      </c>
      <c r="K11" s="113">
        <v>105.52</v>
      </c>
      <c r="L11" s="113">
        <v>9.44</v>
      </c>
      <c r="M11" s="113">
        <v>13.63</v>
      </c>
      <c r="N11" s="113">
        <v>12.55</v>
      </c>
      <c r="O11" s="113">
        <v>173.11779999999999</v>
      </c>
      <c r="Q11" s="168">
        <v>96.82430597387463</v>
      </c>
      <c r="R11" s="169">
        <v>42922.084900000002</v>
      </c>
      <c r="S11" s="170" t="s">
        <v>741</v>
      </c>
    </row>
    <row r="12" spans="1:23" s="90" customFormat="1" ht="17.649999999999999" customHeight="1" x14ac:dyDescent="0.2">
      <c r="A12" s="171" t="s">
        <v>24</v>
      </c>
      <c r="B12" s="172" t="s">
        <v>23</v>
      </c>
      <c r="C12" s="137">
        <v>35.413400000000003</v>
      </c>
      <c r="D12" s="109">
        <v>45047.878499999999</v>
      </c>
      <c r="E12" s="110">
        <v>105.0583</v>
      </c>
      <c r="F12" s="111">
        <v>30000</v>
      </c>
      <c r="G12" s="111">
        <v>36913.575900000003</v>
      </c>
      <c r="H12" s="111">
        <v>55565.383199999997</v>
      </c>
      <c r="I12" s="111">
        <v>68789.438899999994</v>
      </c>
      <c r="J12" s="112">
        <v>48462.268300000003</v>
      </c>
      <c r="K12" s="113">
        <v>105.17</v>
      </c>
      <c r="L12" s="113">
        <v>10.78</v>
      </c>
      <c r="M12" s="113">
        <v>16.3</v>
      </c>
      <c r="N12" s="113">
        <v>12.54</v>
      </c>
      <c r="O12" s="113">
        <v>173.81890000000001</v>
      </c>
      <c r="Q12" s="168">
        <v>101.6197042040222</v>
      </c>
      <c r="R12" s="169">
        <v>45047.878499999999</v>
      </c>
      <c r="S12" s="170" t="s">
        <v>740</v>
      </c>
    </row>
    <row r="13" spans="1:23" s="90" customFormat="1" ht="17.649999999999999" customHeight="1" x14ac:dyDescent="0.2">
      <c r="A13" s="171" t="s">
        <v>26</v>
      </c>
      <c r="B13" s="172" t="s">
        <v>25</v>
      </c>
      <c r="C13" s="137">
        <v>15.5022</v>
      </c>
      <c r="D13" s="109">
        <v>43081.472900000001</v>
      </c>
      <c r="E13" s="110">
        <v>105.1555</v>
      </c>
      <c r="F13" s="111">
        <v>27993.014599999999</v>
      </c>
      <c r="G13" s="111">
        <v>35267.866600000001</v>
      </c>
      <c r="H13" s="111">
        <v>52854.5677</v>
      </c>
      <c r="I13" s="111">
        <v>62563.082600000002</v>
      </c>
      <c r="J13" s="112">
        <v>45100.144099999998</v>
      </c>
      <c r="K13" s="113">
        <v>105.3</v>
      </c>
      <c r="L13" s="113">
        <v>9.15</v>
      </c>
      <c r="M13" s="113">
        <v>14.92</v>
      </c>
      <c r="N13" s="113">
        <v>13.6</v>
      </c>
      <c r="O13" s="113">
        <v>173.14320000000001</v>
      </c>
      <c r="Q13" s="168">
        <v>97.183855900596924</v>
      </c>
      <c r="R13" s="169">
        <v>43081.472900000001</v>
      </c>
      <c r="S13" s="170" t="s">
        <v>742</v>
      </c>
    </row>
    <row r="14" spans="1:23" s="90" customFormat="1" ht="17.649999999999999" customHeight="1" x14ac:dyDescent="0.2">
      <c r="A14" s="166" t="s">
        <v>28</v>
      </c>
      <c r="B14" s="167" t="s">
        <v>27</v>
      </c>
      <c r="C14" s="133">
        <v>47.2834</v>
      </c>
      <c r="D14" s="102">
        <v>42434.777300000002</v>
      </c>
      <c r="E14" s="103">
        <v>105.12909999999999</v>
      </c>
      <c r="F14" s="104">
        <v>26245.0396</v>
      </c>
      <c r="G14" s="104">
        <v>33813.029799999997</v>
      </c>
      <c r="H14" s="104">
        <v>52257.113499999999</v>
      </c>
      <c r="I14" s="104">
        <v>62018.438300000002</v>
      </c>
      <c r="J14" s="105">
        <v>44218.311600000001</v>
      </c>
      <c r="K14" s="106">
        <v>105.46</v>
      </c>
      <c r="L14" s="106">
        <v>9.83</v>
      </c>
      <c r="M14" s="106">
        <v>14.4</v>
      </c>
      <c r="N14" s="106">
        <v>13.38</v>
      </c>
      <c r="O14" s="106">
        <v>173.06</v>
      </c>
      <c r="Q14" s="168">
        <v>95.725029918768684</v>
      </c>
      <c r="R14" s="169">
        <v>42434.777300000002</v>
      </c>
      <c r="S14" s="170" t="s">
        <v>740</v>
      </c>
    </row>
    <row r="15" spans="1:23" s="90" customFormat="1" ht="17.649999999999999" customHeight="1" x14ac:dyDescent="0.2">
      <c r="A15" s="171" t="s">
        <v>30</v>
      </c>
      <c r="B15" s="172" t="s">
        <v>29</v>
      </c>
      <c r="C15" s="137">
        <v>23.0517</v>
      </c>
      <c r="D15" s="109">
        <v>42582.719400000002</v>
      </c>
      <c r="E15" s="110">
        <v>104.2933</v>
      </c>
      <c r="F15" s="111">
        <v>27813.694200000002</v>
      </c>
      <c r="G15" s="111">
        <v>34781.284800000001</v>
      </c>
      <c r="H15" s="111">
        <v>52105.215799999998</v>
      </c>
      <c r="I15" s="111">
        <v>61634.950900000003</v>
      </c>
      <c r="J15" s="112">
        <v>44598.6947</v>
      </c>
      <c r="K15" s="113">
        <v>104.54</v>
      </c>
      <c r="L15" s="113">
        <v>9.67</v>
      </c>
      <c r="M15" s="113">
        <v>13.6</v>
      </c>
      <c r="N15" s="113">
        <v>12.91</v>
      </c>
      <c r="O15" s="113">
        <v>173.01259999999999</v>
      </c>
      <c r="Q15" s="168">
        <v>96.058760006442441</v>
      </c>
      <c r="R15" s="169">
        <v>42582.719400000002</v>
      </c>
      <c r="S15" s="170" t="s">
        <v>743</v>
      </c>
    </row>
    <row r="16" spans="1:23" s="90" customFormat="1" ht="17.649999999999999" customHeight="1" x14ac:dyDescent="0.2">
      <c r="A16" s="171" t="s">
        <v>32</v>
      </c>
      <c r="B16" s="172" t="s">
        <v>31</v>
      </c>
      <c r="C16" s="137">
        <v>35.319400000000002</v>
      </c>
      <c r="D16" s="109">
        <v>43136.340900000003</v>
      </c>
      <c r="E16" s="110">
        <v>103.8647</v>
      </c>
      <c r="F16" s="111">
        <v>28549.25</v>
      </c>
      <c r="G16" s="111">
        <v>35419.227599999998</v>
      </c>
      <c r="H16" s="111">
        <v>52789.375500000002</v>
      </c>
      <c r="I16" s="111">
        <v>64722.193200000002</v>
      </c>
      <c r="J16" s="112">
        <v>46170.198400000001</v>
      </c>
      <c r="K16" s="113">
        <v>103.72</v>
      </c>
      <c r="L16" s="113">
        <v>9.73</v>
      </c>
      <c r="M16" s="113">
        <v>14.72</v>
      </c>
      <c r="N16" s="113">
        <v>12.95</v>
      </c>
      <c r="O16" s="113">
        <v>173.77180000000001</v>
      </c>
      <c r="Q16" s="168">
        <v>97.307627987450402</v>
      </c>
      <c r="R16" s="169">
        <v>43136.340900000003</v>
      </c>
      <c r="S16" s="170" t="s">
        <v>744</v>
      </c>
    </row>
    <row r="17" spans="1:19" s="90" customFormat="1" ht="17.649999999999999" customHeight="1" x14ac:dyDescent="0.2">
      <c r="A17" s="171" t="s">
        <v>34</v>
      </c>
      <c r="B17" s="172" t="s">
        <v>33</v>
      </c>
      <c r="C17" s="137">
        <v>29.473400000000002</v>
      </c>
      <c r="D17" s="109">
        <v>41957.157099999997</v>
      </c>
      <c r="E17" s="110">
        <v>105.23309999999999</v>
      </c>
      <c r="F17" s="111">
        <v>28387.162199999999</v>
      </c>
      <c r="G17" s="111">
        <v>34864.164799999999</v>
      </c>
      <c r="H17" s="111">
        <v>50859.405299999999</v>
      </c>
      <c r="I17" s="111">
        <v>59793.406300000002</v>
      </c>
      <c r="J17" s="112">
        <v>43921.039700000001</v>
      </c>
      <c r="K17" s="113">
        <v>105.55</v>
      </c>
      <c r="L17" s="113">
        <v>9.7200000000000006</v>
      </c>
      <c r="M17" s="113">
        <v>13.57</v>
      </c>
      <c r="N17" s="113">
        <v>12.69</v>
      </c>
      <c r="O17" s="113">
        <v>173.2081</v>
      </c>
      <c r="Q17" s="168">
        <v>94.647606851090444</v>
      </c>
      <c r="R17" s="169">
        <v>41957.157099999997</v>
      </c>
      <c r="S17" s="170" t="s">
        <v>742</v>
      </c>
    </row>
    <row r="18" spans="1:19" s="90" customFormat="1" ht="17.649999999999999" customHeight="1" x14ac:dyDescent="0.2">
      <c r="A18" s="171" t="s">
        <v>36</v>
      </c>
      <c r="B18" s="172" t="s">
        <v>35</v>
      </c>
      <c r="C18" s="137">
        <v>32.3964</v>
      </c>
      <c r="D18" s="109">
        <v>43531.218999999997</v>
      </c>
      <c r="E18" s="110">
        <v>105.32170000000001</v>
      </c>
      <c r="F18" s="111">
        <v>28696.441299999999</v>
      </c>
      <c r="G18" s="111">
        <v>35537.7376</v>
      </c>
      <c r="H18" s="111">
        <v>53352.8272</v>
      </c>
      <c r="I18" s="111">
        <v>63977.292699999998</v>
      </c>
      <c r="J18" s="112">
        <v>46432.200100000002</v>
      </c>
      <c r="K18" s="113">
        <v>105.25</v>
      </c>
      <c r="L18" s="113">
        <v>9.44</v>
      </c>
      <c r="M18" s="113">
        <v>15.15</v>
      </c>
      <c r="N18" s="113">
        <v>12.14</v>
      </c>
      <c r="O18" s="113">
        <v>173.61529999999999</v>
      </c>
      <c r="Q18" s="168">
        <v>98.198400140430834</v>
      </c>
      <c r="R18" s="169">
        <v>43531.218999999997</v>
      </c>
      <c r="S18" s="170" t="s">
        <v>745</v>
      </c>
    </row>
    <row r="19" spans="1:19" s="90" customFormat="1" ht="17.649999999999999" customHeight="1" x14ac:dyDescent="0.2">
      <c r="A19" s="166" t="s">
        <v>38</v>
      </c>
      <c r="B19" s="167" t="s">
        <v>37</v>
      </c>
      <c r="C19" s="133">
        <v>82.417599999999993</v>
      </c>
      <c r="D19" s="102">
        <v>44077.069799999997</v>
      </c>
      <c r="E19" s="103">
        <v>105.0078</v>
      </c>
      <c r="F19" s="104">
        <v>27962.583299999998</v>
      </c>
      <c r="G19" s="104">
        <v>35615.5308</v>
      </c>
      <c r="H19" s="104">
        <v>54558.562700000002</v>
      </c>
      <c r="I19" s="104">
        <v>67089.761899999998</v>
      </c>
      <c r="J19" s="105">
        <v>47106.676399999997</v>
      </c>
      <c r="K19" s="106">
        <v>104.88</v>
      </c>
      <c r="L19" s="106">
        <v>9.32</v>
      </c>
      <c r="M19" s="106">
        <v>15.23</v>
      </c>
      <c r="N19" s="106">
        <v>12.31</v>
      </c>
      <c r="O19" s="106">
        <v>173.5968</v>
      </c>
      <c r="Q19" s="168">
        <v>99.429738855649759</v>
      </c>
      <c r="R19" s="169">
        <v>44077.069799999997</v>
      </c>
      <c r="S19" s="170" t="s">
        <v>746</v>
      </c>
    </row>
    <row r="20" spans="1:19" s="90" customFormat="1" ht="17.649999999999999" customHeight="1" x14ac:dyDescent="0.2">
      <c r="A20" s="171" t="s">
        <v>40</v>
      </c>
      <c r="B20" s="172" t="s">
        <v>39</v>
      </c>
      <c r="C20" s="137">
        <v>43.007199999999997</v>
      </c>
      <c r="D20" s="109">
        <v>43648.551399999997</v>
      </c>
      <c r="E20" s="110">
        <v>106.0707</v>
      </c>
      <c r="F20" s="111">
        <v>29046.5831</v>
      </c>
      <c r="G20" s="111">
        <v>35600.681799999998</v>
      </c>
      <c r="H20" s="111">
        <v>53796.742200000001</v>
      </c>
      <c r="I20" s="111">
        <v>65895.806200000006</v>
      </c>
      <c r="J20" s="112">
        <v>46801.156600000002</v>
      </c>
      <c r="K20" s="113">
        <v>105.82</v>
      </c>
      <c r="L20" s="113">
        <v>8.4700000000000006</v>
      </c>
      <c r="M20" s="113">
        <v>14.7</v>
      </c>
      <c r="N20" s="113">
        <v>11.5</v>
      </c>
      <c r="O20" s="113">
        <v>173.48820000000001</v>
      </c>
      <c r="Q20" s="168">
        <v>98.46308039127878</v>
      </c>
      <c r="R20" s="169">
        <v>43648.551399999997</v>
      </c>
      <c r="S20" s="170" t="s">
        <v>747</v>
      </c>
    </row>
    <row r="21" spans="1:19" s="90" customFormat="1" ht="17.649999999999999" customHeight="1" x14ac:dyDescent="0.2">
      <c r="A21" s="171" t="s">
        <v>42</v>
      </c>
      <c r="B21" s="172" t="s">
        <v>41</v>
      </c>
      <c r="C21" s="137">
        <v>28.727900000000002</v>
      </c>
      <c r="D21" s="109">
        <v>41596.663099999998</v>
      </c>
      <c r="E21" s="110">
        <v>104.3039</v>
      </c>
      <c r="F21" s="111">
        <v>27172.1522</v>
      </c>
      <c r="G21" s="111">
        <v>33595.090199999999</v>
      </c>
      <c r="H21" s="111">
        <v>51199.029000000002</v>
      </c>
      <c r="I21" s="111">
        <v>61292.068599999999</v>
      </c>
      <c r="J21" s="112">
        <v>43719.171199999997</v>
      </c>
      <c r="K21" s="113">
        <v>104.32</v>
      </c>
      <c r="L21" s="113">
        <v>10.36</v>
      </c>
      <c r="M21" s="113">
        <v>13.47</v>
      </c>
      <c r="N21" s="113">
        <v>13.43</v>
      </c>
      <c r="O21" s="113">
        <v>173.03550000000001</v>
      </c>
      <c r="Q21" s="168">
        <v>93.834398885096547</v>
      </c>
      <c r="R21" s="169">
        <v>41596.663099999998</v>
      </c>
      <c r="S21" s="170" t="s">
        <v>743</v>
      </c>
    </row>
    <row r="22" spans="1:19" s="90" customFormat="1" ht="17.649999999999999" customHeight="1" thickBot="1" x14ac:dyDescent="0.25">
      <c r="A22" s="171" t="s">
        <v>44</v>
      </c>
      <c r="B22" s="172" t="s">
        <v>43</v>
      </c>
      <c r="C22" s="137">
        <v>73.336699999999993</v>
      </c>
      <c r="D22" s="109">
        <v>43208.309399999998</v>
      </c>
      <c r="E22" s="110">
        <v>104.1982</v>
      </c>
      <c r="F22" s="111">
        <v>27756.4761</v>
      </c>
      <c r="G22" s="111">
        <v>34901.881300000001</v>
      </c>
      <c r="H22" s="111">
        <v>53566.971899999997</v>
      </c>
      <c r="I22" s="111">
        <v>65446.506200000003</v>
      </c>
      <c r="J22" s="112">
        <v>46352.209300000002</v>
      </c>
      <c r="K22" s="113">
        <v>104.12</v>
      </c>
      <c r="L22" s="113">
        <v>8.66</v>
      </c>
      <c r="M22" s="113">
        <v>15.99</v>
      </c>
      <c r="N22" s="113">
        <v>12.83</v>
      </c>
      <c r="O22" s="113">
        <v>173.17779999999999</v>
      </c>
      <c r="Q22" s="168">
        <v>97.469975647884766</v>
      </c>
      <c r="R22" s="169">
        <v>43208.309399999998</v>
      </c>
      <c r="S22" s="170" t="s">
        <v>748</v>
      </c>
    </row>
    <row r="23" spans="1:19" ht="18.75" customHeight="1" thickTop="1" x14ac:dyDescent="0.2">
      <c r="A23" s="147" t="s">
        <v>78</v>
      </c>
      <c r="B23" s="147"/>
      <c r="C23" s="149">
        <v>672.20100000000002</v>
      </c>
      <c r="D23" s="150">
        <v>44329.8658</v>
      </c>
      <c r="E23" s="173">
        <v>104.9355</v>
      </c>
      <c r="F23" s="152">
        <v>28742.6666</v>
      </c>
      <c r="G23" s="152">
        <v>35934.947500000002</v>
      </c>
      <c r="H23" s="152">
        <v>54806.226999999999</v>
      </c>
      <c r="I23" s="152">
        <v>68038.379499999995</v>
      </c>
      <c r="J23" s="153">
        <v>47526.678800000002</v>
      </c>
      <c r="K23" s="154">
        <v>105.01</v>
      </c>
      <c r="L23" s="154">
        <v>9.52</v>
      </c>
      <c r="M23" s="154">
        <v>15.74</v>
      </c>
      <c r="N23" s="154">
        <v>12.39</v>
      </c>
      <c r="O23" s="154">
        <v>173.80609999999999</v>
      </c>
      <c r="Q23" s="155"/>
    </row>
    <row r="24" spans="1:19" s="90" customFormat="1" ht="17.649999999999999" customHeight="1" x14ac:dyDescent="0.2">
      <c r="A24" s="82"/>
      <c r="B24" s="82"/>
      <c r="C24" s="82"/>
      <c r="D24" s="82"/>
      <c r="E24" s="82"/>
      <c r="F24" s="82"/>
      <c r="G24" s="120"/>
      <c r="H24" s="120"/>
      <c r="I24" s="120"/>
      <c r="J24" s="120"/>
      <c r="K24" s="120"/>
      <c r="L24" s="120"/>
      <c r="M24" s="82"/>
      <c r="N24" s="82"/>
      <c r="O24" s="82"/>
    </row>
    <row r="30" spans="1:19" x14ac:dyDescent="0.2">
      <c r="G30" s="82"/>
      <c r="H30" s="82"/>
      <c r="I30" s="82"/>
      <c r="J30" s="82"/>
      <c r="K30" s="82"/>
      <c r="L30" s="82"/>
    </row>
    <row r="31" spans="1:19" x14ac:dyDescent="0.2">
      <c r="G31" s="82"/>
      <c r="H31" s="82"/>
      <c r="I31" s="82"/>
      <c r="J31" s="82"/>
      <c r="K31" s="82"/>
      <c r="L31" s="82"/>
    </row>
    <row r="32" spans="1:19" x14ac:dyDescent="0.2">
      <c r="G32" s="82"/>
      <c r="H32" s="82"/>
      <c r="I32" s="82"/>
      <c r="J32" s="82"/>
      <c r="K32" s="82"/>
      <c r="L32" s="82"/>
    </row>
    <row r="33" s="82" customFormat="1" x14ac:dyDescent="0.2"/>
    <row r="35" s="82" customFormat="1" x14ac:dyDescent="0.2"/>
    <row r="36" s="82" customFormat="1" x14ac:dyDescent="0.2"/>
    <row r="37" s="82" customFormat="1" x14ac:dyDescent="0.2"/>
    <row r="38" s="82" customFormat="1" x14ac:dyDescent="0.2"/>
    <row r="39" s="82" customFormat="1" x14ac:dyDescent="0.2"/>
  </sheetData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81239-D3DA-47B9-B61F-29687B330D01}">
  <sheetPr codeName="List19">
    <tabColor theme="5" tint="0.39997558519241921"/>
  </sheetPr>
  <dimension ref="A1:AA45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82" customWidth="1"/>
    <col min="2" max="2" width="43.5" style="82" customWidth="1"/>
    <col min="3" max="3" width="19.83203125" style="82" customWidth="1"/>
    <col min="4" max="5" width="16" style="82" customWidth="1"/>
    <col min="6" max="6" width="10.33203125" style="82" customWidth="1"/>
    <col min="7" max="10" width="10.33203125" style="120" customWidth="1"/>
    <col min="11" max="11" width="10.1640625" style="120" customWidth="1"/>
    <col min="12" max="12" width="9.83203125" style="120" customWidth="1"/>
    <col min="13" max="14" width="9.83203125" style="82" customWidth="1"/>
    <col min="15" max="15" width="9.33203125" style="82" customWidth="1"/>
    <col min="16" max="16" width="11" style="82" customWidth="1"/>
    <col min="17" max="16384" width="10.6640625" style="82"/>
  </cols>
  <sheetData>
    <row r="1" spans="1:23" s="5" customFormat="1" ht="24" thickBot="1" x14ac:dyDescent="0.4">
      <c r="A1" s="1" t="s">
        <v>729</v>
      </c>
      <c r="B1" s="3"/>
      <c r="C1" s="3"/>
      <c r="D1" s="3"/>
      <c r="E1" s="3" t="s">
        <v>109</v>
      </c>
      <c r="F1" s="1" t="s">
        <v>729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5"/>
      <c r="R1" s="127"/>
      <c r="S1" s="76"/>
      <c r="T1" s="77"/>
      <c r="U1" s="78"/>
      <c r="V1" s="77"/>
      <c r="W1" s="78"/>
    </row>
    <row r="2" spans="1:23" x14ac:dyDescent="0.2">
      <c r="A2" s="8"/>
      <c r="B2" s="79"/>
      <c r="C2" s="79"/>
      <c r="D2" s="79"/>
      <c r="E2" s="80"/>
      <c r="F2" s="80"/>
      <c r="G2" s="81"/>
      <c r="H2" s="81"/>
      <c r="I2" s="81"/>
      <c r="J2" s="81"/>
      <c r="K2" s="81"/>
      <c r="L2" s="81"/>
      <c r="M2" s="80"/>
      <c r="P2" s="83"/>
    </row>
    <row r="3" spans="1:23" ht="15.75" x14ac:dyDescent="0.2">
      <c r="A3" s="381" t="s">
        <v>110</v>
      </c>
      <c r="B3" s="381"/>
      <c r="C3" s="381"/>
      <c r="D3" s="381"/>
      <c r="E3" s="381"/>
      <c r="F3" s="381" t="s">
        <v>110</v>
      </c>
      <c r="G3" s="381"/>
      <c r="H3" s="381"/>
      <c r="I3" s="381"/>
      <c r="J3" s="381"/>
      <c r="K3" s="381"/>
      <c r="L3" s="381"/>
      <c r="M3" s="381"/>
      <c r="N3" s="381"/>
      <c r="O3" s="381"/>
      <c r="P3" s="84"/>
    </row>
    <row r="4" spans="1:23" ht="15.75" x14ac:dyDescent="0.2">
      <c r="A4" s="85"/>
      <c r="B4" s="85"/>
      <c r="C4" s="85"/>
      <c r="D4" s="85"/>
      <c r="E4" s="85"/>
      <c r="F4" s="85"/>
      <c r="G4" s="86"/>
      <c r="H4" s="87"/>
      <c r="I4" s="87"/>
      <c r="J4" s="87"/>
      <c r="K4" s="87"/>
      <c r="L4" s="87"/>
      <c r="M4" s="85"/>
      <c r="P4" s="84"/>
    </row>
    <row r="5" spans="1:23" s="90" customFormat="1" ht="15" customHeight="1" x14ac:dyDescent="0.2">
      <c r="A5" s="371" t="s">
        <v>111</v>
      </c>
      <c r="B5" s="380"/>
      <c r="C5" s="367" t="s">
        <v>67</v>
      </c>
      <c r="D5" s="375" t="s">
        <v>68</v>
      </c>
      <c r="E5" s="376"/>
      <c r="F5" s="369" t="s">
        <v>69</v>
      </c>
      <c r="G5" s="369"/>
      <c r="H5" s="369"/>
      <c r="I5" s="369"/>
      <c r="J5" s="377" t="s">
        <v>68</v>
      </c>
      <c r="K5" s="378"/>
      <c r="L5" s="371" t="s">
        <v>70</v>
      </c>
      <c r="M5" s="379"/>
      <c r="N5" s="380"/>
      <c r="O5" s="369" t="s">
        <v>71</v>
      </c>
    </row>
    <row r="6" spans="1:23" s="90" customFormat="1" ht="15" customHeight="1" x14ac:dyDescent="0.2">
      <c r="A6" s="372"/>
      <c r="B6" s="384"/>
      <c r="C6" s="374"/>
      <c r="D6" s="367" t="s">
        <v>72</v>
      </c>
      <c r="E6" s="367" t="s">
        <v>73</v>
      </c>
      <c r="F6" s="369" t="s">
        <v>10</v>
      </c>
      <c r="G6" s="369" t="s">
        <v>11</v>
      </c>
      <c r="H6" s="369" t="s">
        <v>13</v>
      </c>
      <c r="I6" s="369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69"/>
    </row>
    <row r="7" spans="1:23" s="90" customFormat="1" ht="15" customHeight="1" x14ac:dyDescent="0.2">
      <c r="A7" s="372"/>
      <c r="B7" s="384"/>
      <c r="C7" s="368"/>
      <c r="D7" s="368"/>
      <c r="E7" s="368"/>
      <c r="F7" s="369"/>
      <c r="G7" s="369"/>
      <c r="H7" s="369"/>
      <c r="I7" s="369"/>
      <c r="J7" s="368"/>
      <c r="K7" s="368"/>
      <c r="L7" s="368"/>
      <c r="M7" s="368"/>
      <c r="N7" s="368"/>
      <c r="O7" s="369"/>
    </row>
    <row r="8" spans="1:23" s="90" customFormat="1" ht="15" customHeight="1" thickBot="1" x14ac:dyDescent="0.25">
      <c r="A8" s="373"/>
      <c r="B8" s="386"/>
      <c r="C8" s="92" t="s">
        <v>64</v>
      </c>
      <c r="D8" s="92" t="s">
        <v>47</v>
      </c>
      <c r="E8" s="92" t="s">
        <v>48</v>
      </c>
      <c r="F8" s="92" t="s">
        <v>47</v>
      </c>
      <c r="G8" s="92" t="s">
        <v>47</v>
      </c>
      <c r="H8" s="92" t="s">
        <v>47</v>
      </c>
      <c r="I8" s="92" t="s">
        <v>47</v>
      </c>
      <c r="J8" s="92" t="s">
        <v>47</v>
      </c>
      <c r="K8" s="92" t="s">
        <v>48</v>
      </c>
      <c r="L8" s="92" t="s">
        <v>48</v>
      </c>
      <c r="M8" s="92" t="s">
        <v>48</v>
      </c>
      <c r="N8" s="92" t="s">
        <v>48</v>
      </c>
      <c r="O8" s="92" t="s">
        <v>62</v>
      </c>
    </row>
    <row r="9" spans="1:23" s="90" customFormat="1" ht="15.75" customHeight="1" x14ac:dyDescent="0.2">
      <c r="A9" s="166" t="s">
        <v>112</v>
      </c>
      <c r="B9" s="167" t="s">
        <v>113</v>
      </c>
      <c r="C9" s="133">
        <v>660.66669999999999</v>
      </c>
      <c r="D9" s="102">
        <v>44338.093099999998</v>
      </c>
      <c r="E9" s="134">
        <v>104.9871</v>
      </c>
      <c r="F9" s="104">
        <v>28823.211200000002</v>
      </c>
      <c r="G9" s="104">
        <v>35983.8217</v>
      </c>
      <c r="H9" s="104">
        <v>54752.809099999999</v>
      </c>
      <c r="I9" s="104">
        <v>67785.135200000004</v>
      </c>
      <c r="J9" s="105">
        <v>47461.241399999999</v>
      </c>
      <c r="K9" s="106">
        <v>105.06</v>
      </c>
      <c r="L9" s="106">
        <v>9.52</v>
      </c>
      <c r="M9" s="106">
        <v>15.68</v>
      </c>
      <c r="N9" s="106">
        <v>12.42</v>
      </c>
      <c r="O9" s="106">
        <v>173.71360000000001</v>
      </c>
    </row>
    <row r="10" spans="1:23" s="90" customFormat="1" ht="15.75" customHeight="1" x14ac:dyDescent="0.2">
      <c r="A10" s="171" t="s">
        <v>114</v>
      </c>
      <c r="B10" s="172" t="s">
        <v>115</v>
      </c>
      <c r="C10" s="137">
        <v>5.827</v>
      </c>
      <c r="D10" s="109">
        <v>53511.159699999997</v>
      </c>
      <c r="E10" s="138">
        <v>104.3424</v>
      </c>
      <c r="F10" s="111">
        <v>31223.394100000001</v>
      </c>
      <c r="G10" s="111">
        <v>40723.0959</v>
      </c>
      <c r="H10" s="111">
        <v>74636.689199999993</v>
      </c>
      <c r="I10" s="111">
        <v>103913.9059</v>
      </c>
      <c r="J10" s="112">
        <v>61909.618300000002</v>
      </c>
      <c r="K10" s="113">
        <v>104.39</v>
      </c>
      <c r="L10" s="113">
        <v>9.7100000000000009</v>
      </c>
      <c r="M10" s="113">
        <v>20.84</v>
      </c>
      <c r="N10" s="113">
        <v>10.74</v>
      </c>
      <c r="O10" s="113">
        <v>181.15799999999999</v>
      </c>
    </row>
    <row r="11" spans="1:23" s="90" customFormat="1" ht="15.75" customHeight="1" x14ac:dyDescent="0.2">
      <c r="A11" s="171" t="s">
        <v>116</v>
      </c>
      <c r="B11" s="172" t="s">
        <v>117</v>
      </c>
      <c r="C11" s="137">
        <v>3.9824999999999999</v>
      </c>
      <c r="D11" s="109">
        <v>32947.241900000001</v>
      </c>
      <c r="E11" s="138">
        <v>102.9902</v>
      </c>
      <c r="F11" s="111">
        <v>22692.9166</v>
      </c>
      <c r="G11" s="111">
        <v>26435.4166</v>
      </c>
      <c r="H11" s="111">
        <v>42391.532800000001</v>
      </c>
      <c r="I11" s="111">
        <v>57869.398500000003</v>
      </c>
      <c r="J11" s="112">
        <v>37415.277900000001</v>
      </c>
      <c r="K11" s="113">
        <v>102.2</v>
      </c>
      <c r="L11" s="113">
        <v>9.0299999999999994</v>
      </c>
      <c r="M11" s="113">
        <v>16.36</v>
      </c>
      <c r="N11" s="113">
        <v>10.96</v>
      </c>
      <c r="O11" s="113">
        <v>176.93559999999999</v>
      </c>
    </row>
    <row r="12" spans="1:23" s="90" customFormat="1" ht="15.75" customHeight="1" x14ac:dyDescent="0.2">
      <c r="A12" s="171" t="s">
        <v>118</v>
      </c>
      <c r="B12" s="172" t="s">
        <v>119</v>
      </c>
      <c r="C12" s="137">
        <v>0.28349999999999997</v>
      </c>
      <c r="D12" s="109">
        <v>47295.6011</v>
      </c>
      <c r="E12" s="138">
        <v>109.1576</v>
      </c>
      <c r="F12" s="111">
        <v>28773.083299999998</v>
      </c>
      <c r="G12" s="111">
        <v>37140.980000000003</v>
      </c>
      <c r="H12" s="111">
        <v>58671.700599999996</v>
      </c>
      <c r="I12" s="111">
        <v>77609.776299999998</v>
      </c>
      <c r="J12" s="112">
        <v>50547.003599999996</v>
      </c>
      <c r="K12" s="113">
        <v>106.99</v>
      </c>
      <c r="L12" s="113">
        <v>9.17</v>
      </c>
      <c r="M12" s="113">
        <v>16.47</v>
      </c>
      <c r="N12" s="113">
        <v>11.26</v>
      </c>
      <c r="O12" s="113">
        <v>179.1053</v>
      </c>
    </row>
    <row r="13" spans="1:23" s="90" customFormat="1" ht="15.75" customHeight="1" x14ac:dyDescent="0.2">
      <c r="A13" s="171" t="s">
        <v>120</v>
      </c>
      <c r="B13" s="172" t="s">
        <v>121</v>
      </c>
      <c r="C13" s="137">
        <v>0.23749999999999999</v>
      </c>
      <c r="D13" s="109">
        <v>40534.997499999998</v>
      </c>
      <c r="E13" s="138">
        <v>106.0603</v>
      </c>
      <c r="F13" s="111">
        <v>26512.2997</v>
      </c>
      <c r="G13" s="111">
        <v>32332.576300000001</v>
      </c>
      <c r="H13" s="111">
        <v>50866.503199999999</v>
      </c>
      <c r="I13" s="111">
        <v>68955.991500000004</v>
      </c>
      <c r="J13" s="112">
        <v>46011.776700000002</v>
      </c>
      <c r="K13" s="113">
        <v>105.2</v>
      </c>
      <c r="L13" s="113">
        <v>9.2799999999999994</v>
      </c>
      <c r="M13" s="113">
        <v>14.63</v>
      </c>
      <c r="N13" s="113">
        <v>12.51</v>
      </c>
      <c r="O13" s="113">
        <v>175.26220000000001</v>
      </c>
    </row>
    <row r="14" spans="1:23" s="90" customFormat="1" ht="15.75" customHeight="1" x14ac:dyDescent="0.2">
      <c r="A14" s="171" t="s">
        <v>122</v>
      </c>
      <c r="B14" s="172" t="s">
        <v>123</v>
      </c>
      <c r="C14" s="137">
        <v>0.12239999999999999</v>
      </c>
      <c r="D14" s="109">
        <v>39271.2929</v>
      </c>
      <c r="E14" s="138">
        <v>106.8592</v>
      </c>
      <c r="F14" s="111">
        <v>24082.3989</v>
      </c>
      <c r="G14" s="111">
        <v>29298.083299999998</v>
      </c>
      <c r="H14" s="111">
        <v>46285.597399999999</v>
      </c>
      <c r="I14" s="111">
        <v>58825.460200000001</v>
      </c>
      <c r="J14" s="112">
        <v>41323.360500000003</v>
      </c>
      <c r="K14" s="113">
        <v>106.17</v>
      </c>
      <c r="L14" s="113">
        <v>11.44</v>
      </c>
      <c r="M14" s="113">
        <v>13.93</v>
      </c>
      <c r="N14" s="113">
        <v>11.06</v>
      </c>
      <c r="O14" s="113">
        <v>179.22030000000001</v>
      </c>
    </row>
    <row r="15" spans="1:23" s="90" customFormat="1" ht="15.75" customHeight="1" thickBot="1" x14ac:dyDescent="0.25">
      <c r="A15" s="107"/>
      <c r="B15" s="172" t="s">
        <v>124</v>
      </c>
      <c r="C15" s="137">
        <v>1.0810999999999999</v>
      </c>
      <c r="D15" s="109">
        <v>43682.8655</v>
      </c>
      <c r="E15" s="138">
        <v>102.759</v>
      </c>
      <c r="F15" s="111">
        <v>27951.629099999998</v>
      </c>
      <c r="G15" s="111">
        <v>35071.540099999998</v>
      </c>
      <c r="H15" s="111">
        <v>52702.644099999998</v>
      </c>
      <c r="I15" s="111">
        <v>68266.510999999999</v>
      </c>
      <c r="J15" s="112">
        <v>47484.034</v>
      </c>
      <c r="K15" s="113">
        <v>101.91</v>
      </c>
      <c r="L15" s="113">
        <v>10.220000000000001</v>
      </c>
      <c r="M15" s="113">
        <v>14.71</v>
      </c>
      <c r="N15" s="113">
        <v>11.84</v>
      </c>
      <c r="O15" s="113">
        <v>176.85050000000001</v>
      </c>
    </row>
    <row r="16" spans="1:23" s="90" customFormat="1" ht="15.75" customHeight="1" thickTop="1" x14ac:dyDescent="0.2">
      <c r="A16" s="174" t="s">
        <v>78</v>
      </c>
      <c r="B16" s="148"/>
      <c r="C16" s="149">
        <v>672.20100000000002</v>
      </c>
      <c r="D16" s="150">
        <v>44329.8658</v>
      </c>
      <c r="E16" s="151">
        <v>104.9355</v>
      </c>
      <c r="F16" s="152">
        <v>28742.6666</v>
      </c>
      <c r="G16" s="152">
        <v>35934.947500000002</v>
      </c>
      <c r="H16" s="152">
        <v>54806.226999999999</v>
      </c>
      <c r="I16" s="152">
        <v>68038.379499999995</v>
      </c>
      <c r="J16" s="153">
        <v>47526.678800000002</v>
      </c>
      <c r="K16" s="154">
        <v>105.01</v>
      </c>
      <c r="L16" s="154">
        <v>9.52</v>
      </c>
      <c r="M16" s="154">
        <v>15.74</v>
      </c>
      <c r="N16" s="154">
        <v>12.39</v>
      </c>
      <c r="O16" s="154">
        <v>173.80609999999999</v>
      </c>
    </row>
    <row r="17" spans="1:27" ht="32.85" customHeight="1" x14ac:dyDescent="0.2"/>
    <row r="18" spans="1:27" ht="17.25" thickBot="1" x14ac:dyDescent="0.25">
      <c r="A18" s="1" t="s">
        <v>729</v>
      </c>
      <c r="B18" s="3"/>
      <c r="C18" s="3"/>
      <c r="D18" s="3"/>
      <c r="E18" s="3" t="s">
        <v>125</v>
      </c>
      <c r="F18" s="1" t="s">
        <v>729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27" x14ac:dyDescent="0.2">
      <c r="A19" s="8"/>
      <c r="B19" s="79"/>
      <c r="C19" s="79"/>
      <c r="D19" s="79"/>
      <c r="E19" s="80"/>
      <c r="F19" s="80"/>
      <c r="G19" s="81"/>
      <c r="H19" s="81"/>
      <c r="I19" s="81"/>
      <c r="J19" s="81"/>
      <c r="K19" s="81"/>
      <c r="L19" s="81"/>
      <c r="M19" s="80"/>
    </row>
    <row r="20" spans="1:27" ht="21.4" customHeight="1" x14ac:dyDescent="0.2">
      <c r="A20" s="381" t="s">
        <v>126</v>
      </c>
      <c r="B20" s="381"/>
      <c r="C20" s="381"/>
      <c r="D20" s="381"/>
      <c r="E20" s="381"/>
      <c r="F20" s="381" t="s">
        <v>126</v>
      </c>
      <c r="G20" s="381"/>
      <c r="H20" s="381"/>
      <c r="I20" s="381"/>
      <c r="J20" s="381"/>
      <c r="K20" s="381"/>
      <c r="L20" s="381"/>
      <c r="M20" s="381"/>
      <c r="N20" s="381"/>
      <c r="O20" s="381"/>
    </row>
    <row r="21" spans="1:27" ht="15.75" x14ac:dyDescent="0.25">
      <c r="A21" s="128"/>
      <c r="B21" s="128"/>
      <c r="C21" s="128"/>
      <c r="D21" s="128"/>
      <c r="E21" s="128"/>
      <c r="F21" s="129"/>
      <c r="G21" s="129"/>
      <c r="H21" s="129"/>
      <c r="I21" s="129"/>
      <c r="J21" s="129"/>
      <c r="K21" s="129"/>
      <c r="L21" s="129"/>
      <c r="M21" s="129"/>
      <c r="N21" s="129"/>
      <c r="O21" s="129"/>
    </row>
    <row r="22" spans="1:27" ht="15" customHeight="1" x14ac:dyDescent="0.2">
      <c r="A22" s="371" t="s">
        <v>127</v>
      </c>
      <c r="B22" s="380"/>
      <c r="C22" s="367" t="s">
        <v>67</v>
      </c>
      <c r="D22" s="375" t="s">
        <v>68</v>
      </c>
      <c r="E22" s="376"/>
      <c r="F22" s="369" t="s">
        <v>69</v>
      </c>
      <c r="G22" s="369"/>
      <c r="H22" s="369"/>
      <c r="I22" s="369"/>
      <c r="J22" s="377" t="s">
        <v>68</v>
      </c>
      <c r="K22" s="378"/>
      <c r="L22" s="371" t="s">
        <v>70</v>
      </c>
      <c r="M22" s="379"/>
      <c r="N22" s="380"/>
      <c r="O22" s="369" t="s">
        <v>71</v>
      </c>
    </row>
    <row r="23" spans="1:27" ht="15" customHeight="1" x14ac:dyDescent="0.2">
      <c r="A23" s="372"/>
      <c r="B23" s="384"/>
      <c r="C23" s="374"/>
      <c r="D23" s="367" t="s">
        <v>72</v>
      </c>
      <c r="E23" s="367" t="s">
        <v>73</v>
      </c>
      <c r="F23" s="369" t="s">
        <v>10</v>
      </c>
      <c r="G23" s="369" t="s">
        <v>11</v>
      </c>
      <c r="H23" s="369" t="s">
        <v>13</v>
      </c>
      <c r="I23" s="369" t="s">
        <v>14</v>
      </c>
      <c r="J23" s="367" t="s">
        <v>74</v>
      </c>
      <c r="K23" s="367" t="s">
        <v>73</v>
      </c>
      <c r="L23" s="367" t="s">
        <v>75</v>
      </c>
      <c r="M23" s="367" t="s">
        <v>76</v>
      </c>
      <c r="N23" s="367" t="s">
        <v>77</v>
      </c>
      <c r="O23" s="369"/>
    </row>
    <row r="24" spans="1:27" ht="15" customHeight="1" x14ac:dyDescent="0.2">
      <c r="A24" s="372"/>
      <c r="B24" s="384"/>
      <c r="C24" s="368"/>
      <c r="D24" s="368"/>
      <c r="E24" s="368"/>
      <c r="F24" s="369"/>
      <c r="G24" s="369"/>
      <c r="H24" s="369"/>
      <c r="I24" s="369"/>
      <c r="J24" s="368"/>
      <c r="K24" s="368"/>
      <c r="L24" s="368"/>
      <c r="M24" s="368"/>
      <c r="N24" s="368"/>
      <c r="O24" s="369"/>
    </row>
    <row r="25" spans="1:27" ht="15" customHeight="1" thickBot="1" x14ac:dyDescent="0.25">
      <c r="A25" s="373"/>
      <c r="B25" s="386"/>
      <c r="C25" s="92" t="s">
        <v>64</v>
      </c>
      <c r="D25" s="92" t="s">
        <v>47</v>
      </c>
      <c r="E25" s="92" t="s">
        <v>48</v>
      </c>
      <c r="F25" s="92" t="s">
        <v>47</v>
      </c>
      <c r="G25" s="92" t="s">
        <v>47</v>
      </c>
      <c r="H25" s="92" t="s">
        <v>47</v>
      </c>
      <c r="I25" s="92" t="s">
        <v>47</v>
      </c>
      <c r="J25" s="92" t="s">
        <v>47</v>
      </c>
      <c r="K25" s="92" t="s">
        <v>48</v>
      </c>
      <c r="L25" s="92" t="s">
        <v>48</v>
      </c>
      <c r="M25" s="92" t="s">
        <v>48</v>
      </c>
      <c r="N25" s="92" t="s">
        <v>48</v>
      </c>
      <c r="O25" s="92" t="s">
        <v>62</v>
      </c>
    </row>
    <row r="26" spans="1:27" s="90" customFormat="1" ht="15.75" customHeight="1" x14ac:dyDescent="0.2">
      <c r="A26" s="166" t="s">
        <v>128</v>
      </c>
      <c r="B26" s="167" t="s">
        <v>129</v>
      </c>
      <c r="C26" s="133">
        <v>0.66990000000000005</v>
      </c>
      <c r="D26" s="175">
        <v>38104.189700000003</v>
      </c>
      <c r="E26" s="134">
        <v>105.4</v>
      </c>
      <c r="F26" s="104">
        <v>29367.412199999999</v>
      </c>
      <c r="G26" s="104">
        <v>33702.477599999998</v>
      </c>
      <c r="H26" s="104">
        <v>44438.288200000003</v>
      </c>
      <c r="I26" s="104">
        <v>51698.387600000002</v>
      </c>
      <c r="J26" s="105">
        <v>40179.086799999997</v>
      </c>
      <c r="K26" s="106">
        <v>104.5</v>
      </c>
      <c r="L26" s="106">
        <v>8.59</v>
      </c>
      <c r="M26" s="106">
        <v>22.05</v>
      </c>
      <c r="N26" s="106">
        <v>10.57</v>
      </c>
      <c r="O26" s="106">
        <v>178.304</v>
      </c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</row>
    <row r="27" spans="1:27" s="90" customFormat="1" ht="15.75" customHeight="1" x14ac:dyDescent="0.2">
      <c r="A27" s="166" t="s">
        <v>130</v>
      </c>
      <c r="B27" s="167" t="s">
        <v>131</v>
      </c>
      <c r="C27" s="133"/>
      <c r="D27" s="175"/>
      <c r="E27" s="134"/>
      <c r="F27" s="104"/>
      <c r="G27" s="104"/>
      <c r="H27" s="104"/>
      <c r="I27" s="104"/>
      <c r="J27" s="105"/>
      <c r="K27" s="106"/>
      <c r="L27" s="106"/>
      <c r="M27" s="106"/>
      <c r="N27" s="106"/>
      <c r="O27" s="106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</row>
    <row r="28" spans="1:27" s="90" customFormat="1" ht="15.75" customHeight="1" x14ac:dyDescent="0.2">
      <c r="A28" s="166" t="s">
        <v>132</v>
      </c>
      <c r="B28" s="167" t="s">
        <v>133</v>
      </c>
      <c r="C28" s="133"/>
      <c r="D28" s="175"/>
      <c r="E28" s="134"/>
      <c r="F28" s="104"/>
      <c r="G28" s="104"/>
      <c r="H28" s="104"/>
      <c r="I28" s="104"/>
      <c r="J28" s="105"/>
      <c r="K28" s="106"/>
      <c r="L28" s="106"/>
      <c r="M28" s="106"/>
      <c r="N28" s="106"/>
      <c r="O28" s="106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</row>
    <row r="29" spans="1:27" s="90" customFormat="1" ht="15.75" customHeight="1" x14ac:dyDescent="0.2">
      <c r="A29" s="166" t="s">
        <v>134</v>
      </c>
      <c r="B29" s="167" t="s">
        <v>135</v>
      </c>
      <c r="C29" s="133"/>
      <c r="D29" s="175"/>
      <c r="E29" s="134"/>
      <c r="F29" s="104"/>
      <c r="G29" s="104"/>
      <c r="H29" s="104"/>
      <c r="I29" s="104"/>
      <c r="J29" s="105"/>
      <c r="K29" s="106"/>
      <c r="L29" s="106"/>
      <c r="M29" s="106"/>
      <c r="N29" s="106"/>
      <c r="O29" s="106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</row>
    <row r="30" spans="1:27" s="90" customFormat="1" ht="15.75" customHeight="1" x14ac:dyDescent="0.2">
      <c r="A30" s="166" t="s">
        <v>136</v>
      </c>
      <c r="B30" s="167" t="s">
        <v>137</v>
      </c>
      <c r="C30" s="133">
        <v>3.6114999999999999</v>
      </c>
      <c r="D30" s="175">
        <v>32326.136299999998</v>
      </c>
      <c r="E30" s="134">
        <v>108.1</v>
      </c>
      <c r="F30" s="104">
        <v>21562.606</v>
      </c>
      <c r="G30" s="104">
        <v>26415.112300000001</v>
      </c>
      <c r="H30" s="104">
        <v>39006.048900000002</v>
      </c>
      <c r="I30" s="104">
        <v>47569.505799999999</v>
      </c>
      <c r="J30" s="105">
        <v>33890.129099999998</v>
      </c>
      <c r="K30" s="106">
        <v>107.4</v>
      </c>
      <c r="L30" s="106">
        <v>7.98</v>
      </c>
      <c r="M30" s="106">
        <v>19.21</v>
      </c>
      <c r="N30" s="106">
        <v>10.51</v>
      </c>
      <c r="O30" s="106">
        <v>176.53890000000001</v>
      </c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</row>
    <row r="31" spans="1:27" s="90" customFormat="1" ht="15.75" customHeight="1" x14ac:dyDescent="0.2">
      <c r="A31" s="166" t="s">
        <v>138</v>
      </c>
      <c r="B31" s="167" t="s">
        <v>139</v>
      </c>
      <c r="C31" s="133"/>
      <c r="D31" s="175"/>
      <c r="E31" s="134"/>
      <c r="F31" s="104"/>
      <c r="G31" s="104"/>
      <c r="H31" s="104"/>
      <c r="I31" s="104"/>
      <c r="J31" s="105"/>
      <c r="K31" s="106"/>
      <c r="L31" s="106"/>
      <c r="M31" s="106"/>
      <c r="N31" s="106"/>
      <c r="O31" s="106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</row>
    <row r="32" spans="1:27" s="90" customFormat="1" ht="15.75" customHeight="1" x14ac:dyDescent="0.2">
      <c r="A32" s="166" t="s">
        <v>140</v>
      </c>
      <c r="B32" s="167" t="s">
        <v>141</v>
      </c>
      <c r="C32" s="133"/>
      <c r="D32" s="175"/>
      <c r="E32" s="134"/>
      <c r="F32" s="104"/>
      <c r="G32" s="104"/>
      <c r="H32" s="104"/>
      <c r="I32" s="104"/>
      <c r="J32" s="105"/>
      <c r="K32" s="106"/>
      <c r="L32" s="106"/>
      <c r="M32" s="106"/>
      <c r="N32" s="106"/>
      <c r="O32" s="106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</row>
    <row r="33" spans="1:27" s="90" customFormat="1" ht="15.75" customHeight="1" x14ac:dyDescent="0.2">
      <c r="A33" s="166" t="s">
        <v>142</v>
      </c>
      <c r="B33" s="167" t="s">
        <v>143</v>
      </c>
      <c r="C33" s="133">
        <v>7.1877000000000004</v>
      </c>
      <c r="D33" s="175">
        <v>44565.115599999997</v>
      </c>
      <c r="E33" s="134">
        <v>108.8</v>
      </c>
      <c r="F33" s="104">
        <v>37007.416599999997</v>
      </c>
      <c r="G33" s="104">
        <v>40893.454100000003</v>
      </c>
      <c r="H33" s="104">
        <v>50536.964099999997</v>
      </c>
      <c r="I33" s="104">
        <v>60536.853199999998</v>
      </c>
      <c r="J33" s="105">
        <v>47639.510300000002</v>
      </c>
      <c r="K33" s="106">
        <v>108.3</v>
      </c>
      <c r="L33" s="106">
        <v>11.01</v>
      </c>
      <c r="M33" s="106">
        <v>23.67</v>
      </c>
      <c r="N33" s="106">
        <v>10.55</v>
      </c>
      <c r="O33" s="106">
        <v>175.298</v>
      </c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</row>
    <row r="34" spans="1:27" s="90" customFormat="1" ht="15.75" customHeight="1" x14ac:dyDescent="0.2">
      <c r="A34" s="166" t="s">
        <v>144</v>
      </c>
      <c r="B34" s="167" t="s">
        <v>145</v>
      </c>
      <c r="C34" s="133">
        <v>3.2549000000000001</v>
      </c>
      <c r="D34" s="175">
        <v>30722.4427</v>
      </c>
      <c r="E34" s="134">
        <v>108.5</v>
      </c>
      <c r="F34" s="104">
        <v>23827.458299999998</v>
      </c>
      <c r="G34" s="104">
        <v>26353.484700000001</v>
      </c>
      <c r="H34" s="104">
        <v>39264.8027</v>
      </c>
      <c r="I34" s="104">
        <v>49702.305899999999</v>
      </c>
      <c r="J34" s="105">
        <v>34726.430800000002</v>
      </c>
      <c r="K34" s="106">
        <v>108.1</v>
      </c>
      <c r="L34" s="106">
        <v>11.34</v>
      </c>
      <c r="M34" s="106">
        <v>13.42</v>
      </c>
      <c r="N34" s="106">
        <v>11.02</v>
      </c>
      <c r="O34" s="106">
        <v>174.05340000000001</v>
      </c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</row>
    <row r="35" spans="1:27" s="90" customFormat="1" ht="15.75" customHeight="1" x14ac:dyDescent="0.2">
      <c r="A35" s="166" t="s">
        <v>146</v>
      </c>
      <c r="B35" s="167" t="s">
        <v>147</v>
      </c>
      <c r="C35" s="133">
        <v>0.19089999999999999</v>
      </c>
      <c r="D35" s="175">
        <v>62096.242899999997</v>
      </c>
      <c r="E35" s="134">
        <v>108.1</v>
      </c>
      <c r="F35" s="104">
        <v>34067.810899999997</v>
      </c>
      <c r="G35" s="104">
        <v>46255.421600000001</v>
      </c>
      <c r="H35" s="104">
        <v>74621.680200000003</v>
      </c>
      <c r="I35" s="104">
        <v>90249.008700000006</v>
      </c>
      <c r="J35" s="105">
        <v>62098.147299999997</v>
      </c>
      <c r="K35" s="106">
        <v>105.1</v>
      </c>
      <c r="L35" s="106">
        <v>30.16</v>
      </c>
      <c r="M35" s="106">
        <v>14.55</v>
      </c>
      <c r="N35" s="106">
        <v>9</v>
      </c>
      <c r="O35" s="106">
        <v>173.19380000000001</v>
      </c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</row>
    <row r="36" spans="1:27" s="90" customFormat="1" ht="15.75" customHeight="1" x14ac:dyDescent="0.2">
      <c r="A36" s="166" t="s">
        <v>148</v>
      </c>
      <c r="B36" s="167" t="s">
        <v>149</v>
      </c>
      <c r="C36" s="133"/>
      <c r="D36" s="175"/>
      <c r="E36" s="134"/>
      <c r="F36" s="104"/>
      <c r="G36" s="104"/>
      <c r="H36" s="104"/>
      <c r="I36" s="104"/>
      <c r="J36" s="105"/>
      <c r="K36" s="106"/>
      <c r="L36" s="106"/>
      <c r="M36" s="106"/>
      <c r="N36" s="106"/>
      <c r="O36" s="106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</row>
    <row r="37" spans="1:27" s="90" customFormat="1" ht="15.75" customHeight="1" x14ac:dyDescent="0.2">
      <c r="A37" s="166" t="s">
        <v>150</v>
      </c>
      <c r="B37" s="167" t="s">
        <v>151</v>
      </c>
      <c r="C37" s="133">
        <v>1.0521</v>
      </c>
      <c r="D37" s="175">
        <v>36865.635399999999</v>
      </c>
      <c r="E37" s="134">
        <v>109.9</v>
      </c>
      <c r="F37" s="104">
        <v>23800.25</v>
      </c>
      <c r="G37" s="104">
        <v>28712.375199999999</v>
      </c>
      <c r="H37" s="104">
        <v>44383.872499999998</v>
      </c>
      <c r="I37" s="104">
        <v>53136.275500000003</v>
      </c>
      <c r="J37" s="105">
        <v>38324.5164</v>
      </c>
      <c r="K37" s="106">
        <v>109.5</v>
      </c>
      <c r="L37" s="106">
        <v>8.35</v>
      </c>
      <c r="M37" s="106">
        <v>18.670000000000002</v>
      </c>
      <c r="N37" s="106">
        <v>10.8</v>
      </c>
      <c r="O37" s="106">
        <v>174.49199999999999</v>
      </c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</row>
    <row r="38" spans="1:27" s="90" customFormat="1" ht="15.75" customHeight="1" x14ac:dyDescent="0.2">
      <c r="A38" s="166" t="s">
        <v>152</v>
      </c>
      <c r="B38" s="167" t="s">
        <v>153</v>
      </c>
      <c r="C38" s="133">
        <v>3.3029999999999999</v>
      </c>
      <c r="D38" s="175">
        <v>50005.22</v>
      </c>
      <c r="E38" s="134">
        <v>104.6</v>
      </c>
      <c r="F38" s="104">
        <v>35707</v>
      </c>
      <c r="G38" s="104">
        <v>41504.453800000003</v>
      </c>
      <c r="H38" s="104">
        <v>61623.557099999998</v>
      </c>
      <c r="I38" s="104">
        <v>77054.037899999996</v>
      </c>
      <c r="J38" s="105">
        <v>54179.173300000002</v>
      </c>
      <c r="K38" s="106">
        <v>104</v>
      </c>
      <c r="L38" s="106">
        <v>9.92</v>
      </c>
      <c r="M38" s="106">
        <v>22.78</v>
      </c>
      <c r="N38" s="106">
        <v>11.04</v>
      </c>
      <c r="O38" s="106">
        <v>173.91</v>
      </c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</row>
    <row r="39" spans="1:27" s="90" customFormat="1" ht="15.75" customHeight="1" x14ac:dyDescent="0.2">
      <c r="A39" s="166" t="s">
        <v>154</v>
      </c>
      <c r="B39" s="167" t="s">
        <v>155</v>
      </c>
      <c r="C39" s="133">
        <v>0.44490000000000002</v>
      </c>
      <c r="D39" s="175">
        <v>33907.264999999999</v>
      </c>
      <c r="E39" s="134">
        <v>109</v>
      </c>
      <c r="F39" s="104">
        <v>22781.7732</v>
      </c>
      <c r="G39" s="104">
        <v>26505.825199999999</v>
      </c>
      <c r="H39" s="104">
        <v>47192.932699999998</v>
      </c>
      <c r="I39" s="104">
        <v>59189.554199999999</v>
      </c>
      <c r="J39" s="105">
        <v>39633.443800000001</v>
      </c>
      <c r="K39" s="106">
        <v>109.7</v>
      </c>
      <c r="L39" s="106">
        <v>11.28</v>
      </c>
      <c r="M39" s="106">
        <v>18.64</v>
      </c>
      <c r="N39" s="106">
        <v>9.9499999999999993</v>
      </c>
      <c r="O39" s="106">
        <v>178.8897</v>
      </c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</row>
    <row r="40" spans="1:27" s="90" customFormat="1" ht="15.75" customHeight="1" x14ac:dyDescent="0.2">
      <c r="A40" s="166" t="s">
        <v>156</v>
      </c>
      <c r="B40" s="167" t="s">
        <v>157</v>
      </c>
      <c r="C40" s="133">
        <v>270.68830000000003</v>
      </c>
      <c r="D40" s="175">
        <v>44904.075499999999</v>
      </c>
      <c r="E40" s="134">
        <v>106.8</v>
      </c>
      <c r="F40" s="104">
        <v>31227.516</v>
      </c>
      <c r="G40" s="104">
        <v>37069.757599999997</v>
      </c>
      <c r="H40" s="104">
        <v>55710.073600000003</v>
      </c>
      <c r="I40" s="104">
        <v>68430.138500000001</v>
      </c>
      <c r="J40" s="105">
        <v>47929.958200000001</v>
      </c>
      <c r="K40" s="106">
        <v>106.6</v>
      </c>
      <c r="L40" s="106">
        <v>6.82</v>
      </c>
      <c r="M40" s="106">
        <v>17.27</v>
      </c>
      <c r="N40" s="106">
        <v>11.15</v>
      </c>
      <c r="O40" s="106">
        <v>172.93530000000001</v>
      </c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</row>
    <row r="41" spans="1:27" s="90" customFormat="1" ht="15.75" customHeight="1" x14ac:dyDescent="0.2">
      <c r="A41" s="166" t="s">
        <v>158</v>
      </c>
      <c r="B41" s="167" t="s">
        <v>159</v>
      </c>
      <c r="C41" s="133">
        <v>216.8723</v>
      </c>
      <c r="D41" s="175">
        <v>44298.294699999999</v>
      </c>
      <c r="E41" s="134">
        <v>102.6</v>
      </c>
      <c r="F41" s="104">
        <v>26170.648799999999</v>
      </c>
      <c r="G41" s="104">
        <v>34799.669900000001</v>
      </c>
      <c r="H41" s="104">
        <v>52800.610099999998</v>
      </c>
      <c r="I41" s="104">
        <v>60551.604399999997</v>
      </c>
      <c r="J41" s="105">
        <v>44871.873500000002</v>
      </c>
      <c r="K41" s="106">
        <v>103.4</v>
      </c>
      <c r="L41" s="106">
        <v>14.3</v>
      </c>
      <c r="M41" s="106">
        <v>8.85</v>
      </c>
      <c r="N41" s="106">
        <v>15.6</v>
      </c>
      <c r="O41" s="106">
        <v>173.93350000000001</v>
      </c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</row>
    <row r="42" spans="1:27" s="90" customFormat="1" ht="15.75" customHeight="1" x14ac:dyDescent="0.2">
      <c r="A42" s="166" t="s">
        <v>160</v>
      </c>
      <c r="B42" s="167" t="s">
        <v>161</v>
      </c>
      <c r="C42" s="133">
        <v>140.1559</v>
      </c>
      <c r="D42" s="175">
        <v>45703.914299999997</v>
      </c>
      <c r="E42" s="134">
        <v>103.9</v>
      </c>
      <c r="F42" s="104">
        <v>30153.844799999999</v>
      </c>
      <c r="G42" s="104">
        <v>36143.299899999998</v>
      </c>
      <c r="H42" s="104">
        <v>61615.034800000001</v>
      </c>
      <c r="I42" s="104">
        <v>80266.651599999997</v>
      </c>
      <c r="J42" s="105">
        <v>52880.848599999998</v>
      </c>
      <c r="K42" s="106">
        <v>104.1</v>
      </c>
      <c r="L42" s="106">
        <v>8.07</v>
      </c>
      <c r="M42" s="106">
        <v>21.75</v>
      </c>
      <c r="N42" s="106">
        <v>10.79</v>
      </c>
      <c r="O42" s="106">
        <v>175.0427</v>
      </c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</row>
    <row r="43" spans="1:27" s="90" customFormat="1" ht="15.75" customHeight="1" x14ac:dyDescent="0.2">
      <c r="A43" s="166" t="s">
        <v>162</v>
      </c>
      <c r="B43" s="167" t="s">
        <v>163</v>
      </c>
      <c r="C43" s="133">
        <v>24.13</v>
      </c>
      <c r="D43" s="175">
        <v>37040.728199999998</v>
      </c>
      <c r="E43" s="134">
        <v>106.3</v>
      </c>
      <c r="F43" s="104">
        <v>27215.583299999998</v>
      </c>
      <c r="G43" s="104">
        <v>31461.163</v>
      </c>
      <c r="H43" s="104">
        <v>44074.420400000003</v>
      </c>
      <c r="I43" s="104">
        <v>54068.973400000003</v>
      </c>
      <c r="J43" s="105">
        <v>39448.791499999999</v>
      </c>
      <c r="K43" s="106">
        <v>106.1</v>
      </c>
      <c r="L43" s="106">
        <v>7.74</v>
      </c>
      <c r="M43" s="106">
        <v>13.66</v>
      </c>
      <c r="N43" s="106">
        <v>10.41</v>
      </c>
      <c r="O43" s="106">
        <v>173.96850000000001</v>
      </c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</row>
    <row r="44" spans="1:27" s="90" customFormat="1" ht="15.75" customHeight="1" thickBot="1" x14ac:dyDescent="0.25">
      <c r="A44" s="166" t="s">
        <v>164</v>
      </c>
      <c r="B44" s="167" t="s">
        <v>165</v>
      </c>
      <c r="C44" s="133">
        <v>0.63890000000000002</v>
      </c>
      <c r="D44" s="175">
        <v>36879.538399999998</v>
      </c>
      <c r="E44" s="134">
        <v>110.6</v>
      </c>
      <c r="F44" s="104">
        <v>27839.7765</v>
      </c>
      <c r="G44" s="104">
        <v>31725.190500000001</v>
      </c>
      <c r="H44" s="104">
        <v>43666.697</v>
      </c>
      <c r="I44" s="104">
        <v>52856.537300000004</v>
      </c>
      <c r="J44" s="105">
        <v>39012.225400000003</v>
      </c>
      <c r="K44" s="106">
        <v>109.4</v>
      </c>
      <c r="L44" s="106">
        <v>9.26</v>
      </c>
      <c r="M44" s="106">
        <v>20.78</v>
      </c>
      <c r="N44" s="106">
        <v>10.72</v>
      </c>
      <c r="O44" s="106">
        <v>178.90780000000001</v>
      </c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</row>
    <row r="45" spans="1:27" s="90" customFormat="1" ht="15.75" customHeight="1" thickTop="1" x14ac:dyDescent="0.2">
      <c r="A45" s="174" t="s">
        <v>78</v>
      </c>
      <c r="B45" s="148"/>
      <c r="C45" s="149">
        <v>672.20100000000002</v>
      </c>
      <c r="D45" s="176">
        <v>44329.8658</v>
      </c>
      <c r="E45" s="151">
        <v>104.9</v>
      </c>
      <c r="F45" s="152">
        <v>28742.6666</v>
      </c>
      <c r="G45" s="152">
        <v>35934.947500000002</v>
      </c>
      <c r="H45" s="152">
        <v>54806.226999999999</v>
      </c>
      <c r="I45" s="152">
        <v>68038.379499999995</v>
      </c>
      <c r="J45" s="153">
        <v>47526.678800000002</v>
      </c>
      <c r="K45" s="154">
        <v>105</v>
      </c>
      <c r="L45" s="154">
        <v>9.52</v>
      </c>
      <c r="M45" s="154">
        <v>15.74</v>
      </c>
      <c r="N45" s="154">
        <v>12.39</v>
      </c>
      <c r="O45" s="154">
        <v>173.80609999999999</v>
      </c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</row>
  </sheetData>
  <mergeCells count="4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I6:I7"/>
    <mergeCell ref="J6:J7"/>
    <mergeCell ref="A22:B25"/>
    <mergeCell ref="C22:C24"/>
    <mergeCell ref="D22:E22"/>
    <mergeCell ref="F22:I22"/>
    <mergeCell ref="J22:K22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L22:N22"/>
    <mergeCell ref="M23:M24"/>
    <mergeCell ref="N23:N2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83339-8A01-4322-BB27-82EFFB29BE8E}">
  <sheetPr codeName="List20">
    <tabColor theme="5" tint="0.39997558519241921"/>
  </sheetPr>
  <dimension ref="A1:Z68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5" style="82" customWidth="1"/>
    <col min="2" max="2" width="56.33203125" style="82" customWidth="1"/>
    <col min="3" max="3" width="16" style="82" customWidth="1"/>
    <col min="4" max="5" width="11.83203125" style="82" customWidth="1"/>
    <col min="6" max="10" width="10.33203125" style="120" customWidth="1"/>
    <col min="11" max="11" width="10.1640625" style="120" customWidth="1"/>
    <col min="12" max="14" width="9.83203125" style="82" customWidth="1"/>
    <col min="15" max="15" width="9.33203125" style="82" customWidth="1"/>
    <col min="16" max="16" width="12.1640625" style="82" customWidth="1"/>
    <col min="17" max="18" width="10.6640625" style="222"/>
    <col min="19" max="16384" width="10.6640625" style="82"/>
  </cols>
  <sheetData>
    <row r="1" spans="1:26" s="5" customFormat="1" ht="23.85" customHeight="1" thickBot="1" x14ac:dyDescent="0.4">
      <c r="A1" s="1" t="s">
        <v>729</v>
      </c>
      <c r="B1" s="3"/>
      <c r="C1" s="3"/>
      <c r="D1" s="3"/>
      <c r="E1" s="3" t="s">
        <v>4</v>
      </c>
      <c r="F1" s="1" t="s">
        <v>739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76"/>
      <c r="R1" s="76"/>
      <c r="S1" s="77"/>
      <c r="T1" s="78" t="s">
        <v>166</v>
      </c>
      <c r="U1" s="77"/>
      <c r="V1" s="78"/>
    </row>
    <row r="2" spans="1:26" ht="19.7" customHeight="1" x14ac:dyDescent="0.2">
      <c r="A2" s="8"/>
      <c r="B2" s="177"/>
      <c r="C2" s="80"/>
      <c r="D2" s="80"/>
      <c r="E2" s="80"/>
      <c r="F2" s="81"/>
      <c r="G2" s="81"/>
      <c r="H2" s="81"/>
      <c r="I2" s="81"/>
      <c r="J2" s="81"/>
      <c r="K2" s="81"/>
      <c r="L2" s="80"/>
      <c r="O2" s="83"/>
      <c r="Q2" s="82"/>
      <c r="R2" s="82"/>
    </row>
    <row r="3" spans="1:26" ht="15" customHeight="1" x14ac:dyDescent="0.2">
      <c r="A3" s="381" t="s">
        <v>167</v>
      </c>
      <c r="B3" s="381"/>
      <c r="C3" s="381"/>
      <c r="D3" s="381"/>
      <c r="E3" s="381"/>
      <c r="F3" s="381" t="s">
        <v>167</v>
      </c>
      <c r="G3" s="381"/>
      <c r="H3" s="381"/>
      <c r="I3" s="381"/>
      <c r="J3" s="381"/>
      <c r="K3" s="381"/>
      <c r="L3" s="381"/>
      <c r="M3" s="381"/>
      <c r="N3" s="381"/>
      <c r="O3" s="381"/>
      <c r="Q3" s="82"/>
      <c r="R3" s="82"/>
    </row>
    <row r="4" spans="1:26" ht="15" customHeight="1" x14ac:dyDescent="0.2">
      <c r="B4" s="382"/>
      <c r="C4" s="382"/>
      <c r="D4" s="382"/>
      <c r="E4" s="130"/>
      <c r="F4" s="382"/>
      <c r="G4" s="382"/>
      <c r="H4" s="382"/>
      <c r="I4" s="382"/>
      <c r="J4" s="382"/>
      <c r="K4" s="382"/>
      <c r="L4" s="382"/>
      <c r="M4" s="382"/>
      <c r="N4" s="382"/>
      <c r="O4" s="382"/>
      <c r="Q4" s="82"/>
      <c r="R4" s="82"/>
    </row>
    <row r="5" spans="1:26" s="90" customFormat="1" ht="15" customHeight="1" x14ac:dyDescent="0.2">
      <c r="A5" s="371" t="s">
        <v>168</v>
      </c>
      <c r="B5" s="380"/>
      <c r="C5" s="367" t="s">
        <v>67</v>
      </c>
      <c r="D5" s="375" t="s">
        <v>68</v>
      </c>
      <c r="E5" s="376"/>
      <c r="F5" s="369" t="s">
        <v>69</v>
      </c>
      <c r="G5" s="369"/>
      <c r="H5" s="369"/>
      <c r="I5" s="369"/>
      <c r="J5" s="375" t="s">
        <v>68</v>
      </c>
      <c r="K5" s="376"/>
      <c r="L5" s="371" t="s">
        <v>70</v>
      </c>
      <c r="M5" s="379"/>
      <c r="N5" s="380"/>
      <c r="O5" s="369" t="s">
        <v>71</v>
      </c>
    </row>
    <row r="6" spans="1:26" s="90" customFormat="1" ht="15" customHeight="1" x14ac:dyDescent="0.2">
      <c r="A6" s="372"/>
      <c r="B6" s="384"/>
      <c r="C6" s="374"/>
      <c r="D6" s="367" t="s">
        <v>72</v>
      </c>
      <c r="E6" s="367" t="s">
        <v>73</v>
      </c>
      <c r="F6" s="369" t="s">
        <v>10</v>
      </c>
      <c r="G6" s="369" t="s">
        <v>11</v>
      </c>
      <c r="H6" s="369" t="s">
        <v>13</v>
      </c>
      <c r="I6" s="369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69"/>
    </row>
    <row r="7" spans="1:26" s="90" customFormat="1" ht="15" customHeight="1" x14ac:dyDescent="0.2">
      <c r="A7" s="372"/>
      <c r="B7" s="384"/>
      <c r="C7" s="368"/>
      <c r="D7" s="368"/>
      <c r="E7" s="368"/>
      <c r="F7" s="369"/>
      <c r="G7" s="369"/>
      <c r="H7" s="369"/>
      <c r="I7" s="369"/>
      <c r="J7" s="368"/>
      <c r="K7" s="368"/>
      <c r="L7" s="368"/>
      <c r="M7" s="368"/>
      <c r="N7" s="368"/>
      <c r="O7" s="369"/>
    </row>
    <row r="8" spans="1:26" s="90" customFormat="1" ht="15" customHeight="1" thickBot="1" x14ac:dyDescent="0.25">
      <c r="A8" s="373"/>
      <c r="B8" s="386"/>
      <c r="C8" s="92" t="s">
        <v>64</v>
      </c>
      <c r="D8" s="92" t="s">
        <v>47</v>
      </c>
      <c r="E8" s="92" t="s">
        <v>48</v>
      </c>
      <c r="F8" s="92" t="s">
        <v>47</v>
      </c>
      <c r="G8" s="92" t="s">
        <v>47</v>
      </c>
      <c r="H8" s="92" t="s">
        <v>47</v>
      </c>
      <c r="I8" s="92" t="s">
        <v>47</v>
      </c>
      <c r="J8" s="92" t="s">
        <v>47</v>
      </c>
      <c r="K8" s="92" t="s">
        <v>48</v>
      </c>
      <c r="L8" s="92" t="s">
        <v>48</v>
      </c>
      <c r="M8" s="92" t="s">
        <v>48</v>
      </c>
      <c r="N8" s="92" t="s">
        <v>48</v>
      </c>
      <c r="O8" s="92" t="s">
        <v>62</v>
      </c>
    </row>
    <row r="9" spans="1:26" s="181" customFormat="1" ht="18.75" customHeight="1" x14ac:dyDescent="0.2">
      <c r="A9" s="178" t="s">
        <v>169</v>
      </c>
      <c r="B9" s="167" t="s">
        <v>170</v>
      </c>
      <c r="C9" s="101">
        <v>137.6764</v>
      </c>
      <c r="D9" s="179">
        <v>31148.476200000001</v>
      </c>
      <c r="E9" s="180">
        <v>107.02889999999999</v>
      </c>
      <c r="F9" s="104">
        <v>22630.851200000001</v>
      </c>
      <c r="G9" s="104">
        <v>25767.833299999998</v>
      </c>
      <c r="H9" s="104">
        <v>38488.415800000002</v>
      </c>
      <c r="I9" s="104">
        <v>46091.252399999998</v>
      </c>
      <c r="J9" s="179">
        <v>33317.067999999999</v>
      </c>
      <c r="K9" s="106">
        <v>106.35</v>
      </c>
      <c r="L9" s="106">
        <v>9.11</v>
      </c>
      <c r="M9" s="106">
        <v>16</v>
      </c>
      <c r="N9" s="106">
        <v>10.72</v>
      </c>
      <c r="O9" s="106">
        <v>173.2518</v>
      </c>
    </row>
    <row r="10" spans="1:26" s="181" customFormat="1" ht="18.75" customHeight="1" x14ac:dyDescent="0.2">
      <c r="A10" s="182" t="s">
        <v>171</v>
      </c>
      <c r="B10" s="172" t="s">
        <v>172</v>
      </c>
      <c r="C10" s="108">
        <v>534.52449999999999</v>
      </c>
      <c r="D10" s="183">
        <v>47433.166299999997</v>
      </c>
      <c r="E10" s="184">
        <v>104.7465</v>
      </c>
      <c r="F10" s="111">
        <v>34114.653100000003</v>
      </c>
      <c r="G10" s="111">
        <v>39618.400099999999</v>
      </c>
      <c r="H10" s="111">
        <v>57387.906799999997</v>
      </c>
      <c r="I10" s="111">
        <v>71314.884099999996</v>
      </c>
      <c r="J10" s="183">
        <v>51186.636100000003</v>
      </c>
      <c r="K10" s="113">
        <v>104.86</v>
      </c>
      <c r="L10" s="113">
        <v>9.59</v>
      </c>
      <c r="M10" s="113">
        <v>15.69</v>
      </c>
      <c r="N10" s="113">
        <v>12.67</v>
      </c>
      <c r="O10" s="113">
        <v>173.94890000000001</v>
      </c>
    </row>
    <row r="11" spans="1:26" s="181" customFormat="1" x14ac:dyDescent="0.2">
      <c r="A11" s="185" t="s">
        <v>173</v>
      </c>
      <c r="B11" s="186"/>
      <c r="C11" s="187"/>
      <c r="D11" s="188"/>
      <c r="E11" s="189"/>
      <c r="F11" s="190"/>
      <c r="G11" s="190"/>
      <c r="H11" s="190"/>
      <c r="I11" s="190"/>
      <c r="J11" s="188"/>
      <c r="K11" s="191"/>
      <c r="L11" s="191"/>
      <c r="M11" s="191"/>
      <c r="N11" s="191"/>
      <c r="O11" s="191"/>
      <c r="R11" s="192"/>
      <c r="S11" s="193"/>
      <c r="T11" s="194"/>
      <c r="U11" s="194"/>
      <c r="V11" s="194"/>
      <c r="W11" s="194"/>
      <c r="X11" s="194"/>
      <c r="Y11" s="194"/>
      <c r="Z11" s="194"/>
    </row>
    <row r="12" spans="1:26" s="181" customFormat="1" x14ac:dyDescent="0.2">
      <c r="A12" s="185" t="s">
        <v>174</v>
      </c>
      <c r="B12" s="195"/>
      <c r="C12" s="187"/>
      <c r="D12" s="188"/>
      <c r="E12" s="189"/>
      <c r="F12" s="190"/>
      <c r="G12" s="190"/>
      <c r="H12" s="190"/>
      <c r="I12" s="190"/>
      <c r="J12" s="188"/>
      <c r="K12" s="191"/>
      <c r="L12" s="191"/>
      <c r="M12" s="191"/>
      <c r="N12" s="191"/>
      <c r="O12" s="191"/>
      <c r="R12" s="192"/>
      <c r="S12" s="194"/>
      <c r="T12" s="194"/>
      <c r="U12" s="194"/>
      <c r="V12" s="194"/>
      <c r="W12" s="194"/>
      <c r="X12" s="194"/>
      <c r="Y12" s="194"/>
      <c r="Z12" s="194"/>
    </row>
    <row r="13" spans="1:26" s="181" customFormat="1" ht="12" x14ac:dyDescent="0.2">
      <c r="A13" s="196" t="s">
        <v>175</v>
      </c>
      <c r="B13" s="197"/>
      <c r="C13" s="198"/>
      <c r="D13" s="199"/>
      <c r="E13" s="199"/>
      <c r="F13" s="200"/>
      <c r="G13" s="200"/>
      <c r="H13" s="200"/>
      <c r="I13" s="200"/>
      <c r="J13" s="200"/>
      <c r="K13" s="200"/>
      <c r="L13" s="201"/>
      <c r="M13" s="201"/>
      <c r="N13" s="201"/>
      <c r="O13" s="201"/>
    </row>
    <row r="14" spans="1:26" s="207" customFormat="1" ht="18.75" customHeight="1" x14ac:dyDescent="0.2">
      <c r="A14" s="202" t="s">
        <v>176</v>
      </c>
      <c r="B14" s="202" t="s">
        <v>177</v>
      </c>
      <c r="C14" s="203">
        <v>26.188099999999999</v>
      </c>
      <c r="D14" s="112">
        <v>47124.071199999998</v>
      </c>
      <c r="E14" s="204">
        <v>110.20959999999999</v>
      </c>
      <c r="F14" s="112">
        <v>32320.8815</v>
      </c>
      <c r="G14" s="112">
        <v>37050.945500000002</v>
      </c>
      <c r="H14" s="112">
        <v>55998.835299999999</v>
      </c>
      <c r="I14" s="112">
        <v>70527.403000000006</v>
      </c>
      <c r="J14" s="112">
        <v>48553.587399999997</v>
      </c>
      <c r="K14" s="205">
        <v>110.20959999999999</v>
      </c>
      <c r="L14" s="205">
        <v>0.39</v>
      </c>
      <c r="M14" s="205">
        <v>8.7200000000000006</v>
      </c>
      <c r="N14" s="205">
        <v>0.02</v>
      </c>
      <c r="O14" s="205">
        <v>177.0205</v>
      </c>
      <c r="P14" s="206">
        <v>0.39</v>
      </c>
      <c r="Q14" s="206"/>
      <c r="R14" s="206"/>
      <c r="S14" s="206"/>
    </row>
    <row r="15" spans="1:26" s="181" customFormat="1" ht="18.75" customHeight="1" x14ac:dyDescent="0.2">
      <c r="A15" s="208" t="s">
        <v>178</v>
      </c>
      <c r="B15" s="172" t="s">
        <v>179</v>
      </c>
      <c r="C15" s="108">
        <v>6.7350000000000003</v>
      </c>
      <c r="D15" s="183">
        <v>65580.568700000003</v>
      </c>
      <c r="E15" s="184">
        <v>111.9729</v>
      </c>
      <c r="F15" s="111">
        <v>48896.605100000001</v>
      </c>
      <c r="G15" s="111">
        <v>55722.827100000002</v>
      </c>
      <c r="H15" s="111">
        <v>76058.630600000004</v>
      </c>
      <c r="I15" s="111">
        <v>85815.256800000003</v>
      </c>
      <c r="J15" s="183">
        <v>66524.471600000004</v>
      </c>
      <c r="K15" s="113">
        <v>111.9729</v>
      </c>
      <c r="L15" s="113">
        <v>0.84</v>
      </c>
      <c r="M15" s="113">
        <v>8.61</v>
      </c>
      <c r="N15" s="113">
        <v>0.04</v>
      </c>
      <c r="O15" s="113">
        <v>176.6935</v>
      </c>
      <c r="P15" s="209"/>
      <c r="Q15" s="206"/>
      <c r="R15" s="206"/>
      <c r="S15" s="206"/>
    </row>
    <row r="16" spans="1:26" s="181" customFormat="1" ht="18.75" customHeight="1" x14ac:dyDescent="0.2">
      <c r="A16" s="210" t="s">
        <v>180</v>
      </c>
      <c r="B16" s="167" t="s">
        <v>181</v>
      </c>
      <c r="C16" s="101">
        <v>8.7828999999999997</v>
      </c>
      <c r="D16" s="179">
        <v>37438.167200000004</v>
      </c>
      <c r="E16" s="180">
        <v>110.6992</v>
      </c>
      <c r="F16" s="104">
        <v>33090</v>
      </c>
      <c r="G16" s="104">
        <v>35014.830099999999</v>
      </c>
      <c r="H16" s="104">
        <v>41566.493499999997</v>
      </c>
      <c r="I16" s="104">
        <v>45034.616999999998</v>
      </c>
      <c r="J16" s="179">
        <v>38328.387699999999</v>
      </c>
      <c r="K16" s="106">
        <v>110.6992</v>
      </c>
      <c r="L16" s="106">
        <v>0.12</v>
      </c>
      <c r="M16" s="106">
        <v>7.2</v>
      </c>
      <c r="N16" s="106">
        <v>0</v>
      </c>
      <c r="O16" s="106">
        <v>177.36529999999999</v>
      </c>
      <c r="P16" s="209"/>
      <c r="Q16" s="206"/>
      <c r="R16" s="206"/>
      <c r="S16" s="206"/>
    </row>
    <row r="17" spans="1:19" s="181" customFormat="1" ht="18.75" customHeight="1" x14ac:dyDescent="0.2">
      <c r="A17" s="208" t="s">
        <v>182</v>
      </c>
      <c r="B17" s="172" t="s">
        <v>183</v>
      </c>
      <c r="C17" s="108">
        <v>10.670199999999999</v>
      </c>
      <c r="D17" s="183">
        <v>48822.480900000002</v>
      </c>
      <c r="E17" s="184">
        <v>110.0288</v>
      </c>
      <c r="F17" s="111">
        <v>20070.724300000002</v>
      </c>
      <c r="G17" s="111">
        <v>43597.019099999998</v>
      </c>
      <c r="H17" s="111">
        <v>53344.256699999998</v>
      </c>
      <c r="I17" s="111">
        <v>57602.261899999998</v>
      </c>
      <c r="J17" s="183">
        <v>45627.033900000002</v>
      </c>
      <c r="K17" s="113">
        <v>110.0288</v>
      </c>
      <c r="L17" s="113">
        <v>0.16</v>
      </c>
      <c r="M17" s="113">
        <v>9.89</v>
      </c>
      <c r="N17" s="113">
        <v>0.01</v>
      </c>
      <c r="O17" s="113">
        <v>176.94300000000001</v>
      </c>
      <c r="P17" s="209"/>
      <c r="Q17" s="206"/>
      <c r="R17" s="206"/>
      <c r="S17" s="206"/>
    </row>
    <row r="18" spans="1:19" s="207" customFormat="1" ht="18.75" customHeight="1" x14ac:dyDescent="0.2">
      <c r="A18" s="211" t="s">
        <v>184</v>
      </c>
      <c r="B18" s="211" t="s">
        <v>185</v>
      </c>
      <c r="C18" s="212">
        <v>29.8142</v>
      </c>
      <c r="D18" s="105">
        <v>73268.871499999994</v>
      </c>
      <c r="E18" s="213">
        <v>105.7217</v>
      </c>
      <c r="F18" s="112">
        <v>51057.446499999998</v>
      </c>
      <c r="G18" s="112">
        <v>60967.610200000003</v>
      </c>
      <c r="H18" s="112">
        <v>88111.212499999994</v>
      </c>
      <c r="I18" s="112">
        <v>105832.9243</v>
      </c>
      <c r="J18" s="112">
        <v>77506.417000000001</v>
      </c>
      <c r="K18" s="205">
        <v>106.26</v>
      </c>
      <c r="L18" s="205">
        <v>14.92</v>
      </c>
      <c r="M18" s="205">
        <v>25.64</v>
      </c>
      <c r="N18" s="205">
        <v>13.28</v>
      </c>
      <c r="O18" s="205">
        <v>173.61920000000001</v>
      </c>
      <c r="P18" s="206">
        <v>14.92</v>
      </c>
      <c r="Q18" s="206"/>
      <c r="R18" s="206"/>
      <c r="S18" s="206"/>
    </row>
    <row r="19" spans="1:19" s="181" customFormat="1" ht="18.75" customHeight="1" x14ac:dyDescent="0.2">
      <c r="A19" s="208" t="s">
        <v>186</v>
      </c>
      <c r="B19" s="172" t="s">
        <v>187</v>
      </c>
      <c r="C19" s="108">
        <v>3.0122</v>
      </c>
      <c r="D19" s="183">
        <v>82399.738599999997</v>
      </c>
      <c r="E19" s="184">
        <v>106.31140000000001</v>
      </c>
      <c r="F19" s="111">
        <v>50867.1247</v>
      </c>
      <c r="G19" s="111">
        <v>66779.056800000006</v>
      </c>
      <c r="H19" s="111">
        <v>102879.4472</v>
      </c>
      <c r="I19" s="111">
        <v>133400.31349999999</v>
      </c>
      <c r="J19" s="183">
        <v>88620.736099999995</v>
      </c>
      <c r="K19" s="113">
        <v>107.27</v>
      </c>
      <c r="L19" s="113">
        <v>13.79</v>
      </c>
      <c r="M19" s="113">
        <v>31.81</v>
      </c>
      <c r="N19" s="113">
        <v>11.22</v>
      </c>
      <c r="O19" s="113">
        <v>173.52670000000001</v>
      </c>
      <c r="P19" s="209"/>
      <c r="Q19" s="206"/>
      <c r="R19" s="206"/>
      <c r="S19" s="206"/>
    </row>
    <row r="20" spans="1:19" s="181" customFormat="1" ht="18.75" customHeight="1" x14ac:dyDescent="0.2">
      <c r="A20" s="210" t="s">
        <v>188</v>
      </c>
      <c r="B20" s="167" t="s">
        <v>189</v>
      </c>
      <c r="C20" s="101">
        <v>5.1946000000000003</v>
      </c>
      <c r="D20" s="179">
        <v>70392.551099999997</v>
      </c>
      <c r="E20" s="180">
        <v>108.3618</v>
      </c>
      <c r="F20" s="104">
        <v>49222.045599999998</v>
      </c>
      <c r="G20" s="104">
        <v>58684.803699999997</v>
      </c>
      <c r="H20" s="104">
        <v>89334.779200000004</v>
      </c>
      <c r="I20" s="104">
        <v>111585.7184</v>
      </c>
      <c r="J20" s="179">
        <v>76618.524699999994</v>
      </c>
      <c r="K20" s="106">
        <v>108.56</v>
      </c>
      <c r="L20" s="106">
        <v>16.45</v>
      </c>
      <c r="M20" s="106">
        <v>26.98</v>
      </c>
      <c r="N20" s="106">
        <v>10.99</v>
      </c>
      <c r="O20" s="106">
        <v>173.97319999999999</v>
      </c>
      <c r="P20" s="209"/>
      <c r="Q20" s="206"/>
      <c r="R20" s="206"/>
      <c r="S20" s="206"/>
    </row>
    <row r="21" spans="1:19" s="181" customFormat="1" ht="18.75" customHeight="1" x14ac:dyDescent="0.2">
      <c r="A21" s="208" t="s">
        <v>190</v>
      </c>
      <c r="B21" s="172" t="s">
        <v>191</v>
      </c>
      <c r="C21" s="108">
        <v>20.569800000000001</v>
      </c>
      <c r="D21" s="183">
        <v>73578.892900000006</v>
      </c>
      <c r="E21" s="184">
        <v>105.2756</v>
      </c>
      <c r="F21" s="111">
        <v>52646.764499999997</v>
      </c>
      <c r="G21" s="111">
        <v>62010.232100000001</v>
      </c>
      <c r="H21" s="111">
        <v>86830.869200000001</v>
      </c>
      <c r="I21" s="111">
        <v>102046.6332</v>
      </c>
      <c r="J21" s="183">
        <v>76946.255999999994</v>
      </c>
      <c r="K21" s="113">
        <v>105.52</v>
      </c>
      <c r="L21" s="113">
        <v>14.78</v>
      </c>
      <c r="M21" s="113">
        <v>24.32</v>
      </c>
      <c r="N21" s="113">
        <v>14.31</v>
      </c>
      <c r="O21" s="113">
        <v>173.4974</v>
      </c>
      <c r="P21" s="209"/>
      <c r="Q21" s="206"/>
      <c r="R21" s="206"/>
      <c r="S21" s="206"/>
    </row>
    <row r="22" spans="1:19" s="181" customFormat="1" ht="18.75" customHeight="1" x14ac:dyDescent="0.2">
      <c r="A22" s="210" t="s">
        <v>192</v>
      </c>
      <c r="B22" s="167" t="s">
        <v>193</v>
      </c>
      <c r="C22" s="101">
        <v>0.95420000000000005</v>
      </c>
      <c r="D22" s="179">
        <v>57184.330199999997</v>
      </c>
      <c r="E22" s="180">
        <v>108.792</v>
      </c>
      <c r="F22" s="104">
        <v>37616.746299999999</v>
      </c>
      <c r="G22" s="104">
        <v>44645.450100000002</v>
      </c>
      <c r="H22" s="104">
        <v>71103.448799999998</v>
      </c>
      <c r="I22" s="104">
        <v>86624.408599999995</v>
      </c>
      <c r="J22" s="179">
        <v>60417.989099999999</v>
      </c>
      <c r="K22" s="106">
        <v>106.64</v>
      </c>
      <c r="L22" s="106">
        <v>13.69</v>
      </c>
      <c r="M22" s="106">
        <v>24.01</v>
      </c>
      <c r="N22" s="106">
        <v>10.33</v>
      </c>
      <c r="O22" s="106">
        <v>174.5308</v>
      </c>
      <c r="P22" s="209"/>
      <c r="Q22" s="206"/>
      <c r="R22" s="206"/>
      <c r="S22" s="206"/>
    </row>
    <row r="23" spans="1:19" s="181" customFormat="1" ht="18.75" customHeight="1" x14ac:dyDescent="0.2">
      <c r="A23" s="211" t="s">
        <v>194</v>
      </c>
      <c r="B23" s="211" t="s">
        <v>195</v>
      </c>
      <c r="C23" s="212">
        <v>217.86060000000001</v>
      </c>
      <c r="D23" s="105">
        <v>49405.136400000003</v>
      </c>
      <c r="E23" s="213">
        <v>103.1371</v>
      </c>
      <c r="F23" s="105">
        <v>38289.372799999997</v>
      </c>
      <c r="G23" s="105">
        <v>42712.611499999999</v>
      </c>
      <c r="H23" s="105">
        <v>57150.595500000003</v>
      </c>
      <c r="I23" s="105">
        <v>70369.746199999994</v>
      </c>
      <c r="J23" s="105">
        <v>53456.033499999998</v>
      </c>
      <c r="K23" s="214">
        <v>103.42</v>
      </c>
      <c r="L23" s="214">
        <v>11.56</v>
      </c>
      <c r="M23" s="214">
        <v>12.95</v>
      </c>
      <c r="N23" s="214">
        <v>14.36</v>
      </c>
      <c r="O23" s="214">
        <v>175.07259999999999</v>
      </c>
      <c r="P23" s="206">
        <v>11.56</v>
      </c>
      <c r="Q23" s="206"/>
      <c r="R23" s="206"/>
      <c r="S23" s="206"/>
    </row>
    <row r="24" spans="1:19" s="207" customFormat="1" ht="18.75" customHeight="1" x14ac:dyDescent="0.2">
      <c r="A24" s="210" t="s">
        <v>196</v>
      </c>
      <c r="B24" s="167" t="s">
        <v>197</v>
      </c>
      <c r="C24" s="101">
        <v>10.411300000000001</v>
      </c>
      <c r="D24" s="179">
        <v>48282.342700000001</v>
      </c>
      <c r="E24" s="180">
        <v>105.8519</v>
      </c>
      <c r="F24" s="104">
        <v>35994.185599999997</v>
      </c>
      <c r="G24" s="104">
        <v>41421.531499999997</v>
      </c>
      <c r="H24" s="104">
        <v>57308.1469</v>
      </c>
      <c r="I24" s="104">
        <v>68964.269899999999</v>
      </c>
      <c r="J24" s="179">
        <v>51180.881000000001</v>
      </c>
      <c r="K24" s="106">
        <v>106.05</v>
      </c>
      <c r="L24" s="106">
        <v>9.17</v>
      </c>
      <c r="M24" s="106">
        <v>16.16</v>
      </c>
      <c r="N24" s="106">
        <v>11.41</v>
      </c>
      <c r="O24" s="106">
        <v>174.13990000000001</v>
      </c>
      <c r="P24" s="206"/>
      <c r="Q24" s="206"/>
      <c r="R24" s="206"/>
      <c r="S24" s="206"/>
    </row>
    <row r="25" spans="1:19" s="181" customFormat="1" ht="18.75" customHeight="1" x14ac:dyDescent="0.2">
      <c r="A25" s="208" t="s">
        <v>198</v>
      </c>
      <c r="B25" s="172" t="s">
        <v>199</v>
      </c>
      <c r="C25" s="108">
        <v>27.8245</v>
      </c>
      <c r="D25" s="183">
        <v>70691.144499999995</v>
      </c>
      <c r="E25" s="184">
        <v>103.3997</v>
      </c>
      <c r="F25" s="111">
        <v>47401.017099999997</v>
      </c>
      <c r="G25" s="111">
        <v>57220.140700000004</v>
      </c>
      <c r="H25" s="111">
        <v>93356.698699999994</v>
      </c>
      <c r="I25" s="111">
        <v>132173.8792</v>
      </c>
      <c r="J25" s="183">
        <v>80899.516799999998</v>
      </c>
      <c r="K25" s="113">
        <v>103.69</v>
      </c>
      <c r="L25" s="113">
        <v>8.65</v>
      </c>
      <c r="M25" s="113">
        <v>23.68</v>
      </c>
      <c r="N25" s="113">
        <v>10.199999999999999</v>
      </c>
      <c r="O25" s="113">
        <v>182.5264</v>
      </c>
      <c r="P25" s="209"/>
      <c r="Q25" s="206"/>
      <c r="R25" s="206"/>
      <c r="S25" s="206"/>
    </row>
    <row r="26" spans="1:19" s="181" customFormat="1" ht="18.75" customHeight="1" x14ac:dyDescent="0.2">
      <c r="A26" s="210" t="s">
        <v>200</v>
      </c>
      <c r="B26" s="167" t="s">
        <v>201</v>
      </c>
      <c r="C26" s="101">
        <v>138.9718</v>
      </c>
      <c r="D26" s="179">
        <v>48043.058700000001</v>
      </c>
      <c r="E26" s="180">
        <v>102.496</v>
      </c>
      <c r="F26" s="104">
        <v>38418.230100000001</v>
      </c>
      <c r="G26" s="104">
        <v>42200.167399999998</v>
      </c>
      <c r="H26" s="104">
        <v>53825.716099999998</v>
      </c>
      <c r="I26" s="104">
        <v>58995.360099999998</v>
      </c>
      <c r="J26" s="179">
        <v>48646.020100000002</v>
      </c>
      <c r="K26" s="106">
        <v>102.61</v>
      </c>
      <c r="L26" s="106">
        <v>13.31</v>
      </c>
      <c r="M26" s="106">
        <v>7.78</v>
      </c>
      <c r="N26" s="106">
        <v>16.88</v>
      </c>
      <c r="O26" s="106">
        <v>173.989</v>
      </c>
      <c r="P26" s="209"/>
      <c r="Q26" s="206"/>
      <c r="R26" s="206"/>
      <c r="S26" s="206"/>
    </row>
    <row r="27" spans="1:19" s="181" customFormat="1" ht="18.75" customHeight="1" x14ac:dyDescent="0.2">
      <c r="A27" s="208" t="s">
        <v>202</v>
      </c>
      <c r="B27" s="172" t="s">
        <v>203</v>
      </c>
      <c r="C27" s="108">
        <v>20.881900000000002</v>
      </c>
      <c r="D27" s="183">
        <v>51611.5867</v>
      </c>
      <c r="E27" s="184">
        <v>106.0406</v>
      </c>
      <c r="F27" s="111">
        <v>36586.623200000002</v>
      </c>
      <c r="G27" s="111">
        <v>42659.345600000001</v>
      </c>
      <c r="H27" s="111">
        <v>63356.03</v>
      </c>
      <c r="I27" s="111">
        <v>75401.801099999997</v>
      </c>
      <c r="J27" s="183">
        <v>54688.989300000001</v>
      </c>
      <c r="K27" s="113">
        <v>105.78</v>
      </c>
      <c r="L27" s="113">
        <v>10.16</v>
      </c>
      <c r="M27" s="113">
        <v>19.55</v>
      </c>
      <c r="N27" s="113">
        <v>11.51</v>
      </c>
      <c r="O27" s="113">
        <v>173.92760000000001</v>
      </c>
      <c r="P27" s="209"/>
      <c r="Q27" s="206"/>
      <c r="R27" s="206"/>
      <c r="S27" s="206"/>
    </row>
    <row r="28" spans="1:19" s="181" customFormat="1" ht="18.75" customHeight="1" x14ac:dyDescent="0.2">
      <c r="A28" s="210" t="s">
        <v>204</v>
      </c>
      <c r="B28" s="167" t="s">
        <v>205</v>
      </c>
      <c r="C28" s="101">
        <v>3.7071999999999998</v>
      </c>
      <c r="D28" s="179">
        <v>50050.883699999998</v>
      </c>
      <c r="E28" s="180">
        <v>105.9517</v>
      </c>
      <c r="F28" s="104">
        <v>38309.173999999999</v>
      </c>
      <c r="G28" s="104">
        <v>43261.665099999998</v>
      </c>
      <c r="H28" s="104">
        <v>58952.842199999999</v>
      </c>
      <c r="I28" s="104">
        <v>71196.174499999994</v>
      </c>
      <c r="J28" s="179">
        <v>52906.6541</v>
      </c>
      <c r="K28" s="106">
        <v>106.3</v>
      </c>
      <c r="L28" s="106">
        <v>10.17</v>
      </c>
      <c r="M28" s="106">
        <v>18.98</v>
      </c>
      <c r="N28" s="106">
        <v>10.85</v>
      </c>
      <c r="O28" s="106">
        <v>174.35990000000001</v>
      </c>
      <c r="P28" s="209"/>
      <c r="Q28" s="206"/>
      <c r="R28" s="206"/>
      <c r="S28" s="206"/>
    </row>
    <row r="29" spans="1:19" s="207" customFormat="1" ht="18.75" customHeight="1" x14ac:dyDescent="0.2">
      <c r="A29" s="208" t="s">
        <v>206</v>
      </c>
      <c r="B29" s="172" t="s">
        <v>207</v>
      </c>
      <c r="C29" s="108">
        <v>15.9396</v>
      </c>
      <c r="D29" s="183">
        <v>45069.474900000001</v>
      </c>
      <c r="E29" s="184">
        <v>105.5459</v>
      </c>
      <c r="F29" s="111">
        <v>35085.981599999999</v>
      </c>
      <c r="G29" s="111">
        <v>39647.326999999997</v>
      </c>
      <c r="H29" s="111">
        <v>52024.626300000004</v>
      </c>
      <c r="I29" s="111">
        <v>62098.394500000002</v>
      </c>
      <c r="J29" s="183">
        <v>47464.974399999999</v>
      </c>
      <c r="K29" s="113">
        <v>105.68</v>
      </c>
      <c r="L29" s="113">
        <v>8.82</v>
      </c>
      <c r="M29" s="113">
        <v>13.36</v>
      </c>
      <c r="N29" s="113">
        <v>11.54</v>
      </c>
      <c r="O29" s="113">
        <v>173.792</v>
      </c>
      <c r="P29" s="206"/>
      <c r="Q29" s="206"/>
      <c r="R29" s="206"/>
      <c r="S29" s="206"/>
    </row>
    <row r="30" spans="1:19" s="181" customFormat="1" ht="18.75" customHeight="1" x14ac:dyDescent="0.2">
      <c r="A30" s="211" t="s">
        <v>208</v>
      </c>
      <c r="B30" s="211" t="s">
        <v>209</v>
      </c>
      <c r="C30" s="212">
        <v>178.4487</v>
      </c>
      <c r="D30" s="105">
        <v>46220.245600000002</v>
      </c>
      <c r="E30" s="213">
        <v>106.23139999999999</v>
      </c>
      <c r="F30" s="105">
        <v>34101.182800000002</v>
      </c>
      <c r="G30" s="105">
        <v>38959.270199999999</v>
      </c>
      <c r="H30" s="105">
        <v>57042.879300000001</v>
      </c>
      <c r="I30" s="105">
        <v>67929.861300000004</v>
      </c>
      <c r="J30" s="105">
        <v>49205.984100000001</v>
      </c>
      <c r="K30" s="214">
        <v>105.97</v>
      </c>
      <c r="L30" s="214">
        <v>6.97</v>
      </c>
      <c r="M30" s="214">
        <v>17.97</v>
      </c>
      <c r="N30" s="214">
        <v>12.17</v>
      </c>
      <c r="O30" s="214">
        <v>172.49520000000001</v>
      </c>
      <c r="P30" s="206">
        <v>6.97</v>
      </c>
      <c r="Q30" s="206"/>
      <c r="R30" s="206"/>
      <c r="S30" s="206"/>
    </row>
    <row r="31" spans="1:19" s="181" customFormat="1" ht="18.75" customHeight="1" x14ac:dyDescent="0.2">
      <c r="A31" s="208" t="s">
        <v>210</v>
      </c>
      <c r="B31" s="172" t="s">
        <v>211</v>
      </c>
      <c r="C31" s="108">
        <v>11.9253</v>
      </c>
      <c r="D31" s="183">
        <v>39555.809300000001</v>
      </c>
      <c r="E31" s="184">
        <v>105.4862</v>
      </c>
      <c r="F31" s="111">
        <v>31059.132000000001</v>
      </c>
      <c r="G31" s="111">
        <v>34768.5383</v>
      </c>
      <c r="H31" s="111">
        <v>45725.140899999999</v>
      </c>
      <c r="I31" s="111">
        <v>54114.341699999997</v>
      </c>
      <c r="J31" s="183">
        <v>41394.566899999998</v>
      </c>
      <c r="K31" s="113">
        <v>106.04</v>
      </c>
      <c r="L31" s="113">
        <v>7.83</v>
      </c>
      <c r="M31" s="113">
        <v>15.11</v>
      </c>
      <c r="N31" s="113">
        <v>10.97</v>
      </c>
      <c r="O31" s="113">
        <v>173.73689999999999</v>
      </c>
      <c r="P31" s="209"/>
      <c r="Q31" s="206"/>
      <c r="R31" s="206"/>
      <c r="S31" s="206"/>
    </row>
    <row r="32" spans="1:19" s="181" customFormat="1" ht="18.75" customHeight="1" x14ac:dyDescent="0.2">
      <c r="A32" s="210" t="s">
        <v>212</v>
      </c>
      <c r="B32" s="167" t="s">
        <v>213</v>
      </c>
      <c r="C32" s="101">
        <v>33.191400000000002</v>
      </c>
      <c r="D32" s="179">
        <v>55188.601300000002</v>
      </c>
      <c r="E32" s="180">
        <v>103.0258</v>
      </c>
      <c r="F32" s="104">
        <v>40495.394500000002</v>
      </c>
      <c r="G32" s="104">
        <v>46858.006600000001</v>
      </c>
      <c r="H32" s="104">
        <v>64451.508800000003</v>
      </c>
      <c r="I32" s="104">
        <v>73545.290900000007</v>
      </c>
      <c r="J32" s="179">
        <v>56463.6976</v>
      </c>
      <c r="K32" s="106">
        <v>103.32</v>
      </c>
      <c r="L32" s="106">
        <v>5.47</v>
      </c>
      <c r="M32" s="106">
        <v>22.07</v>
      </c>
      <c r="N32" s="106">
        <v>10.91</v>
      </c>
      <c r="O32" s="106">
        <v>173.7236</v>
      </c>
      <c r="P32" s="209"/>
      <c r="Q32" s="206"/>
      <c r="R32" s="206"/>
      <c r="S32" s="206"/>
    </row>
    <row r="33" spans="1:19" s="181" customFormat="1" ht="18.75" customHeight="1" x14ac:dyDescent="0.2">
      <c r="A33" s="208" t="s">
        <v>214</v>
      </c>
      <c r="B33" s="172" t="s">
        <v>215</v>
      </c>
      <c r="C33" s="108">
        <v>118.4432</v>
      </c>
      <c r="D33" s="183">
        <v>45309.033499999998</v>
      </c>
      <c r="E33" s="184">
        <v>106.8554</v>
      </c>
      <c r="F33" s="111">
        <v>34018.835899999998</v>
      </c>
      <c r="G33" s="111">
        <v>38529.537700000001</v>
      </c>
      <c r="H33" s="111">
        <v>56200.364999999998</v>
      </c>
      <c r="I33" s="111">
        <v>67315.513699999996</v>
      </c>
      <c r="J33" s="183">
        <v>48649.028899999998</v>
      </c>
      <c r="K33" s="113">
        <v>106.74</v>
      </c>
      <c r="L33" s="113">
        <v>7.08</v>
      </c>
      <c r="M33" s="113">
        <v>17.260000000000002</v>
      </c>
      <c r="N33" s="113">
        <v>12.81</v>
      </c>
      <c r="O33" s="113">
        <v>171.8066</v>
      </c>
      <c r="P33" s="209"/>
      <c r="Q33" s="206"/>
      <c r="R33" s="206"/>
      <c r="S33" s="206"/>
    </row>
    <row r="34" spans="1:19" s="207" customFormat="1" ht="18.75" customHeight="1" x14ac:dyDescent="0.2">
      <c r="A34" s="210" t="s">
        <v>216</v>
      </c>
      <c r="B34" s="167" t="s">
        <v>217</v>
      </c>
      <c r="C34" s="101">
        <v>11.297599999999999</v>
      </c>
      <c r="D34" s="179">
        <v>42495.886299999998</v>
      </c>
      <c r="E34" s="180">
        <v>106.9577</v>
      </c>
      <c r="F34" s="104">
        <v>31772.560700000002</v>
      </c>
      <c r="G34" s="104">
        <v>36899.018300000003</v>
      </c>
      <c r="H34" s="104">
        <v>47896.765800000001</v>
      </c>
      <c r="I34" s="104">
        <v>53949.862000000001</v>
      </c>
      <c r="J34" s="179">
        <v>43039.840600000003</v>
      </c>
      <c r="K34" s="106">
        <v>106.5</v>
      </c>
      <c r="L34" s="106">
        <v>9.76</v>
      </c>
      <c r="M34" s="106">
        <v>13.55</v>
      </c>
      <c r="N34" s="106">
        <v>11.17</v>
      </c>
      <c r="O34" s="106">
        <v>174.18709999999999</v>
      </c>
      <c r="P34" s="206"/>
      <c r="Q34" s="206"/>
      <c r="R34" s="206"/>
      <c r="S34" s="206"/>
    </row>
    <row r="35" spans="1:19" s="181" customFormat="1" ht="18.75" customHeight="1" x14ac:dyDescent="0.2">
      <c r="A35" s="208" t="s">
        <v>218</v>
      </c>
      <c r="B35" s="172" t="s">
        <v>219</v>
      </c>
      <c r="C35" s="108">
        <v>3.3128000000000002</v>
      </c>
      <c r="D35" s="183">
        <v>43528.570200000002</v>
      </c>
      <c r="E35" s="184">
        <v>107.14660000000001</v>
      </c>
      <c r="F35" s="111">
        <v>32700.212800000001</v>
      </c>
      <c r="G35" s="111">
        <v>37400.495499999997</v>
      </c>
      <c r="H35" s="111">
        <v>50792.914199999999</v>
      </c>
      <c r="I35" s="111">
        <v>60007.594400000002</v>
      </c>
      <c r="J35" s="183">
        <v>45559.410600000003</v>
      </c>
      <c r="K35" s="113">
        <v>106.85</v>
      </c>
      <c r="L35" s="113">
        <v>9.31</v>
      </c>
      <c r="M35" s="113">
        <v>18.16</v>
      </c>
      <c r="N35" s="113">
        <v>10.62</v>
      </c>
      <c r="O35" s="113">
        <v>174.47460000000001</v>
      </c>
      <c r="P35" s="209"/>
      <c r="Q35" s="206"/>
      <c r="R35" s="206"/>
      <c r="S35" s="206"/>
    </row>
    <row r="36" spans="1:19" s="181" customFormat="1" ht="18.75" customHeight="1" x14ac:dyDescent="0.2">
      <c r="A36" s="211" t="s">
        <v>220</v>
      </c>
      <c r="B36" s="211" t="s">
        <v>221</v>
      </c>
      <c r="C36" s="212">
        <v>39.9878</v>
      </c>
      <c r="D36" s="105">
        <v>39020.939400000003</v>
      </c>
      <c r="E36" s="213">
        <v>107.1883</v>
      </c>
      <c r="F36" s="105">
        <v>30057.205000000002</v>
      </c>
      <c r="G36" s="105">
        <v>34003.294500000004</v>
      </c>
      <c r="H36" s="105">
        <v>45614.347699999998</v>
      </c>
      <c r="I36" s="105">
        <v>53312.090100000001</v>
      </c>
      <c r="J36" s="105">
        <v>40812.257799999999</v>
      </c>
      <c r="K36" s="214">
        <v>107</v>
      </c>
      <c r="L36" s="214">
        <v>10.49</v>
      </c>
      <c r="M36" s="214">
        <v>14.09</v>
      </c>
      <c r="N36" s="214">
        <v>11.34</v>
      </c>
      <c r="O36" s="214">
        <v>173.7482</v>
      </c>
      <c r="P36" s="206">
        <v>10.49</v>
      </c>
      <c r="Q36" s="206"/>
      <c r="R36" s="206"/>
      <c r="S36" s="206"/>
    </row>
    <row r="37" spans="1:19" s="207" customFormat="1" ht="18.75" customHeight="1" x14ac:dyDescent="0.2">
      <c r="A37" s="208" t="s">
        <v>222</v>
      </c>
      <c r="B37" s="172" t="s">
        <v>223</v>
      </c>
      <c r="C37" s="108">
        <v>14.676399999999999</v>
      </c>
      <c r="D37" s="183">
        <v>37450.805</v>
      </c>
      <c r="E37" s="184">
        <v>107.40730000000001</v>
      </c>
      <c r="F37" s="111">
        <v>29376.633600000001</v>
      </c>
      <c r="G37" s="111">
        <v>32893.916599999997</v>
      </c>
      <c r="H37" s="111">
        <v>43777.266100000001</v>
      </c>
      <c r="I37" s="111">
        <v>51762.5841</v>
      </c>
      <c r="J37" s="183">
        <v>39412.796199999997</v>
      </c>
      <c r="K37" s="113">
        <v>106.74</v>
      </c>
      <c r="L37" s="113">
        <v>11.16</v>
      </c>
      <c r="M37" s="113">
        <v>13.36</v>
      </c>
      <c r="N37" s="113">
        <v>11.08</v>
      </c>
      <c r="O37" s="113">
        <v>173.63159999999999</v>
      </c>
      <c r="P37" s="206"/>
      <c r="Q37" s="206"/>
      <c r="R37" s="206"/>
      <c r="S37" s="206"/>
    </row>
    <row r="38" spans="1:19" s="181" customFormat="1" ht="18.75" customHeight="1" x14ac:dyDescent="0.2">
      <c r="A38" s="210" t="s">
        <v>224</v>
      </c>
      <c r="B38" s="167" t="s">
        <v>225</v>
      </c>
      <c r="C38" s="101">
        <v>2.1110000000000002</v>
      </c>
      <c r="D38" s="179">
        <v>35211.679400000001</v>
      </c>
      <c r="E38" s="180">
        <v>107.1225</v>
      </c>
      <c r="F38" s="104">
        <v>26746.116699999999</v>
      </c>
      <c r="G38" s="104">
        <v>30653.75</v>
      </c>
      <c r="H38" s="104">
        <v>39689.6639</v>
      </c>
      <c r="I38" s="104">
        <v>44781.486400000002</v>
      </c>
      <c r="J38" s="179">
        <v>35816.6855</v>
      </c>
      <c r="K38" s="106">
        <v>107.37</v>
      </c>
      <c r="L38" s="106">
        <v>8.65</v>
      </c>
      <c r="M38" s="106">
        <v>15.27</v>
      </c>
      <c r="N38" s="106">
        <v>11.43</v>
      </c>
      <c r="O38" s="106">
        <v>173.43119999999999</v>
      </c>
      <c r="P38" s="209"/>
      <c r="Q38" s="206"/>
      <c r="R38" s="206"/>
      <c r="S38" s="206"/>
    </row>
    <row r="39" spans="1:19" s="181" customFormat="1" ht="18.75" customHeight="1" x14ac:dyDescent="0.2">
      <c r="A39" s="208" t="s">
        <v>226</v>
      </c>
      <c r="B39" s="172" t="s">
        <v>227</v>
      </c>
      <c r="C39" s="108">
        <v>5.6628999999999996</v>
      </c>
      <c r="D39" s="183">
        <v>41375.002800000002</v>
      </c>
      <c r="E39" s="184">
        <v>107.70489999999999</v>
      </c>
      <c r="F39" s="111">
        <v>32087.833299999998</v>
      </c>
      <c r="G39" s="111">
        <v>35906.955900000001</v>
      </c>
      <c r="H39" s="111">
        <v>47390.448700000001</v>
      </c>
      <c r="I39" s="111">
        <v>54512.9755</v>
      </c>
      <c r="J39" s="183">
        <v>42604.459199999998</v>
      </c>
      <c r="K39" s="113">
        <v>107.66</v>
      </c>
      <c r="L39" s="113">
        <v>10.52</v>
      </c>
      <c r="M39" s="113">
        <v>15.77</v>
      </c>
      <c r="N39" s="113">
        <v>10.88</v>
      </c>
      <c r="O39" s="113">
        <v>173.82409999999999</v>
      </c>
      <c r="P39" s="209"/>
      <c r="Q39" s="206"/>
      <c r="R39" s="206"/>
      <c r="S39" s="206"/>
    </row>
    <row r="40" spans="1:19" s="207" customFormat="1" ht="18.75" customHeight="1" x14ac:dyDescent="0.2">
      <c r="A40" s="210" t="s">
        <v>228</v>
      </c>
      <c r="B40" s="167" t="s">
        <v>229</v>
      </c>
      <c r="C40" s="101">
        <v>17.537299999999998</v>
      </c>
      <c r="D40" s="179">
        <v>40209.797500000001</v>
      </c>
      <c r="E40" s="180">
        <v>107.1923</v>
      </c>
      <c r="F40" s="104">
        <v>30844.920099999999</v>
      </c>
      <c r="G40" s="104">
        <v>34970.489099999999</v>
      </c>
      <c r="H40" s="104">
        <v>46901.447500000002</v>
      </c>
      <c r="I40" s="104">
        <v>54732.110200000003</v>
      </c>
      <c r="J40" s="179">
        <v>42006.051500000001</v>
      </c>
      <c r="K40" s="106">
        <v>106.99</v>
      </c>
      <c r="L40" s="106">
        <v>10.15</v>
      </c>
      <c r="M40" s="106">
        <v>14</v>
      </c>
      <c r="N40" s="106">
        <v>11.68</v>
      </c>
      <c r="O40" s="106">
        <v>173.85939999999999</v>
      </c>
      <c r="P40" s="206"/>
      <c r="Q40" s="206"/>
      <c r="R40" s="206"/>
      <c r="S40" s="206"/>
    </row>
    <row r="41" spans="1:19" s="181" customFormat="1" ht="18.75" customHeight="1" x14ac:dyDescent="0.2">
      <c r="A41" s="211" t="s">
        <v>230</v>
      </c>
      <c r="B41" s="211" t="s">
        <v>231</v>
      </c>
      <c r="C41" s="212">
        <v>119.3177</v>
      </c>
      <c r="D41" s="105">
        <v>35363.089099999997</v>
      </c>
      <c r="E41" s="213">
        <v>104.0551</v>
      </c>
      <c r="F41" s="105">
        <v>26174.207699999999</v>
      </c>
      <c r="G41" s="105">
        <v>29831.407200000001</v>
      </c>
      <c r="H41" s="105">
        <v>43155.894099999998</v>
      </c>
      <c r="I41" s="105">
        <v>54275.7497</v>
      </c>
      <c r="J41" s="105">
        <v>37985.917699999998</v>
      </c>
      <c r="K41" s="214">
        <v>105.09</v>
      </c>
      <c r="L41" s="214">
        <v>8.6199999999999992</v>
      </c>
      <c r="M41" s="214">
        <v>16.73</v>
      </c>
      <c r="N41" s="214">
        <v>11.95</v>
      </c>
      <c r="O41" s="214">
        <v>171.92949999999999</v>
      </c>
      <c r="P41" s="206">
        <v>8.6199999999999992</v>
      </c>
      <c r="Q41" s="206"/>
      <c r="R41" s="206"/>
      <c r="S41" s="206"/>
    </row>
    <row r="42" spans="1:19" s="181" customFormat="1" ht="18.75" customHeight="1" x14ac:dyDescent="0.2">
      <c r="A42" s="210" t="s">
        <v>232</v>
      </c>
      <c r="B42" s="167" t="s">
        <v>233</v>
      </c>
      <c r="C42" s="101">
        <v>37.833799999999997</v>
      </c>
      <c r="D42" s="179">
        <v>29528.8488</v>
      </c>
      <c r="E42" s="180">
        <v>108.3275</v>
      </c>
      <c r="F42" s="104">
        <v>24099.781500000001</v>
      </c>
      <c r="G42" s="104">
        <v>26328.765500000001</v>
      </c>
      <c r="H42" s="104">
        <v>34610.571499999998</v>
      </c>
      <c r="I42" s="104">
        <v>40853.384299999998</v>
      </c>
      <c r="J42" s="179">
        <v>31252.9804</v>
      </c>
      <c r="K42" s="106">
        <v>108.42</v>
      </c>
      <c r="L42" s="106">
        <v>13.4</v>
      </c>
      <c r="M42" s="106">
        <v>10.14</v>
      </c>
      <c r="N42" s="106">
        <v>10.06</v>
      </c>
      <c r="O42" s="106">
        <v>174.108</v>
      </c>
      <c r="P42" s="209"/>
      <c r="Q42" s="206"/>
      <c r="R42" s="206"/>
      <c r="S42" s="206"/>
    </row>
    <row r="43" spans="1:19" s="207" customFormat="1" ht="18.75" customHeight="1" x14ac:dyDescent="0.2">
      <c r="A43" s="208" t="s">
        <v>234</v>
      </c>
      <c r="B43" s="172" t="s">
        <v>235</v>
      </c>
      <c r="C43" s="108">
        <v>1.4032</v>
      </c>
      <c r="D43" s="183">
        <v>32682.014299999999</v>
      </c>
      <c r="E43" s="184">
        <v>107.5099</v>
      </c>
      <c r="F43" s="111">
        <v>25753.4166</v>
      </c>
      <c r="G43" s="111">
        <v>28487.6162</v>
      </c>
      <c r="H43" s="111">
        <v>37345.138400000003</v>
      </c>
      <c r="I43" s="111">
        <v>41597.520799999998</v>
      </c>
      <c r="J43" s="183">
        <v>33435.677000000003</v>
      </c>
      <c r="K43" s="113">
        <v>107.3</v>
      </c>
      <c r="L43" s="113">
        <v>8.51</v>
      </c>
      <c r="M43" s="113">
        <v>14.45</v>
      </c>
      <c r="N43" s="113">
        <v>10.62</v>
      </c>
      <c r="O43" s="113">
        <v>174.5461</v>
      </c>
      <c r="P43" s="206"/>
      <c r="Q43" s="206"/>
      <c r="R43" s="206"/>
      <c r="S43" s="206"/>
    </row>
    <row r="44" spans="1:19" s="181" customFormat="1" ht="18.75" customHeight="1" x14ac:dyDescent="0.2">
      <c r="A44" s="210" t="s">
        <v>236</v>
      </c>
      <c r="B44" s="167" t="s">
        <v>237</v>
      </c>
      <c r="C44" s="101">
        <v>53.500999999999998</v>
      </c>
      <c r="D44" s="179">
        <v>35543.503299999997</v>
      </c>
      <c r="E44" s="180">
        <v>102.1763</v>
      </c>
      <c r="F44" s="104">
        <v>28845.134399999999</v>
      </c>
      <c r="G44" s="104">
        <v>31703.0612</v>
      </c>
      <c r="H44" s="104">
        <v>40100.662900000003</v>
      </c>
      <c r="I44" s="104">
        <v>45363.642699999997</v>
      </c>
      <c r="J44" s="179">
        <v>36692.865400000002</v>
      </c>
      <c r="K44" s="106">
        <v>102.27</v>
      </c>
      <c r="L44" s="106">
        <v>8.18</v>
      </c>
      <c r="M44" s="106">
        <v>15.76</v>
      </c>
      <c r="N44" s="106">
        <v>12.78</v>
      </c>
      <c r="O44" s="106">
        <v>171.49209999999999</v>
      </c>
      <c r="P44" s="209"/>
      <c r="Q44" s="206"/>
      <c r="R44" s="206"/>
      <c r="S44" s="206"/>
    </row>
    <row r="45" spans="1:19" s="181" customFormat="1" ht="18.75" customHeight="1" x14ac:dyDescent="0.2">
      <c r="A45" s="208" t="s">
        <v>238</v>
      </c>
      <c r="B45" s="172" t="s">
        <v>239</v>
      </c>
      <c r="C45" s="108">
        <v>26.579499999999999</v>
      </c>
      <c r="D45" s="183">
        <v>50215.310400000002</v>
      </c>
      <c r="E45" s="184">
        <v>106.0376</v>
      </c>
      <c r="F45" s="111">
        <v>32715.6787</v>
      </c>
      <c r="G45" s="111">
        <v>42482.213499999998</v>
      </c>
      <c r="H45" s="111">
        <v>58651.154600000002</v>
      </c>
      <c r="I45" s="111">
        <v>66691.620999999999</v>
      </c>
      <c r="J45" s="183">
        <v>50412.820699999997</v>
      </c>
      <c r="K45" s="113">
        <v>106.44</v>
      </c>
      <c r="L45" s="113">
        <v>5.04</v>
      </c>
      <c r="M45" s="113">
        <v>24.03</v>
      </c>
      <c r="N45" s="113">
        <v>12.44</v>
      </c>
      <c r="O45" s="113">
        <v>169.571</v>
      </c>
      <c r="P45" s="209"/>
      <c r="Q45" s="206"/>
      <c r="R45" s="206"/>
      <c r="S45" s="206"/>
    </row>
    <row r="46" spans="1:19" s="181" customFormat="1" ht="18.75" customHeight="1" x14ac:dyDescent="0.2">
      <c r="A46" s="211" t="s">
        <v>240</v>
      </c>
      <c r="B46" s="211" t="s">
        <v>241</v>
      </c>
      <c r="C46" s="212">
        <v>1.6623000000000001</v>
      </c>
      <c r="D46" s="105">
        <v>31226.25</v>
      </c>
      <c r="E46" s="213">
        <v>105.6716</v>
      </c>
      <c r="F46" s="105">
        <v>24174.9041</v>
      </c>
      <c r="G46" s="105">
        <v>27254.212299999999</v>
      </c>
      <c r="H46" s="105">
        <v>36413.763500000001</v>
      </c>
      <c r="I46" s="105">
        <v>41878.724699999999</v>
      </c>
      <c r="J46" s="105">
        <v>32361.040099999998</v>
      </c>
      <c r="K46" s="214">
        <v>106.18</v>
      </c>
      <c r="L46" s="214">
        <v>8.68</v>
      </c>
      <c r="M46" s="214">
        <v>15.49</v>
      </c>
      <c r="N46" s="214">
        <v>11.14</v>
      </c>
      <c r="O46" s="214">
        <v>176.26429999999999</v>
      </c>
      <c r="P46" s="206">
        <v>8.68</v>
      </c>
      <c r="Q46" s="206"/>
      <c r="R46" s="206"/>
      <c r="S46" s="206"/>
    </row>
    <row r="47" spans="1:19" s="181" customFormat="1" ht="18.75" customHeight="1" x14ac:dyDescent="0.2">
      <c r="A47" s="208" t="s">
        <v>242</v>
      </c>
      <c r="B47" s="172" t="s">
        <v>243</v>
      </c>
      <c r="C47" s="108">
        <v>1.3892</v>
      </c>
      <c r="D47" s="183">
        <v>30477.787799999998</v>
      </c>
      <c r="E47" s="184">
        <v>105.873</v>
      </c>
      <c r="F47" s="111">
        <v>23986.779299999998</v>
      </c>
      <c r="G47" s="111">
        <v>26953.438399999999</v>
      </c>
      <c r="H47" s="111">
        <v>35034.674800000001</v>
      </c>
      <c r="I47" s="111">
        <v>40472.880499999999</v>
      </c>
      <c r="J47" s="183">
        <v>31582.062699999999</v>
      </c>
      <c r="K47" s="113">
        <v>106.18</v>
      </c>
      <c r="L47" s="113">
        <v>8.9</v>
      </c>
      <c r="M47" s="113">
        <v>14.78</v>
      </c>
      <c r="N47" s="113">
        <v>11.11</v>
      </c>
      <c r="O47" s="113">
        <v>176.58340000000001</v>
      </c>
      <c r="P47" s="209"/>
      <c r="Q47" s="206"/>
      <c r="R47" s="206"/>
      <c r="S47" s="206"/>
    </row>
    <row r="48" spans="1:19" s="207" customFormat="1" ht="18.75" customHeight="1" x14ac:dyDescent="0.2">
      <c r="A48" s="210" t="s">
        <v>244</v>
      </c>
      <c r="B48" s="167" t="s">
        <v>245</v>
      </c>
      <c r="C48" s="101">
        <v>0.27060000000000001</v>
      </c>
      <c r="D48" s="179">
        <v>36235.921000000002</v>
      </c>
      <c r="E48" s="180">
        <v>107.7542</v>
      </c>
      <c r="F48" s="104">
        <v>25653.025799999999</v>
      </c>
      <c r="G48" s="104">
        <v>30952.675500000001</v>
      </c>
      <c r="H48" s="104">
        <v>41430.062299999998</v>
      </c>
      <c r="I48" s="104">
        <v>47985.371099999997</v>
      </c>
      <c r="J48" s="179">
        <v>36372.714200000002</v>
      </c>
      <c r="K48" s="106">
        <v>106.05</v>
      </c>
      <c r="L48" s="106">
        <v>7.69</v>
      </c>
      <c r="M48" s="106">
        <v>18.61</v>
      </c>
      <c r="N48" s="106">
        <v>11.24</v>
      </c>
      <c r="O48" s="106">
        <v>174.64619999999999</v>
      </c>
      <c r="P48" s="206"/>
      <c r="Q48" s="206"/>
      <c r="R48" s="206"/>
      <c r="S48" s="206"/>
    </row>
    <row r="49" spans="1:19" s="207" customFormat="1" ht="18.75" customHeight="1" x14ac:dyDescent="0.2">
      <c r="A49" s="211" t="s">
        <v>246</v>
      </c>
      <c r="B49" s="211" t="s">
        <v>247</v>
      </c>
      <c r="C49" s="212">
        <v>7.4835000000000003</v>
      </c>
      <c r="D49" s="105">
        <v>33870.804600000003</v>
      </c>
      <c r="E49" s="213">
        <v>107.39409999999999</v>
      </c>
      <c r="F49" s="105">
        <v>27467.9166</v>
      </c>
      <c r="G49" s="105">
        <v>30350.1666</v>
      </c>
      <c r="H49" s="105">
        <v>38597.249199999998</v>
      </c>
      <c r="I49" s="105">
        <v>44380.2042</v>
      </c>
      <c r="J49" s="105">
        <v>35070.736900000004</v>
      </c>
      <c r="K49" s="214">
        <v>107.59</v>
      </c>
      <c r="L49" s="214">
        <v>8.07</v>
      </c>
      <c r="M49" s="214">
        <v>16.54</v>
      </c>
      <c r="N49" s="214">
        <v>10.51</v>
      </c>
      <c r="O49" s="214">
        <v>176.13140000000001</v>
      </c>
      <c r="P49" s="206">
        <v>8.07</v>
      </c>
      <c r="Q49" s="206"/>
      <c r="R49" s="206"/>
      <c r="S49" s="206"/>
    </row>
    <row r="50" spans="1:19" s="181" customFormat="1" ht="18.75" customHeight="1" x14ac:dyDescent="0.2">
      <c r="A50" s="210" t="s">
        <v>248</v>
      </c>
      <c r="B50" s="167" t="s">
        <v>249</v>
      </c>
      <c r="C50" s="101">
        <v>2.1091000000000002</v>
      </c>
      <c r="D50" s="179">
        <v>33248.993900000001</v>
      </c>
      <c r="E50" s="180">
        <v>107.0378</v>
      </c>
      <c r="F50" s="104">
        <v>27541.911100000001</v>
      </c>
      <c r="G50" s="104">
        <v>29925.4166</v>
      </c>
      <c r="H50" s="104">
        <v>37405.923600000002</v>
      </c>
      <c r="I50" s="104">
        <v>42692.250599999999</v>
      </c>
      <c r="J50" s="179">
        <v>34373.662100000001</v>
      </c>
      <c r="K50" s="106">
        <v>107.44</v>
      </c>
      <c r="L50" s="106">
        <v>7.77</v>
      </c>
      <c r="M50" s="106">
        <v>16.41</v>
      </c>
      <c r="N50" s="106">
        <v>10.6</v>
      </c>
      <c r="O50" s="106">
        <v>176.41390000000001</v>
      </c>
      <c r="P50" s="209"/>
      <c r="Q50" s="206"/>
      <c r="R50" s="206"/>
      <c r="S50" s="206"/>
    </row>
    <row r="51" spans="1:19" s="181" customFormat="1" ht="18.75" customHeight="1" x14ac:dyDescent="0.2">
      <c r="A51" s="208" t="s">
        <v>250</v>
      </c>
      <c r="B51" s="172" t="s">
        <v>251</v>
      </c>
      <c r="C51" s="108">
        <v>2.9413999999999998</v>
      </c>
      <c r="D51" s="183">
        <v>34120.227400000003</v>
      </c>
      <c r="E51" s="184">
        <v>107.4</v>
      </c>
      <c r="F51" s="111">
        <v>27307.1666</v>
      </c>
      <c r="G51" s="111">
        <v>30560.333299999998</v>
      </c>
      <c r="H51" s="111">
        <v>38785.996200000001</v>
      </c>
      <c r="I51" s="111">
        <v>43800.699200000003</v>
      </c>
      <c r="J51" s="183">
        <v>35046.430899999999</v>
      </c>
      <c r="K51" s="113">
        <v>107.84</v>
      </c>
      <c r="L51" s="113">
        <v>8.6</v>
      </c>
      <c r="M51" s="113">
        <v>16.760000000000002</v>
      </c>
      <c r="N51" s="113">
        <v>10.55</v>
      </c>
      <c r="O51" s="113">
        <v>175.56639999999999</v>
      </c>
      <c r="P51" s="209"/>
      <c r="Q51" s="206"/>
      <c r="R51" s="206"/>
      <c r="S51" s="206"/>
    </row>
    <row r="52" spans="1:19" s="207" customFormat="1" ht="18.75" customHeight="1" x14ac:dyDescent="0.2">
      <c r="A52" s="210" t="s">
        <v>252</v>
      </c>
      <c r="B52" s="167" t="s">
        <v>253</v>
      </c>
      <c r="C52" s="101">
        <v>0.30570000000000003</v>
      </c>
      <c r="D52" s="179">
        <v>34173.218999999997</v>
      </c>
      <c r="E52" s="180">
        <v>105.9307</v>
      </c>
      <c r="F52" s="104">
        <v>27656.7781</v>
      </c>
      <c r="G52" s="104">
        <v>30734.106899999999</v>
      </c>
      <c r="H52" s="104">
        <v>38562.625999999997</v>
      </c>
      <c r="I52" s="104">
        <v>42970.3603</v>
      </c>
      <c r="J52" s="179">
        <v>35141.2618</v>
      </c>
      <c r="K52" s="106">
        <v>106.38</v>
      </c>
      <c r="L52" s="106">
        <v>6.99</v>
      </c>
      <c r="M52" s="106">
        <v>12.64</v>
      </c>
      <c r="N52" s="106">
        <v>10.62</v>
      </c>
      <c r="O52" s="106">
        <v>175.81549999999999</v>
      </c>
      <c r="P52" s="206"/>
      <c r="Q52" s="206"/>
      <c r="R52" s="206"/>
      <c r="S52" s="206"/>
    </row>
    <row r="53" spans="1:19" s="207" customFormat="1" ht="18.75" customHeight="1" x14ac:dyDescent="0.2">
      <c r="A53" s="208" t="s">
        <v>254</v>
      </c>
      <c r="B53" s="172" t="s">
        <v>255</v>
      </c>
      <c r="C53" s="108">
        <v>1.1067</v>
      </c>
      <c r="D53" s="183">
        <v>36538.667200000004</v>
      </c>
      <c r="E53" s="184">
        <v>106.9149</v>
      </c>
      <c r="F53" s="111">
        <v>30100.9457</v>
      </c>
      <c r="G53" s="111">
        <v>32888.795599999998</v>
      </c>
      <c r="H53" s="111">
        <v>42852.149100000002</v>
      </c>
      <c r="I53" s="111">
        <v>50469.337</v>
      </c>
      <c r="J53" s="183">
        <v>38679.784399999997</v>
      </c>
      <c r="K53" s="113">
        <v>107.95</v>
      </c>
      <c r="L53" s="113">
        <v>7.37</v>
      </c>
      <c r="M53" s="113">
        <v>20.059999999999999</v>
      </c>
      <c r="N53" s="113">
        <v>10.199999999999999</v>
      </c>
      <c r="O53" s="113">
        <v>178.12</v>
      </c>
      <c r="P53" s="206"/>
      <c r="Q53" s="206"/>
      <c r="R53" s="206"/>
      <c r="S53" s="206"/>
    </row>
    <row r="54" spans="1:19" s="181" customFormat="1" ht="18.75" customHeight="1" x14ac:dyDescent="0.2">
      <c r="A54" s="210" t="s">
        <v>256</v>
      </c>
      <c r="B54" s="167" t="s">
        <v>257</v>
      </c>
      <c r="C54" s="101">
        <v>1.0205</v>
      </c>
      <c r="D54" s="179">
        <v>31556.6666</v>
      </c>
      <c r="E54" s="180">
        <v>107.10890000000001</v>
      </c>
      <c r="F54" s="104">
        <v>26066.333299999998</v>
      </c>
      <c r="G54" s="104">
        <v>28722.4166</v>
      </c>
      <c r="H54" s="104">
        <v>35242.125899999999</v>
      </c>
      <c r="I54" s="104">
        <v>40853.989399999999</v>
      </c>
      <c r="J54" s="179">
        <v>32646.534299999999</v>
      </c>
      <c r="K54" s="106">
        <v>107.42</v>
      </c>
      <c r="L54" s="106">
        <v>8.32</v>
      </c>
      <c r="M54" s="106">
        <v>12.86</v>
      </c>
      <c r="N54" s="106">
        <v>10.56</v>
      </c>
      <c r="O54" s="106">
        <v>175.11449999999999</v>
      </c>
      <c r="P54" s="209"/>
      <c r="Q54" s="206"/>
      <c r="R54" s="206"/>
      <c r="S54" s="206"/>
    </row>
    <row r="55" spans="1:19" s="181" customFormat="1" ht="18.75" customHeight="1" x14ac:dyDescent="0.2">
      <c r="A55" s="211" t="s">
        <v>258</v>
      </c>
      <c r="B55" s="211" t="s">
        <v>259</v>
      </c>
      <c r="C55" s="212">
        <v>11.211600000000001</v>
      </c>
      <c r="D55" s="105">
        <v>37372.859100000001</v>
      </c>
      <c r="E55" s="213">
        <v>107.3094</v>
      </c>
      <c r="F55" s="105">
        <v>26771</v>
      </c>
      <c r="G55" s="105">
        <v>30994.4071</v>
      </c>
      <c r="H55" s="105">
        <v>43036.4689</v>
      </c>
      <c r="I55" s="105">
        <v>47624.482300000003</v>
      </c>
      <c r="J55" s="105">
        <v>37567.246500000001</v>
      </c>
      <c r="K55" s="214">
        <v>107.73</v>
      </c>
      <c r="L55" s="214">
        <v>7.93</v>
      </c>
      <c r="M55" s="214">
        <v>21.76</v>
      </c>
      <c r="N55" s="214">
        <v>10.41</v>
      </c>
      <c r="O55" s="214">
        <v>178.4349</v>
      </c>
      <c r="P55" s="206">
        <v>7.93</v>
      </c>
      <c r="Q55" s="206"/>
      <c r="R55" s="206"/>
      <c r="S55" s="206"/>
    </row>
    <row r="56" spans="1:19" s="181" customFormat="1" ht="18.75" customHeight="1" x14ac:dyDescent="0.2">
      <c r="A56" s="210" t="s">
        <v>260</v>
      </c>
      <c r="B56" s="167" t="s">
        <v>261</v>
      </c>
      <c r="C56" s="101">
        <v>2.206</v>
      </c>
      <c r="D56" s="179">
        <v>30220.448100000001</v>
      </c>
      <c r="E56" s="180">
        <v>107.59</v>
      </c>
      <c r="F56" s="104">
        <v>23782.989699999998</v>
      </c>
      <c r="G56" s="104">
        <v>26110.134999999998</v>
      </c>
      <c r="H56" s="104">
        <v>36064.265399999997</v>
      </c>
      <c r="I56" s="104">
        <v>42853.798699999999</v>
      </c>
      <c r="J56" s="179">
        <v>32012.781200000001</v>
      </c>
      <c r="K56" s="106">
        <v>108.33</v>
      </c>
      <c r="L56" s="106">
        <v>8.17</v>
      </c>
      <c r="M56" s="106">
        <v>18.62</v>
      </c>
      <c r="N56" s="106">
        <v>10.45</v>
      </c>
      <c r="O56" s="106">
        <v>175.54429999999999</v>
      </c>
      <c r="P56" s="209"/>
      <c r="Q56" s="206"/>
      <c r="R56" s="206"/>
      <c r="S56" s="206"/>
    </row>
    <row r="57" spans="1:19" ht="18.75" hidden="1" customHeight="1" x14ac:dyDescent="0.2">
      <c r="A57" s="208" t="s">
        <v>262</v>
      </c>
      <c r="B57" s="172" t="s">
        <v>263</v>
      </c>
      <c r="C57" s="108"/>
      <c r="D57" s="183"/>
      <c r="E57" s="184"/>
      <c r="F57" s="111"/>
      <c r="G57" s="111"/>
      <c r="H57" s="111"/>
      <c r="I57" s="111"/>
      <c r="J57" s="183"/>
      <c r="K57" s="113"/>
      <c r="L57" s="113"/>
      <c r="M57" s="113"/>
      <c r="N57" s="113"/>
      <c r="O57" s="113"/>
      <c r="P57" s="215"/>
      <c r="Q57" s="206"/>
      <c r="R57" s="206"/>
      <c r="S57" s="206"/>
    </row>
    <row r="58" spans="1:19" ht="18.75" customHeight="1" x14ac:dyDescent="0.2">
      <c r="A58" s="210" t="s">
        <v>264</v>
      </c>
      <c r="B58" s="167" t="s">
        <v>265</v>
      </c>
      <c r="C58" s="101">
        <v>8.8869000000000007</v>
      </c>
      <c r="D58" s="179">
        <v>39114.254200000003</v>
      </c>
      <c r="E58" s="180">
        <v>107.6831</v>
      </c>
      <c r="F58" s="104">
        <v>28818.126799999998</v>
      </c>
      <c r="G58" s="104">
        <v>32942.892999999996</v>
      </c>
      <c r="H58" s="104">
        <v>43747.027600000001</v>
      </c>
      <c r="I58" s="104">
        <v>48341.5671</v>
      </c>
      <c r="J58" s="179">
        <v>38965.726900000001</v>
      </c>
      <c r="K58" s="106">
        <v>107.61</v>
      </c>
      <c r="L58" s="106">
        <v>7.83</v>
      </c>
      <c r="M58" s="106">
        <v>22.46</v>
      </c>
      <c r="N58" s="106">
        <v>10.42</v>
      </c>
      <c r="O58" s="106">
        <v>179.09829999999999</v>
      </c>
      <c r="P58" s="215"/>
      <c r="Q58" s="206"/>
      <c r="R58" s="206"/>
      <c r="S58" s="206"/>
    </row>
    <row r="59" spans="1:19" ht="18.75" customHeight="1" x14ac:dyDescent="0.2">
      <c r="A59" s="211" t="s">
        <v>266</v>
      </c>
      <c r="B59" s="211" t="s">
        <v>267</v>
      </c>
      <c r="C59" s="212">
        <v>40.225999999999999</v>
      </c>
      <c r="D59" s="105">
        <v>24709.503000000001</v>
      </c>
      <c r="E59" s="213">
        <v>108.7792</v>
      </c>
      <c r="F59" s="105">
        <v>20187.6139</v>
      </c>
      <c r="G59" s="105">
        <v>22250.4166</v>
      </c>
      <c r="H59" s="105">
        <v>28134.583299999998</v>
      </c>
      <c r="I59" s="105">
        <v>32865.75</v>
      </c>
      <c r="J59" s="105">
        <v>25770.312300000001</v>
      </c>
      <c r="K59" s="214">
        <v>108.38</v>
      </c>
      <c r="L59" s="214">
        <v>10.75</v>
      </c>
      <c r="M59" s="214">
        <v>10.3</v>
      </c>
      <c r="N59" s="214">
        <v>10.220000000000001</v>
      </c>
      <c r="O59" s="214">
        <v>174.60810000000001</v>
      </c>
      <c r="P59" s="206">
        <v>10.75</v>
      </c>
      <c r="Q59" s="206"/>
      <c r="R59" s="206"/>
      <c r="S59" s="206"/>
    </row>
    <row r="60" spans="1:19" ht="18.75" customHeight="1" x14ac:dyDescent="0.2">
      <c r="A60" s="210" t="s">
        <v>268</v>
      </c>
      <c r="B60" s="167" t="s">
        <v>269</v>
      </c>
      <c r="C60" s="101">
        <v>25.811900000000001</v>
      </c>
      <c r="D60" s="179">
        <v>24250.465700000001</v>
      </c>
      <c r="E60" s="180">
        <v>108.6926</v>
      </c>
      <c r="F60" s="104">
        <v>20762</v>
      </c>
      <c r="G60" s="104">
        <v>22307.8338</v>
      </c>
      <c r="H60" s="104">
        <v>26661.6666</v>
      </c>
      <c r="I60" s="104">
        <v>29722.933000000001</v>
      </c>
      <c r="J60" s="179">
        <v>24907.721300000001</v>
      </c>
      <c r="K60" s="106">
        <v>108.26</v>
      </c>
      <c r="L60" s="106">
        <v>12.37</v>
      </c>
      <c r="M60" s="106">
        <v>8.5500000000000007</v>
      </c>
      <c r="N60" s="106">
        <v>10.14</v>
      </c>
      <c r="O60" s="106">
        <v>174.2028</v>
      </c>
      <c r="Q60" s="206"/>
      <c r="R60" s="206"/>
      <c r="S60" s="206"/>
    </row>
    <row r="61" spans="1:19" ht="18.75" customHeight="1" x14ac:dyDescent="0.2">
      <c r="A61" s="208" t="s">
        <v>270</v>
      </c>
      <c r="B61" s="172" t="s">
        <v>271</v>
      </c>
      <c r="C61" s="108">
        <v>0.34589999999999999</v>
      </c>
      <c r="D61" s="183">
        <v>28112.9414</v>
      </c>
      <c r="E61" s="184">
        <v>109.8352</v>
      </c>
      <c r="F61" s="111">
        <v>21020.828600000001</v>
      </c>
      <c r="G61" s="111">
        <v>23726.75</v>
      </c>
      <c r="H61" s="111">
        <v>33132.863599999997</v>
      </c>
      <c r="I61" s="111">
        <v>37994.704100000003</v>
      </c>
      <c r="J61" s="183">
        <v>28777.662400000001</v>
      </c>
      <c r="K61" s="113">
        <v>109.23</v>
      </c>
      <c r="L61" s="113">
        <v>8.5</v>
      </c>
      <c r="M61" s="113">
        <v>14.14</v>
      </c>
      <c r="N61" s="113">
        <v>10.43</v>
      </c>
      <c r="O61" s="113">
        <v>177.7852</v>
      </c>
      <c r="Q61" s="206"/>
      <c r="R61" s="206"/>
      <c r="S61" s="206"/>
    </row>
    <row r="62" spans="1:19" ht="18.75" customHeight="1" x14ac:dyDescent="0.2">
      <c r="A62" s="210" t="s">
        <v>272</v>
      </c>
      <c r="B62" s="167" t="s">
        <v>273</v>
      </c>
      <c r="C62" s="101">
        <v>1.4283999999999999</v>
      </c>
      <c r="D62" s="179">
        <v>29520.859</v>
      </c>
      <c r="E62" s="180">
        <v>108.8141</v>
      </c>
      <c r="F62" s="104">
        <v>22534.1666</v>
      </c>
      <c r="G62" s="104">
        <v>25821.931400000001</v>
      </c>
      <c r="H62" s="104">
        <v>33618.934999999998</v>
      </c>
      <c r="I62" s="104">
        <v>37417.175499999998</v>
      </c>
      <c r="J62" s="179">
        <v>29936.188699999999</v>
      </c>
      <c r="K62" s="106">
        <v>108.7</v>
      </c>
      <c r="L62" s="106">
        <v>7.77</v>
      </c>
      <c r="M62" s="106">
        <v>15.78</v>
      </c>
      <c r="N62" s="106">
        <v>10.47</v>
      </c>
      <c r="O62" s="106">
        <v>176.01820000000001</v>
      </c>
      <c r="Q62" s="206"/>
      <c r="R62" s="206"/>
      <c r="S62" s="206"/>
    </row>
    <row r="63" spans="1:19" ht="18.75" customHeight="1" x14ac:dyDescent="0.2">
      <c r="A63" s="208" t="s">
        <v>274</v>
      </c>
      <c r="B63" s="172" t="s">
        <v>275</v>
      </c>
      <c r="C63" s="108">
        <v>1.5518000000000001</v>
      </c>
      <c r="D63" s="183">
        <v>25911.430799999998</v>
      </c>
      <c r="E63" s="184">
        <v>108.2957</v>
      </c>
      <c r="F63" s="111">
        <v>22186.080699999999</v>
      </c>
      <c r="G63" s="111">
        <v>23730.964100000001</v>
      </c>
      <c r="H63" s="111">
        <v>29096.482400000001</v>
      </c>
      <c r="I63" s="111">
        <v>33039.251100000001</v>
      </c>
      <c r="J63" s="183">
        <v>26948.837899999999</v>
      </c>
      <c r="K63" s="113">
        <v>108.59</v>
      </c>
      <c r="L63" s="113">
        <v>12.27</v>
      </c>
      <c r="M63" s="113">
        <v>9.08</v>
      </c>
      <c r="N63" s="113">
        <v>10.130000000000001</v>
      </c>
      <c r="O63" s="113">
        <v>175.27969999999999</v>
      </c>
      <c r="Q63" s="206"/>
      <c r="R63" s="206"/>
      <c r="S63" s="206"/>
    </row>
    <row r="64" spans="1:19" ht="18.75" hidden="1" customHeight="1" x14ac:dyDescent="0.2">
      <c r="A64" s="210" t="s">
        <v>276</v>
      </c>
      <c r="B64" s="167" t="s">
        <v>277</v>
      </c>
      <c r="C64" s="101"/>
      <c r="D64" s="179"/>
      <c r="E64" s="180"/>
      <c r="F64" s="104"/>
      <c r="G64" s="104"/>
      <c r="H64" s="104"/>
      <c r="I64" s="104"/>
      <c r="J64" s="179"/>
      <c r="K64" s="106"/>
      <c r="L64" s="106"/>
      <c r="M64" s="106"/>
      <c r="N64" s="106"/>
      <c r="O64" s="106"/>
      <c r="Q64" s="206"/>
      <c r="R64" s="206"/>
      <c r="S64" s="206"/>
    </row>
    <row r="65" spans="1:19" ht="18.75" customHeight="1" thickBot="1" x14ac:dyDescent="0.25">
      <c r="A65" s="208" t="s">
        <v>278</v>
      </c>
      <c r="B65" s="172" t="s">
        <v>279</v>
      </c>
      <c r="C65" s="108">
        <v>11.0433</v>
      </c>
      <c r="D65" s="183">
        <v>26060.25</v>
      </c>
      <c r="E65" s="184">
        <v>109.1069</v>
      </c>
      <c r="F65" s="111">
        <v>18268.928199999998</v>
      </c>
      <c r="G65" s="111">
        <v>21095.333299999998</v>
      </c>
      <c r="H65" s="111">
        <v>31638.4166</v>
      </c>
      <c r="I65" s="111">
        <v>36540.555899999999</v>
      </c>
      <c r="J65" s="183">
        <v>26994.290099999998</v>
      </c>
      <c r="K65" s="113">
        <v>108.43</v>
      </c>
      <c r="L65" s="113">
        <v>7.57</v>
      </c>
      <c r="M65" s="113">
        <v>13.35</v>
      </c>
      <c r="N65" s="113">
        <v>10.38</v>
      </c>
      <c r="O65" s="113">
        <v>175.18289999999999</v>
      </c>
      <c r="Q65" s="206"/>
      <c r="R65" s="206"/>
      <c r="S65" s="206"/>
    </row>
    <row r="66" spans="1:19" ht="14.25" hidden="1" thickBot="1" x14ac:dyDescent="0.25">
      <c r="A66" s="216"/>
      <c r="B66" s="217" t="s">
        <v>100</v>
      </c>
      <c r="C66" s="108"/>
      <c r="D66" s="183"/>
      <c r="E66" s="184"/>
      <c r="F66" s="111"/>
      <c r="G66" s="111"/>
      <c r="H66" s="111"/>
      <c r="I66" s="111"/>
      <c r="J66" s="183"/>
      <c r="K66" s="113"/>
      <c r="L66" s="113"/>
      <c r="M66" s="113"/>
      <c r="N66" s="113"/>
      <c r="O66" s="113" t="s">
        <v>280</v>
      </c>
      <c r="Q66" s="207"/>
      <c r="R66" s="82"/>
    </row>
    <row r="67" spans="1:19" ht="18.75" customHeight="1" thickTop="1" x14ac:dyDescent="0.2">
      <c r="A67" s="218" t="s">
        <v>78</v>
      </c>
      <c r="B67" s="148"/>
      <c r="C67" s="219">
        <v>672.20100000000002</v>
      </c>
      <c r="D67" s="220">
        <v>44329.8658</v>
      </c>
      <c r="E67" s="221">
        <v>104.9355</v>
      </c>
      <c r="F67" s="152">
        <v>28742.6666</v>
      </c>
      <c r="G67" s="152">
        <v>35934.947500000002</v>
      </c>
      <c r="H67" s="152">
        <v>54806.226999999999</v>
      </c>
      <c r="I67" s="152">
        <v>68038.379499999995</v>
      </c>
      <c r="J67" s="220">
        <v>47526.678800000002</v>
      </c>
      <c r="K67" s="154">
        <v>105.01</v>
      </c>
      <c r="L67" s="154">
        <v>9.52</v>
      </c>
      <c r="M67" s="154">
        <v>15.74</v>
      </c>
      <c r="N67" s="154">
        <v>12.39</v>
      </c>
      <c r="O67" s="154">
        <v>173.80609999999999</v>
      </c>
      <c r="Q67" s="82"/>
      <c r="R67" s="82"/>
    </row>
    <row r="68" spans="1:19" x14ac:dyDescent="0.2">
      <c r="S68" s="215"/>
    </row>
  </sheetData>
  <mergeCells count="22">
    <mergeCell ref="A3:E3"/>
    <mergeCell ref="F3:O3"/>
    <mergeCell ref="B4:D4"/>
    <mergeCell ref="F4:O4"/>
    <mergeCell ref="A5:B8"/>
    <mergeCell ref="C5:C7"/>
    <mergeCell ref="D5:E5"/>
    <mergeCell ref="F5:I5"/>
    <mergeCell ref="J5:K5"/>
    <mergeCell ref="L5:N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pageOrder="overThenDown" orientation="portrait" r:id="rId1"/>
  <headerFooter alignWithMargins="0"/>
  <rowBreaks count="1" manualBreakCount="1">
    <brk id="40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96CFC-443F-45E1-B8F0-1A069123CD95}">
  <sheetPr codeName="List21">
    <tabColor theme="5" tint="0.39997558519241921"/>
  </sheetPr>
  <dimension ref="A1:U298"/>
  <sheetViews>
    <sheetView showGridLines="0" zoomScaleNormal="100" zoomScaleSheetLayoutView="100" workbookViewId="0"/>
  </sheetViews>
  <sheetFormatPr defaultColWidth="9.33203125" defaultRowHeight="12.75" x14ac:dyDescent="0.2"/>
  <cols>
    <col min="1" max="1" width="66.83203125" style="163" customWidth="1"/>
    <col min="2" max="2" width="18.33203125" style="163" customWidth="1"/>
    <col min="3" max="3" width="15.83203125" style="163" customWidth="1"/>
    <col min="4" max="7" width="11.1640625" style="234" customWidth="1"/>
    <col min="8" max="12" width="11.1640625" style="235" customWidth="1"/>
    <col min="13" max="13" width="8.6640625" style="163" bestFit="1" customWidth="1"/>
    <col min="14" max="14" width="10.1640625" style="6" bestFit="1" customWidth="1"/>
    <col min="15" max="15" width="23.1640625" style="6" bestFit="1" customWidth="1"/>
    <col min="16" max="16" width="12.5" style="6" customWidth="1"/>
    <col min="17" max="21" width="10.6640625" style="163" customWidth="1"/>
    <col min="22" max="16384" width="9.33203125" style="163"/>
  </cols>
  <sheetData>
    <row r="1" spans="1:21" s="5" customFormat="1" ht="23.85" customHeight="1" thickBot="1" x14ac:dyDescent="0.4">
      <c r="A1" s="1" t="s">
        <v>729</v>
      </c>
      <c r="B1" s="223"/>
      <c r="C1" s="3" t="s">
        <v>5</v>
      </c>
      <c r="D1" s="1" t="s">
        <v>729</v>
      </c>
      <c r="E1" s="2"/>
      <c r="F1" s="2"/>
      <c r="G1" s="2"/>
      <c r="H1" s="2"/>
      <c r="I1" s="2"/>
      <c r="J1" s="2"/>
      <c r="K1" s="2"/>
      <c r="L1" s="3" t="s">
        <v>5</v>
      </c>
      <c r="N1" s="77"/>
      <c r="O1" s="78" t="s">
        <v>166</v>
      </c>
      <c r="P1" s="77"/>
      <c r="Q1" s="78"/>
    </row>
    <row r="2" spans="1:21" x14ac:dyDescent="0.2">
      <c r="A2" s="8"/>
      <c r="B2" s="80"/>
      <c r="C2" s="80"/>
      <c r="D2" s="81"/>
      <c r="E2" s="81"/>
      <c r="F2" s="81"/>
      <c r="G2" s="81"/>
      <c r="H2" s="81"/>
      <c r="I2" s="80"/>
      <c r="J2" s="82"/>
      <c r="K2" s="82"/>
      <c r="L2" s="83"/>
      <c r="M2" s="82"/>
      <c r="N2" s="163"/>
      <c r="O2" s="82"/>
      <c r="P2" s="82"/>
      <c r="Q2" s="82"/>
      <c r="R2" s="82"/>
      <c r="S2" s="82"/>
      <c r="T2" s="82"/>
      <c r="U2" s="82"/>
    </row>
    <row r="3" spans="1:21" ht="20.45" customHeight="1" x14ac:dyDescent="0.2">
      <c r="A3" s="388" t="s">
        <v>281</v>
      </c>
      <c r="B3" s="388"/>
      <c r="C3" s="388"/>
      <c r="D3" s="381" t="s">
        <v>281</v>
      </c>
      <c r="E3" s="381"/>
      <c r="F3" s="381"/>
      <c r="G3" s="381"/>
      <c r="H3" s="381"/>
      <c r="I3" s="381"/>
      <c r="J3" s="381"/>
      <c r="K3" s="381"/>
      <c r="L3" s="381"/>
      <c r="M3" s="82"/>
      <c r="N3" s="163"/>
      <c r="O3" s="82"/>
      <c r="P3" s="82"/>
      <c r="Q3" s="82"/>
      <c r="R3" s="82"/>
      <c r="S3" s="82"/>
      <c r="T3" s="82"/>
      <c r="U3" s="82"/>
    </row>
    <row r="4" spans="1:21" ht="15.75" x14ac:dyDescent="0.25">
      <c r="A4" s="389"/>
      <c r="B4" s="389"/>
      <c r="C4" s="389"/>
      <c r="D4" s="382"/>
      <c r="E4" s="382"/>
      <c r="F4" s="382"/>
      <c r="G4" s="382"/>
      <c r="H4" s="382"/>
      <c r="I4" s="382"/>
      <c r="J4" s="382"/>
      <c r="K4" s="382"/>
      <c r="L4" s="382"/>
      <c r="M4" s="82"/>
      <c r="N4" s="163"/>
      <c r="O4" s="82"/>
      <c r="P4" s="82"/>
      <c r="Q4" s="82"/>
      <c r="R4" s="82"/>
      <c r="S4" s="82"/>
      <c r="T4" s="82"/>
      <c r="U4" s="82"/>
    </row>
    <row r="5" spans="1:21" s="90" customFormat="1" ht="15" customHeight="1" x14ac:dyDescent="0.2">
      <c r="A5" s="371" t="s">
        <v>282</v>
      </c>
      <c r="B5" s="369" t="s">
        <v>67</v>
      </c>
      <c r="C5" s="367" t="s">
        <v>68</v>
      </c>
      <c r="D5" s="369" t="s">
        <v>69</v>
      </c>
      <c r="E5" s="369"/>
      <c r="F5" s="369"/>
      <c r="G5" s="369"/>
      <c r="H5" s="369" t="s">
        <v>68</v>
      </c>
      <c r="I5" s="369"/>
      <c r="J5" s="369"/>
      <c r="K5" s="369"/>
      <c r="L5" s="369" t="s">
        <v>71</v>
      </c>
    </row>
    <row r="6" spans="1:21" s="90" customFormat="1" ht="15" customHeight="1" x14ac:dyDescent="0.2">
      <c r="A6" s="372"/>
      <c r="B6" s="369"/>
      <c r="C6" s="368"/>
      <c r="D6" s="369" t="s">
        <v>10</v>
      </c>
      <c r="E6" s="369" t="s">
        <v>11</v>
      </c>
      <c r="F6" s="369" t="s">
        <v>13</v>
      </c>
      <c r="G6" s="369" t="s">
        <v>14</v>
      </c>
      <c r="H6" s="369" t="s">
        <v>74</v>
      </c>
      <c r="I6" s="375" t="s">
        <v>283</v>
      </c>
      <c r="J6" s="387"/>
      <c r="K6" s="376"/>
      <c r="L6" s="369"/>
    </row>
    <row r="7" spans="1:21" s="90" customFormat="1" ht="15" x14ac:dyDescent="0.2">
      <c r="A7" s="372"/>
      <c r="B7" s="369"/>
      <c r="C7" s="88" t="s">
        <v>72</v>
      </c>
      <c r="D7" s="369"/>
      <c r="E7" s="369"/>
      <c r="F7" s="369"/>
      <c r="G7" s="369"/>
      <c r="H7" s="369"/>
      <c r="I7" s="89" t="s">
        <v>75</v>
      </c>
      <c r="J7" s="89" t="s">
        <v>76</v>
      </c>
      <c r="K7" s="89" t="s">
        <v>77</v>
      </c>
      <c r="L7" s="369"/>
    </row>
    <row r="8" spans="1:21" s="90" customFormat="1" ht="15.75" thickBot="1" x14ac:dyDescent="0.25">
      <c r="A8" s="373"/>
      <c r="B8" s="92" t="s">
        <v>64</v>
      </c>
      <c r="C8" s="92" t="s">
        <v>47</v>
      </c>
      <c r="D8" s="92" t="s">
        <v>47</v>
      </c>
      <c r="E8" s="92" t="s">
        <v>47</v>
      </c>
      <c r="F8" s="92" t="s">
        <v>47</v>
      </c>
      <c r="G8" s="92" t="s">
        <v>47</v>
      </c>
      <c r="H8" s="92" t="s">
        <v>47</v>
      </c>
      <c r="I8" s="92" t="s">
        <v>48</v>
      </c>
      <c r="J8" s="92" t="s">
        <v>48</v>
      </c>
      <c r="K8" s="92" t="s">
        <v>48</v>
      </c>
      <c r="L8" s="92" t="s">
        <v>62</v>
      </c>
    </row>
    <row r="9" spans="1:21" s="227" customFormat="1" ht="13.15" hidden="1" customHeight="1" x14ac:dyDescent="0.2">
      <c r="A9" s="224"/>
      <c r="B9" s="224"/>
      <c r="C9" s="224"/>
      <c r="D9" s="225"/>
      <c r="E9" s="225"/>
      <c r="F9" s="225"/>
      <c r="G9" s="225"/>
      <c r="H9" s="226"/>
      <c r="I9" s="226"/>
      <c r="J9" s="226"/>
      <c r="K9" s="226"/>
      <c r="L9" s="226"/>
      <c r="M9" s="163"/>
      <c r="N9" s="6"/>
      <c r="O9" s="90"/>
      <c r="P9" s="90"/>
      <c r="Q9" s="90"/>
      <c r="R9" s="90"/>
      <c r="S9" s="90"/>
      <c r="T9" s="90"/>
      <c r="U9" s="90"/>
    </row>
    <row r="10" spans="1:21" s="227" customFormat="1" ht="13.15" customHeight="1" x14ac:dyDescent="0.2">
      <c r="A10" s="228" t="s">
        <v>284</v>
      </c>
      <c r="B10" s="229">
        <v>6.7350000000000003</v>
      </c>
      <c r="C10" s="102">
        <v>65580.568700000003</v>
      </c>
      <c r="D10" s="105">
        <v>48896.605100000001</v>
      </c>
      <c r="E10" s="105">
        <v>55722.827100000002</v>
      </c>
      <c r="F10" s="105">
        <v>76058.630600000004</v>
      </c>
      <c r="G10" s="105">
        <v>85815.256800000003</v>
      </c>
      <c r="H10" s="105">
        <v>66524.471600000004</v>
      </c>
      <c r="I10" s="214">
        <v>0.84</v>
      </c>
      <c r="J10" s="214">
        <v>8.61</v>
      </c>
      <c r="K10" s="214">
        <v>0.04</v>
      </c>
      <c r="L10" s="214">
        <v>176.6935</v>
      </c>
      <c r="M10" s="163"/>
      <c r="N10" s="206"/>
      <c r="O10" s="90"/>
      <c r="P10" s="90"/>
      <c r="Q10" s="90"/>
      <c r="R10" s="90"/>
      <c r="S10" s="90"/>
      <c r="T10" s="90"/>
      <c r="U10" s="90"/>
    </row>
    <row r="11" spans="1:21" s="227" customFormat="1" ht="13.15" customHeight="1" x14ac:dyDescent="0.2">
      <c r="A11" s="230" t="s">
        <v>285</v>
      </c>
      <c r="B11" s="231">
        <v>2.3696999999999999</v>
      </c>
      <c r="C11" s="232">
        <v>79435.3128</v>
      </c>
      <c r="D11" s="104">
        <v>70721.05</v>
      </c>
      <c r="E11" s="104">
        <v>73513.079899999997</v>
      </c>
      <c r="F11" s="104">
        <v>85800.248300000007</v>
      </c>
      <c r="G11" s="104">
        <v>91528.781400000007</v>
      </c>
      <c r="H11" s="104">
        <v>80633.373900000006</v>
      </c>
      <c r="I11" s="233">
        <v>1.31</v>
      </c>
      <c r="J11" s="233">
        <v>8.84</v>
      </c>
      <c r="K11" s="233">
        <v>0.08</v>
      </c>
      <c r="L11" s="233">
        <v>175.95320000000001</v>
      </c>
      <c r="M11" s="163"/>
      <c r="N11" s="206"/>
      <c r="O11" s="90"/>
      <c r="P11" s="90"/>
      <c r="Q11" s="90"/>
      <c r="R11" s="90"/>
      <c r="S11" s="90"/>
      <c r="T11" s="90"/>
      <c r="U11" s="90"/>
    </row>
    <row r="12" spans="1:21" s="227" customFormat="1" ht="13.15" customHeight="1" x14ac:dyDescent="0.2">
      <c r="A12" s="230" t="s">
        <v>286</v>
      </c>
      <c r="B12" s="231">
        <v>4.32</v>
      </c>
      <c r="C12" s="232">
        <v>58469.414900000003</v>
      </c>
      <c r="D12" s="104">
        <v>46983.131300000001</v>
      </c>
      <c r="E12" s="104">
        <v>52355.350100000003</v>
      </c>
      <c r="F12" s="104">
        <v>64896.061199999996</v>
      </c>
      <c r="G12" s="104">
        <v>69187.583599999998</v>
      </c>
      <c r="H12" s="104">
        <v>58253.532299999999</v>
      </c>
      <c r="I12" s="233">
        <v>0.5</v>
      </c>
      <c r="J12" s="233">
        <v>8.48</v>
      </c>
      <c r="K12" s="233">
        <v>0.01</v>
      </c>
      <c r="L12" s="233">
        <v>177.1122</v>
      </c>
      <c r="M12" s="163"/>
      <c r="N12" s="206"/>
      <c r="O12" s="90"/>
      <c r="P12" s="90"/>
      <c r="Q12" s="90"/>
      <c r="R12" s="90"/>
      <c r="S12" s="90"/>
      <c r="T12" s="90"/>
      <c r="U12" s="90"/>
    </row>
    <row r="13" spans="1:21" s="227" customFormat="1" ht="13.15" customHeight="1" x14ac:dyDescent="0.2">
      <c r="A13" s="228" t="s">
        <v>287</v>
      </c>
      <c r="B13" s="229">
        <v>8.7828999999999997</v>
      </c>
      <c r="C13" s="102">
        <v>37438.167200000004</v>
      </c>
      <c r="D13" s="105">
        <v>33090</v>
      </c>
      <c r="E13" s="105">
        <v>35014.830099999999</v>
      </c>
      <c r="F13" s="105">
        <v>41566.493499999997</v>
      </c>
      <c r="G13" s="105">
        <v>45034.616999999998</v>
      </c>
      <c r="H13" s="105">
        <v>38328.387699999999</v>
      </c>
      <c r="I13" s="214">
        <v>0.12</v>
      </c>
      <c r="J13" s="214">
        <v>7.2</v>
      </c>
      <c r="K13" s="214">
        <v>0</v>
      </c>
      <c r="L13" s="214">
        <v>177.36529999999999</v>
      </c>
      <c r="M13" s="163"/>
      <c r="N13" s="206"/>
      <c r="O13" s="90"/>
      <c r="P13" s="90"/>
      <c r="Q13" s="90"/>
      <c r="R13" s="90"/>
      <c r="S13" s="90"/>
      <c r="T13" s="90"/>
      <c r="U13" s="90"/>
    </row>
    <row r="14" spans="1:21" s="227" customFormat="1" ht="13.15" customHeight="1" x14ac:dyDescent="0.2">
      <c r="A14" s="228" t="s">
        <v>288</v>
      </c>
      <c r="B14" s="229">
        <v>10.670199999999999</v>
      </c>
      <c r="C14" s="102">
        <v>48822.480900000002</v>
      </c>
      <c r="D14" s="105">
        <v>20070.724300000002</v>
      </c>
      <c r="E14" s="105">
        <v>43597.019099999998</v>
      </c>
      <c r="F14" s="105">
        <v>53344.256699999998</v>
      </c>
      <c r="G14" s="105">
        <v>57602.261899999998</v>
      </c>
      <c r="H14" s="105">
        <v>45627.033900000002</v>
      </c>
      <c r="I14" s="214">
        <v>0.16</v>
      </c>
      <c r="J14" s="214">
        <v>9.89</v>
      </c>
      <c r="K14" s="214">
        <v>0.01</v>
      </c>
      <c r="L14" s="214">
        <v>176.94300000000001</v>
      </c>
      <c r="M14" s="163"/>
      <c r="N14" s="206"/>
      <c r="O14" s="90"/>
      <c r="P14" s="90"/>
      <c r="Q14" s="90"/>
      <c r="R14" s="90"/>
      <c r="S14" s="90"/>
      <c r="T14" s="90"/>
      <c r="U14" s="90"/>
    </row>
    <row r="15" spans="1:21" s="227" customFormat="1" x14ac:dyDescent="0.2">
      <c r="A15" s="230" t="s">
        <v>289</v>
      </c>
      <c r="B15" s="231">
        <v>8.3827999999999996</v>
      </c>
      <c r="C15" s="232">
        <v>50668.277300000002</v>
      </c>
      <c r="D15" s="104">
        <v>44870.669800000003</v>
      </c>
      <c r="E15" s="104">
        <v>47321.399299999997</v>
      </c>
      <c r="F15" s="104">
        <v>54457.461799999997</v>
      </c>
      <c r="G15" s="104">
        <v>58357.5478</v>
      </c>
      <c r="H15" s="104">
        <v>51295.545700000002</v>
      </c>
      <c r="I15" s="233">
        <v>0.17</v>
      </c>
      <c r="J15" s="233">
        <v>11.04</v>
      </c>
      <c r="K15" s="233">
        <v>0.01</v>
      </c>
      <c r="L15" s="233">
        <v>177.0652</v>
      </c>
      <c r="M15" s="163"/>
      <c r="N15" s="206"/>
      <c r="O15" s="90"/>
      <c r="P15" s="90"/>
      <c r="Q15" s="90"/>
      <c r="R15" s="90"/>
      <c r="S15" s="90"/>
      <c r="T15" s="90"/>
      <c r="U15" s="90"/>
    </row>
    <row r="16" spans="1:21" s="227" customFormat="1" ht="13.15" customHeight="1" x14ac:dyDescent="0.2">
      <c r="A16" s="228" t="s">
        <v>290</v>
      </c>
      <c r="B16" s="229">
        <v>1.8617999999999999</v>
      </c>
      <c r="C16" s="102">
        <v>82709.028900000005</v>
      </c>
      <c r="D16" s="105">
        <v>55603.709499999997</v>
      </c>
      <c r="E16" s="105">
        <v>68636.3269</v>
      </c>
      <c r="F16" s="105">
        <v>105018.0126</v>
      </c>
      <c r="G16" s="105">
        <v>142474.36869999999</v>
      </c>
      <c r="H16" s="105">
        <v>90865.939400000003</v>
      </c>
      <c r="I16" s="214">
        <v>12.95</v>
      </c>
      <c r="J16" s="214">
        <v>32.28</v>
      </c>
      <c r="K16" s="214">
        <v>11.2</v>
      </c>
      <c r="L16" s="214">
        <v>173.7456</v>
      </c>
      <c r="M16" s="163"/>
      <c r="N16" s="206"/>
      <c r="O16" s="90"/>
      <c r="P16" s="90"/>
      <c r="Q16" s="90"/>
      <c r="R16" s="90"/>
      <c r="S16" s="90"/>
      <c r="T16" s="90"/>
      <c r="U16" s="90"/>
    </row>
    <row r="17" spans="1:21" s="227" customFormat="1" ht="13.15" customHeight="1" x14ac:dyDescent="0.2">
      <c r="A17" s="230" t="s">
        <v>291</v>
      </c>
      <c r="B17" s="231">
        <v>0.38950000000000001</v>
      </c>
      <c r="C17" s="232">
        <v>112528.73299999999</v>
      </c>
      <c r="D17" s="104">
        <v>81951.541899999997</v>
      </c>
      <c r="E17" s="104">
        <v>98533.990300000005</v>
      </c>
      <c r="F17" s="104">
        <v>146051.14319999999</v>
      </c>
      <c r="G17" s="104">
        <v>171996.7836</v>
      </c>
      <c r="H17" s="104">
        <v>122047.16929999999</v>
      </c>
      <c r="I17" s="233">
        <v>13.51</v>
      </c>
      <c r="J17" s="233">
        <v>38.130000000000003</v>
      </c>
      <c r="K17" s="233">
        <v>11.34</v>
      </c>
      <c r="L17" s="233">
        <v>173.50309999999999</v>
      </c>
      <c r="M17" s="163"/>
      <c r="N17" s="206"/>
      <c r="O17" s="90"/>
      <c r="P17" s="90"/>
      <c r="Q17" s="90"/>
      <c r="R17" s="90"/>
      <c r="S17" s="90"/>
      <c r="T17" s="90"/>
      <c r="U17" s="90"/>
    </row>
    <row r="18" spans="1:21" s="227" customFormat="1" ht="13.15" customHeight="1" x14ac:dyDescent="0.2">
      <c r="A18" s="230" t="s">
        <v>292</v>
      </c>
      <c r="B18" s="231">
        <v>1.0004</v>
      </c>
      <c r="C18" s="232">
        <v>81140.983099999998</v>
      </c>
      <c r="D18" s="104">
        <v>59513.925999999999</v>
      </c>
      <c r="E18" s="104">
        <v>69752.798599999995</v>
      </c>
      <c r="F18" s="104">
        <v>91441.8891</v>
      </c>
      <c r="G18" s="104">
        <v>114744.5874</v>
      </c>
      <c r="H18" s="104">
        <v>84986.229300000006</v>
      </c>
      <c r="I18" s="233">
        <v>14.69</v>
      </c>
      <c r="J18" s="233">
        <v>30.92</v>
      </c>
      <c r="K18" s="233">
        <v>11.05</v>
      </c>
      <c r="L18" s="233">
        <v>174.1079</v>
      </c>
      <c r="M18" s="163"/>
      <c r="N18" s="206"/>
      <c r="O18" s="90"/>
      <c r="P18" s="90"/>
      <c r="Q18" s="90"/>
      <c r="R18" s="90"/>
      <c r="S18" s="90"/>
      <c r="T18" s="90"/>
      <c r="U18" s="90"/>
    </row>
    <row r="19" spans="1:21" s="227" customFormat="1" ht="13.15" customHeight="1" x14ac:dyDescent="0.2">
      <c r="A19" s="228" t="s">
        <v>293</v>
      </c>
      <c r="B19" s="229">
        <v>0.16289999999999999</v>
      </c>
      <c r="C19" s="102">
        <v>63771.887600000002</v>
      </c>
      <c r="D19" s="105">
        <v>37894.2474</v>
      </c>
      <c r="E19" s="105">
        <v>51372.733099999998</v>
      </c>
      <c r="F19" s="105">
        <v>79590.6872</v>
      </c>
      <c r="G19" s="105">
        <v>92939.770199999999</v>
      </c>
      <c r="H19" s="105">
        <v>66188.519100000005</v>
      </c>
      <c r="I19" s="214">
        <v>13.56</v>
      </c>
      <c r="J19" s="214">
        <v>27.13</v>
      </c>
      <c r="K19" s="214">
        <v>10.62</v>
      </c>
      <c r="L19" s="214">
        <v>173.65299999999999</v>
      </c>
      <c r="M19" s="163"/>
      <c r="N19" s="206"/>
      <c r="O19" s="90"/>
      <c r="P19" s="90"/>
      <c r="Q19" s="90"/>
      <c r="R19" s="90"/>
      <c r="S19" s="90"/>
      <c r="T19" s="90"/>
      <c r="U19" s="90"/>
    </row>
    <row r="20" spans="1:21" s="227" customFormat="1" ht="13.15" customHeight="1" x14ac:dyDescent="0.2">
      <c r="A20" s="228" t="s">
        <v>294</v>
      </c>
      <c r="B20" s="229">
        <v>0.90949999999999998</v>
      </c>
      <c r="C20" s="102">
        <v>85940.2601</v>
      </c>
      <c r="D20" s="105">
        <v>47492.334199999998</v>
      </c>
      <c r="E20" s="105">
        <v>69413.2601</v>
      </c>
      <c r="F20" s="105">
        <v>103377.72960000001</v>
      </c>
      <c r="G20" s="105">
        <v>127586.4924</v>
      </c>
      <c r="H20" s="105">
        <v>90264.255999999994</v>
      </c>
      <c r="I20" s="214">
        <v>15.61</v>
      </c>
      <c r="J20" s="214">
        <v>31.83</v>
      </c>
      <c r="K20" s="214">
        <v>11.38</v>
      </c>
      <c r="L20" s="214">
        <v>173.1071</v>
      </c>
      <c r="M20" s="163"/>
      <c r="N20" s="206"/>
      <c r="O20" s="90"/>
      <c r="P20" s="90"/>
      <c r="Q20" s="90"/>
      <c r="R20" s="90"/>
      <c r="S20" s="90"/>
      <c r="T20" s="90"/>
      <c r="U20" s="90"/>
    </row>
    <row r="21" spans="1:21" s="227" customFormat="1" ht="13.15" customHeight="1" x14ac:dyDescent="0.2">
      <c r="A21" s="230" t="s">
        <v>295</v>
      </c>
      <c r="B21" s="231">
        <v>0.39079999999999998</v>
      </c>
      <c r="C21" s="232">
        <v>92788.745999999999</v>
      </c>
      <c r="D21" s="104">
        <v>66492.977599999998</v>
      </c>
      <c r="E21" s="104">
        <v>80595.238599999997</v>
      </c>
      <c r="F21" s="104">
        <v>116582.72990000001</v>
      </c>
      <c r="G21" s="104">
        <v>157507.51809999999</v>
      </c>
      <c r="H21" s="104">
        <v>105605.02770000001</v>
      </c>
      <c r="I21" s="233">
        <v>18.12</v>
      </c>
      <c r="J21" s="233">
        <v>33.22</v>
      </c>
      <c r="K21" s="233">
        <v>11.77</v>
      </c>
      <c r="L21" s="233">
        <v>173.45339999999999</v>
      </c>
      <c r="M21" s="163"/>
      <c r="N21" s="206"/>
      <c r="O21" s="90"/>
      <c r="P21" s="90"/>
      <c r="Q21" s="90"/>
      <c r="R21" s="90"/>
      <c r="S21" s="90"/>
      <c r="T21" s="90"/>
      <c r="U21" s="90"/>
    </row>
    <row r="22" spans="1:21" s="227" customFormat="1" ht="13.15" customHeight="1" x14ac:dyDescent="0.2">
      <c r="A22" s="230" t="s">
        <v>296</v>
      </c>
      <c r="B22" s="231">
        <v>0.3448</v>
      </c>
      <c r="C22" s="232">
        <v>81572.413199999995</v>
      </c>
      <c r="D22" s="104">
        <v>38874.113599999997</v>
      </c>
      <c r="E22" s="104">
        <v>57729.934699999998</v>
      </c>
      <c r="F22" s="104">
        <v>99934.566500000001</v>
      </c>
      <c r="G22" s="104">
        <v>113577.8262</v>
      </c>
      <c r="H22" s="104">
        <v>80013.327600000004</v>
      </c>
      <c r="I22" s="233">
        <v>13.36</v>
      </c>
      <c r="J22" s="233">
        <v>30.18</v>
      </c>
      <c r="K22" s="233">
        <v>11.05</v>
      </c>
      <c r="L22" s="233">
        <v>172.46600000000001</v>
      </c>
      <c r="M22" s="163"/>
      <c r="N22" s="206"/>
      <c r="O22" s="90"/>
      <c r="P22" s="90"/>
      <c r="Q22" s="90"/>
      <c r="R22" s="90"/>
      <c r="S22" s="90"/>
      <c r="T22" s="90"/>
      <c r="U22" s="90"/>
    </row>
    <row r="23" spans="1:21" s="227" customFormat="1" ht="13.15" customHeight="1" x14ac:dyDescent="0.2">
      <c r="A23" s="230" t="s">
        <v>297</v>
      </c>
      <c r="B23" s="231">
        <v>0.16070000000000001</v>
      </c>
      <c r="C23" s="232">
        <v>76047.700500000006</v>
      </c>
      <c r="D23" s="104">
        <v>50681.9038</v>
      </c>
      <c r="E23" s="104">
        <v>60486.002099999998</v>
      </c>
      <c r="F23" s="104">
        <v>87157.522800000006</v>
      </c>
      <c r="G23" s="104">
        <v>97957.223599999998</v>
      </c>
      <c r="H23" s="104">
        <v>75383.036800000002</v>
      </c>
      <c r="I23" s="233">
        <v>12.24</v>
      </c>
      <c r="J23" s="233">
        <v>30.74</v>
      </c>
      <c r="K23" s="233">
        <v>10.77</v>
      </c>
      <c r="L23" s="233">
        <v>173.51410000000001</v>
      </c>
      <c r="M23" s="163"/>
      <c r="N23" s="206"/>
      <c r="O23" s="90"/>
      <c r="P23" s="90"/>
      <c r="Q23" s="90"/>
      <c r="R23" s="90"/>
      <c r="S23" s="90"/>
      <c r="T23" s="90"/>
      <c r="U23" s="90"/>
    </row>
    <row r="24" spans="1:21" s="227" customFormat="1" ht="13.15" customHeight="1" x14ac:dyDescent="0.2">
      <c r="A24" s="228" t="s">
        <v>298</v>
      </c>
      <c r="B24" s="229">
        <v>1.3847</v>
      </c>
      <c r="C24" s="102">
        <v>70261.939400000003</v>
      </c>
      <c r="D24" s="105">
        <v>50285.7428</v>
      </c>
      <c r="E24" s="105">
        <v>57936.766300000003</v>
      </c>
      <c r="F24" s="105">
        <v>89123.051399999997</v>
      </c>
      <c r="G24" s="105">
        <v>110078.7081</v>
      </c>
      <c r="H24" s="105">
        <v>76167.324699999997</v>
      </c>
      <c r="I24" s="214">
        <v>16.14</v>
      </c>
      <c r="J24" s="214">
        <v>27.04</v>
      </c>
      <c r="K24" s="214">
        <v>11.23</v>
      </c>
      <c r="L24" s="214">
        <v>173.25729999999999</v>
      </c>
      <c r="M24" s="163"/>
      <c r="N24" s="206"/>
      <c r="O24" s="90"/>
      <c r="P24" s="90"/>
      <c r="Q24" s="90"/>
      <c r="R24" s="90"/>
      <c r="S24" s="90"/>
      <c r="T24" s="90"/>
      <c r="U24" s="90"/>
    </row>
    <row r="25" spans="1:21" s="227" customFormat="1" ht="13.15" customHeight="1" x14ac:dyDescent="0.2">
      <c r="A25" s="230" t="s">
        <v>299</v>
      </c>
      <c r="B25" s="231">
        <v>0.26119999999999999</v>
      </c>
      <c r="C25" s="232">
        <v>82469.980200000005</v>
      </c>
      <c r="D25" s="104">
        <v>55423.603000000003</v>
      </c>
      <c r="E25" s="104">
        <v>63564.144899999999</v>
      </c>
      <c r="F25" s="104">
        <v>103233.9083</v>
      </c>
      <c r="G25" s="104">
        <v>132539.4877</v>
      </c>
      <c r="H25" s="104">
        <v>90564.769400000005</v>
      </c>
      <c r="I25" s="233">
        <v>18.38</v>
      </c>
      <c r="J25" s="233">
        <v>30.44</v>
      </c>
      <c r="K25" s="233">
        <v>11.18</v>
      </c>
      <c r="L25" s="233">
        <v>174.07249999999999</v>
      </c>
      <c r="M25" s="163"/>
      <c r="N25" s="206"/>
      <c r="O25" s="90"/>
      <c r="P25" s="90"/>
      <c r="Q25" s="90"/>
      <c r="R25" s="90"/>
      <c r="S25" s="90"/>
      <c r="T25" s="90"/>
      <c r="U25" s="90"/>
    </row>
    <row r="26" spans="1:21" s="227" customFormat="1" ht="13.15" customHeight="1" x14ac:dyDescent="0.2">
      <c r="A26" s="230" t="s">
        <v>300</v>
      </c>
      <c r="B26" s="231">
        <v>0.8367</v>
      </c>
      <c r="C26" s="232">
        <v>67869.797699999996</v>
      </c>
      <c r="D26" s="104">
        <v>49688.878499999999</v>
      </c>
      <c r="E26" s="104">
        <v>57040.158100000001</v>
      </c>
      <c r="F26" s="104">
        <v>85660.349499999997</v>
      </c>
      <c r="G26" s="104">
        <v>106486.6623</v>
      </c>
      <c r="H26" s="104">
        <v>73610.109299999996</v>
      </c>
      <c r="I26" s="233">
        <v>15.66</v>
      </c>
      <c r="J26" s="233">
        <v>26.11</v>
      </c>
      <c r="K26" s="233">
        <v>11.24</v>
      </c>
      <c r="L26" s="233">
        <v>172.81479999999999</v>
      </c>
      <c r="M26" s="163"/>
      <c r="N26" s="206"/>
      <c r="O26" s="90"/>
      <c r="P26" s="90"/>
      <c r="Q26" s="90"/>
      <c r="R26" s="90"/>
      <c r="S26" s="90"/>
      <c r="T26" s="90"/>
      <c r="U26" s="90"/>
    </row>
    <row r="27" spans="1:21" s="227" customFormat="1" ht="13.15" customHeight="1" x14ac:dyDescent="0.2">
      <c r="A27" s="230" t="s">
        <v>301</v>
      </c>
      <c r="B27" s="231">
        <v>0.16420000000000001</v>
      </c>
      <c r="C27" s="232">
        <v>70144.399600000004</v>
      </c>
      <c r="D27" s="104">
        <v>50892.249499999998</v>
      </c>
      <c r="E27" s="104">
        <v>61573.543299999998</v>
      </c>
      <c r="F27" s="104">
        <v>84085.736399999994</v>
      </c>
      <c r="G27" s="104">
        <v>106409.8587</v>
      </c>
      <c r="H27" s="104">
        <v>74092.135200000004</v>
      </c>
      <c r="I27" s="233">
        <v>15.98</v>
      </c>
      <c r="J27" s="233">
        <v>26.27</v>
      </c>
      <c r="K27" s="233">
        <v>11.36</v>
      </c>
      <c r="L27" s="233">
        <v>173.63390000000001</v>
      </c>
      <c r="M27" s="163"/>
      <c r="N27" s="206"/>
      <c r="O27" s="90"/>
      <c r="P27" s="90"/>
      <c r="Q27" s="90"/>
      <c r="R27" s="90"/>
      <c r="S27" s="90"/>
      <c r="T27" s="90"/>
      <c r="U27" s="90"/>
    </row>
    <row r="28" spans="1:21" s="227" customFormat="1" ht="13.15" customHeight="1" x14ac:dyDescent="0.2">
      <c r="A28" s="228" t="s">
        <v>302</v>
      </c>
      <c r="B28" s="229">
        <v>0.65280000000000005</v>
      </c>
      <c r="C28" s="102">
        <v>67895.271699999998</v>
      </c>
      <c r="D28" s="105">
        <v>57859.018499999998</v>
      </c>
      <c r="E28" s="105">
        <v>63549.1944</v>
      </c>
      <c r="F28" s="105">
        <v>80223.997300000003</v>
      </c>
      <c r="G28" s="105">
        <v>101905.81200000001</v>
      </c>
      <c r="H28" s="105">
        <v>76438.276800000007</v>
      </c>
      <c r="I28" s="214">
        <v>21.09</v>
      </c>
      <c r="J28" s="214">
        <v>22.52</v>
      </c>
      <c r="K28" s="214">
        <v>10.11</v>
      </c>
      <c r="L28" s="214">
        <v>175.65979999999999</v>
      </c>
      <c r="M28" s="163"/>
      <c r="N28" s="206"/>
      <c r="O28" s="90"/>
      <c r="P28" s="90"/>
      <c r="Q28" s="90"/>
      <c r="R28" s="90"/>
      <c r="S28" s="90"/>
      <c r="T28" s="90"/>
      <c r="U28" s="90"/>
    </row>
    <row r="29" spans="1:21" s="227" customFormat="1" ht="13.15" customHeight="1" x14ac:dyDescent="0.2">
      <c r="A29" s="230" t="s">
        <v>303</v>
      </c>
      <c r="B29" s="231">
        <v>0.18820000000000001</v>
      </c>
      <c r="C29" s="232">
        <v>75943.500199999995</v>
      </c>
      <c r="D29" s="104">
        <v>53977.275199999996</v>
      </c>
      <c r="E29" s="104">
        <v>62882.906900000002</v>
      </c>
      <c r="F29" s="104">
        <v>89806.022100000002</v>
      </c>
      <c r="G29" s="104">
        <v>115117.5526</v>
      </c>
      <c r="H29" s="104">
        <v>80603.0579</v>
      </c>
      <c r="I29" s="233">
        <v>17.38</v>
      </c>
      <c r="J29" s="233">
        <v>27.52</v>
      </c>
      <c r="K29" s="233">
        <v>10.95</v>
      </c>
      <c r="L29" s="233">
        <v>173.9599</v>
      </c>
      <c r="M29" s="163"/>
      <c r="N29" s="206"/>
      <c r="O29" s="90"/>
      <c r="P29" s="90"/>
      <c r="Q29" s="90"/>
      <c r="R29" s="90"/>
      <c r="S29" s="90"/>
      <c r="T29" s="90"/>
      <c r="U29" s="90"/>
    </row>
    <row r="30" spans="1:21" s="227" customFormat="1" ht="13.15" customHeight="1" x14ac:dyDescent="0.2">
      <c r="A30" s="230" t="s">
        <v>304</v>
      </c>
      <c r="B30" s="231">
        <v>0.374</v>
      </c>
      <c r="C30" s="232">
        <v>66784.875100000005</v>
      </c>
      <c r="D30" s="104">
        <v>60344.272499999999</v>
      </c>
      <c r="E30" s="104">
        <v>63666.366399999999</v>
      </c>
      <c r="F30" s="104">
        <v>70941.065700000006</v>
      </c>
      <c r="G30" s="104">
        <v>83845.286300000007</v>
      </c>
      <c r="H30" s="104">
        <v>69720.308699999994</v>
      </c>
      <c r="I30" s="233">
        <v>23.1</v>
      </c>
      <c r="J30" s="233">
        <v>17.420000000000002</v>
      </c>
      <c r="K30" s="233">
        <v>9.3000000000000007</v>
      </c>
      <c r="L30" s="233">
        <v>177.1893</v>
      </c>
      <c r="M30" s="163"/>
      <c r="N30" s="206"/>
      <c r="O30" s="90"/>
      <c r="P30" s="90"/>
      <c r="Q30" s="90"/>
      <c r="R30" s="90"/>
      <c r="S30" s="90"/>
      <c r="T30" s="90"/>
      <c r="U30" s="90"/>
    </row>
    <row r="31" spans="1:21" s="227" customFormat="1" ht="13.15" customHeight="1" x14ac:dyDescent="0.2">
      <c r="A31" s="228" t="s">
        <v>305</v>
      </c>
      <c r="B31" s="229">
        <v>2.2427000000000001</v>
      </c>
      <c r="C31" s="102">
        <v>69612.332999999999</v>
      </c>
      <c r="D31" s="105">
        <v>48077.070500000002</v>
      </c>
      <c r="E31" s="105">
        <v>57107.737800000003</v>
      </c>
      <c r="F31" s="105">
        <v>86300.261899999998</v>
      </c>
      <c r="G31" s="105">
        <v>105534.1891</v>
      </c>
      <c r="H31" s="105">
        <v>73396.968800000002</v>
      </c>
      <c r="I31" s="214">
        <v>14.71</v>
      </c>
      <c r="J31" s="214">
        <v>27.37</v>
      </c>
      <c r="K31" s="214">
        <v>11.14</v>
      </c>
      <c r="L31" s="214">
        <v>173.982</v>
      </c>
      <c r="M31" s="163"/>
      <c r="N31" s="206"/>
      <c r="O31" s="90"/>
      <c r="P31" s="90"/>
      <c r="Q31" s="90"/>
      <c r="R31" s="90"/>
      <c r="S31" s="90"/>
      <c r="T31" s="90"/>
      <c r="U31" s="90"/>
    </row>
    <row r="32" spans="1:21" s="227" customFormat="1" ht="13.15" customHeight="1" x14ac:dyDescent="0.2">
      <c r="A32" s="230" t="s">
        <v>306</v>
      </c>
      <c r="B32" s="231">
        <v>0.5665</v>
      </c>
      <c r="C32" s="232">
        <v>72911.855599999995</v>
      </c>
      <c r="D32" s="104">
        <v>47330.4133</v>
      </c>
      <c r="E32" s="104">
        <v>58269.251199999999</v>
      </c>
      <c r="F32" s="104">
        <v>89801.596999999994</v>
      </c>
      <c r="G32" s="104">
        <v>110127.38800000001</v>
      </c>
      <c r="H32" s="104">
        <v>76587.623800000001</v>
      </c>
      <c r="I32" s="233">
        <v>15.79</v>
      </c>
      <c r="J32" s="233">
        <v>28.01</v>
      </c>
      <c r="K32" s="233">
        <v>11.2</v>
      </c>
      <c r="L32" s="233">
        <v>173.88829999999999</v>
      </c>
      <c r="M32" s="163"/>
      <c r="N32" s="206"/>
      <c r="O32" s="90"/>
      <c r="P32" s="90"/>
      <c r="Q32" s="90"/>
      <c r="R32" s="90"/>
      <c r="S32" s="90"/>
      <c r="T32" s="90"/>
      <c r="U32" s="90"/>
    </row>
    <row r="33" spans="1:21" s="227" customFormat="1" ht="13.15" customHeight="1" x14ac:dyDescent="0.2">
      <c r="A33" s="230" t="s">
        <v>307</v>
      </c>
      <c r="B33" s="231">
        <v>0.42370000000000002</v>
      </c>
      <c r="C33" s="232">
        <v>73191.647299999997</v>
      </c>
      <c r="D33" s="104">
        <v>51261.779199999997</v>
      </c>
      <c r="E33" s="104">
        <v>59608.026700000002</v>
      </c>
      <c r="F33" s="104">
        <v>89703.825100000002</v>
      </c>
      <c r="G33" s="104">
        <v>107477.00109999999</v>
      </c>
      <c r="H33" s="104">
        <v>76373.973599999998</v>
      </c>
      <c r="I33" s="233">
        <v>12.32</v>
      </c>
      <c r="J33" s="233">
        <v>28.12</v>
      </c>
      <c r="K33" s="233">
        <v>11.29</v>
      </c>
      <c r="L33" s="233">
        <v>174.2011</v>
      </c>
      <c r="M33" s="163"/>
      <c r="N33" s="206"/>
      <c r="O33" s="90"/>
      <c r="P33" s="90"/>
      <c r="Q33" s="90"/>
      <c r="R33" s="90"/>
      <c r="S33" s="90"/>
      <c r="T33" s="90"/>
      <c r="U33" s="90"/>
    </row>
    <row r="34" spans="1:21" s="227" customFormat="1" ht="13.15" customHeight="1" x14ac:dyDescent="0.2">
      <c r="A34" s="228" t="s">
        <v>308</v>
      </c>
      <c r="B34" s="229">
        <v>0.15570000000000001</v>
      </c>
      <c r="C34" s="102">
        <v>64150.695599999999</v>
      </c>
      <c r="D34" s="105">
        <v>45309.573600000003</v>
      </c>
      <c r="E34" s="105">
        <v>51363.763800000001</v>
      </c>
      <c r="F34" s="105">
        <v>76754.384999999995</v>
      </c>
      <c r="G34" s="105">
        <v>100580.0802</v>
      </c>
      <c r="H34" s="105">
        <v>69678.543399999995</v>
      </c>
      <c r="I34" s="214">
        <v>16.84</v>
      </c>
      <c r="J34" s="214">
        <v>27.52</v>
      </c>
      <c r="K34" s="214">
        <v>10.32</v>
      </c>
      <c r="L34" s="214">
        <v>174.18889999999999</v>
      </c>
      <c r="M34" s="163"/>
      <c r="N34" s="206"/>
      <c r="O34" s="90"/>
      <c r="P34" s="90"/>
      <c r="Q34" s="90"/>
      <c r="R34" s="90"/>
      <c r="S34" s="90"/>
      <c r="T34" s="90"/>
      <c r="U34" s="90"/>
    </row>
    <row r="35" spans="1:21" s="227" customFormat="1" ht="13.15" customHeight="1" x14ac:dyDescent="0.2">
      <c r="A35" s="228" t="s">
        <v>309</v>
      </c>
      <c r="B35" s="229">
        <v>0.2203</v>
      </c>
      <c r="C35" s="102">
        <v>74382.991999999998</v>
      </c>
      <c r="D35" s="105">
        <v>49161.777499999997</v>
      </c>
      <c r="E35" s="105">
        <v>58040.489500000003</v>
      </c>
      <c r="F35" s="105">
        <v>95129.154200000004</v>
      </c>
      <c r="G35" s="105">
        <v>118967.2841</v>
      </c>
      <c r="H35" s="105">
        <v>80567.974400000006</v>
      </c>
      <c r="I35" s="214">
        <v>15.32</v>
      </c>
      <c r="J35" s="214">
        <v>27.29</v>
      </c>
      <c r="K35" s="214">
        <v>10.96</v>
      </c>
      <c r="L35" s="214">
        <v>173.3802</v>
      </c>
      <c r="M35" s="163"/>
      <c r="N35" s="206"/>
      <c r="O35" s="90"/>
      <c r="P35" s="90"/>
      <c r="Q35" s="90"/>
      <c r="R35" s="90"/>
      <c r="S35" s="90"/>
      <c r="T35" s="90"/>
      <c r="U35" s="90"/>
    </row>
    <row r="36" spans="1:21" s="227" customFormat="1" ht="13.15" customHeight="1" x14ac:dyDescent="0.2">
      <c r="A36" s="228" t="s">
        <v>310</v>
      </c>
      <c r="B36" s="229">
        <v>0.58399999999999996</v>
      </c>
      <c r="C36" s="102">
        <v>71717.230100000001</v>
      </c>
      <c r="D36" s="105">
        <v>49454.433400000002</v>
      </c>
      <c r="E36" s="105">
        <v>56810.375599999999</v>
      </c>
      <c r="F36" s="105">
        <v>86540.478000000003</v>
      </c>
      <c r="G36" s="105">
        <v>108194.06230000001</v>
      </c>
      <c r="H36" s="105">
        <v>75016.260500000004</v>
      </c>
      <c r="I36" s="214">
        <v>13.29</v>
      </c>
      <c r="J36" s="214">
        <v>25.64</v>
      </c>
      <c r="K36" s="214">
        <v>10.92</v>
      </c>
      <c r="L36" s="214">
        <v>173.61619999999999</v>
      </c>
      <c r="M36" s="163"/>
      <c r="N36" s="206"/>
      <c r="O36" s="90"/>
      <c r="P36" s="90"/>
      <c r="Q36" s="90"/>
      <c r="R36" s="90"/>
      <c r="S36" s="90"/>
      <c r="T36" s="90"/>
      <c r="U36" s="90"/>
    </row>
    <row r="37" spans="1:21" s="227" customFormat="1" ht="13.15" customHeight="1" x14ac:dyDescent="0.2">
      <c r="A37" s="230" t="s">
        <v>311</v>
      </c>
      <c r="B37" s="231">
        <v>0.17380000000000001</v>
      </c>
      <c r="C37" s="232">
        <v>69366.897599999997</v>
      </c>
      <c r="D37" s="104">
        <v>50685.951999999997</v>
      </c>
      <c r="E37" s="104">
        <v>55599.237200000003</v>
      </c>
      <c r="F37" s="104">
        <v>79440.360100000005</v>
      </c>
      <c r="G37" s="104">
        <v>94335.260299999994</v>
      </c>
      <c r="H37" s="104">
        <v>70782.403200000001</v>
      </c>
      <c r="I37" s="233">
        <v>13.37</v>
      </c>
      <c r="J37" s="233">
        <v>24.45</v>
      </c>
      <c r="K37" s="233">
        <v>10.58</v>
      </c>
      <c r="L37" s="233">
        <v>174.0787</v>
      </c>
      <c r="M37" s="163"/>
      <c r="N37" s="206"/>
      <c r="O37" s="90"/>
      <c r="P37" s="90"/>
      <c r="Q37" s="90"/>
      <c r="R37" s="90"/>
      <c r="S37" s="90"/>
      <c r="T37" s="90"/>
      <c r="U37" s="90"/>
    </row>
    <row r="38" spans="1:21" s="227" customFormat="1" ht="13.15" customHeight="1" x14ac:dyDescent="0.2">
      <c r="A38" s="230" t="s">
        <v>312</v>
      </c>
      <c r="B38" s="231">
        <v>0.32150000000000001</v>
      </c>
      <c r="C38" s="232">
        <v>76216.276299999998</v>
      </c>
      <c r="D38" s="104">
        <v>52293.333100000003</v>
      </c>
      <c r="E38" s="104">
        <v>61980.625099999997</v>
      </c>
      <c r="F38" s="104">
        <v>91920.372199999998</v>
      </c>
      <c r="G38" s="104">
        <v>113959.1829</v>
      </c>
      <c r="H38" s="104">
        <v>80675.942899999995</v>
      </c>
      <c r="I38" s="233">
        <v>13.52</v>
      </c>
      <c r="J38" s="233">
        <v>26.45</v>
      </c>
      <c r="K38" s="233">
        <v>11.16</v>
      </c>
      <c r="L38" s="233">
        <v>173.58529999999999</v>
      </c>
      <c r="M38" s="163"/>
      <c r="N38" s="206"/>
      <c r="O38" s="90"/>
      <c r="P38" s="90"/>
      <c r="Q38" s="90"/>
      <c r="R38" s="90"/>
      <c r="S38" s="90"/>
      <c r="T38" s="90"/>
      <c r="U38" s="90"/>
    </row>
    <row r="39" spans="1:21" s="227" customFormat="1" ht="13.15" customHeight="1" x14ac:dyDescent="0.2">
      <c r="A39" s="228" t="s">
        <v>313</v>
      </c>
      <c r="B39" s="229">
        <v>0.1835</v>
      </c>
      <c r="C39" s="102">
        <v>61173.468500000003</v>
      </c>
      <c r="D39" s="105">
        <v>43622.861599999997</v>
      </c>
      <c r="E39" s="105">
        <v>51278.6924</v>
      </c>
      <c r="F39" s="105">
        <v>73585.761899999998</v>
      </c>
      <c r="G39" s="105">
        <v>84146.907900000006</v>
      </c>
      <c r="H39" s="105">
        <v>64561.243999999999</v>
      </c>
      <c r="I39" s="214">
        <v>14.76</v>
      </c>
      <c r="J39" s="214">
        <v>24.18</v>
      </c>
      <c r="K39" s="214">
        <v>10.14</v>
      </c>
      <c r="L39" s="214">
        <v>173.4119</v>
      </c>
      <c r="M39" s="163"/>
      <c r="N39" s="206"/>
      <c r="O39" s="90"/>
      <c r="P39" s="90"/>
      <c r="Q39" s="90"/>
      <c r="R39" s="90"/>
      <c r="S39" s="90"/>
      <c r="T39" s="90"/>
      <c r="U39" s="90"/>
    </row>
    <row r="40" spans="1:21" s="227" customFormat="1" ht="13.15" customHeight="1" x14ac:dyDescent="0.2">
      <c r="A40" s="228" t="s">
        <v>314</v>
      </c>
      <c r="B40" s="229">
        <v>0.3574</v>
      </c>
      <c r="C40" s="102">
        <v>67981.849100000007</v>
      </c>
      <c r="D40" s="105">
        <v>43458.073799999998</v>
      </c>
      <c r="E40" s="105">
        <v>53257.024700000002</v>
      </c>
      <c r="F40" s="105">
        <v>82973.005699999994</v>
      </c>
      <c r="G40" s="105">
        <v>103757.6874</v>
      </c>
      <c r="H40" s="105">
        <v>70933.0962</v>
      </c>
      <c r="I40" s="214">
        <v>14.23</v>
      </c>
      <c r="J40" s="214">
        <v>27.45</v>
      </c>
      <c r="K40" s="214">
        <v>10.47</v>
      </c>
      <c r="L40" s="214">
        <v>174.8382</v>
      </c>
      <c r="M40" s="163"/>
      <c r="N40" s="206"/>
      <c r="O40" s="90"/>
      <c r="P40" s="90"/>
      <c r="Q40" s="90"/>
      <c r="R40" s="90"/>
      <c r="S40" s="90"/>
      <c r="T40" s="90"/>
      <c r="U40" s="90"/>
    </row>
    <row r="41" spans="1:21" s="227" customFormat="1" ht="13.15" customHeight="1" x14ac:dyDescent="0.2">
      <c r="A41" s="230" t="s">
        <v>315</v>
      </c>
      <c r="B41" s="231">
        <v>0.25030000000000002</v>
      </c>
      <c r="C41" s="232">
        <v>71335.442800000004</v>
      </c>
      <c r="D41" s="104">
        <v>47419.393400000001</v>
      </c>
      <c r="E41" s="104">
        <v>58091.2546</v>
      </c>
      <c r="F41" s="104">
        <v>85328.672600000005</v>
      </c>
      <c r="G41" s="104">
        <v>104645.6859</v>
      </c>
      <c r="H41" s="104">
        <v>74067.301399999997</v>
      </c>
      <c r="I41" s="233">
        <v>14.11</v>
      </c>
      <c r="J41" s="233">
        <v>28.41</v>
      </c>
      <c r="K41" s="233">
        <v>10.38</v>
      </c>
      <c r="L41" s="233">
        <v>174.6627</v>
      </c>
      <c r="M41" s="163"/>
      <c r="N41" s="206"/>
      <c r="O41" s="90"/>
      <c r="P41" s="90"/>
      <c r="Q41" s="90"/>
      <c r="R41" s="90"/>
      <c r="S41" s="90"/>
      <c r="T41" s="90"/>
      <c r="U41" s="90"/>
    </row>
    <row r="42" spans="1:21" s="227" customFormat="1" ht="13.15" customHeight="1" x14ac:dyDescent="0.2">
      <c r="A42" s="228" t="s">
        <v>316</v>
      </c>
      <c r="B42" s="229">
        <v>0.43009999999999998</v>
      </c>
      <c r="C42" s="102">
        <v>73611.092099999994</v>
      </c>
      <c r="D42" s="105">
        <v>48420.310400000002</v>
      </c>
      <c r="E42" s="105">
        <v>60542.632899999997</v>
      </c>
      <c r="F42" s="105">
        <v>90590.982399999994</v>
      </c>
      <c r="G42" s="105">
        <v>108992.1277</v>
      </c>
      <c r="H42" s="105">
        <v>77418.391900000002</v>
      </c>
      <c r="I42" s="214">
        <v>13.74</v>
      </c>
      <c r="J42" s="214">
        <v>27.54</v>
      </c>
      <c r="K42" s="214">
        <v>10.47</v>
      </c>
      <c r="L42" s="214">
        <v>174.6103</v>
      </c>
      <c r="M42" s="163"/>
      <c r="N42" s="206"/>
      <c r="O42" s="90"/>
      <c r="P42" s="90"/>
      <c r="Q42" s="90"/>
      <c r="R42" s="90"/>
      <c r="S42" s="90"/>
      <c r="T42" s="90"/>
      <c r="U42" s="90"/>
    </row>
    <row r="43" spans="1:21" s="227" customFormat="1" ht="13.15" customHeight="1" x14ac:dyDescent="0.2">
      <c r="A43" s="230" t="s">
        <v>317</v>
      </c>
      <c r="B43" s="231">
        <v>0.28699999999999998</v>
      </c>
      <c r="C43" s="232">
        <v>73218.987299999993</v>
      </c>
      <c r="D43" s="104">
        <v>48938.451999999997</v>
      </c>
      <c r="E43" s="104">
        <v>60083.407500000001</v>
      </c>
      <c r="F43" s="104">
        <v>91080.955100000006</v>
      </c>
      <c r="G43" s="104">
        <v>108489.5851</v>
      </c>
      <c r="H43" s="104">
        <v>77102.176600000006</v>
      </c>
      <c r="I43" s="233">
        <v>14.11</v>
      </c>
      <c r="J43" s="233">
        <v>27</v>
      </c>
      <c r="K43" s="233">
        <v>10.19</v>
      </c>
      <c r="L43" s="233">
        <v>174.8058</v>
      </c>
      <c r="M43" s="163"/>
      <c r="N43" s="206"/>
      <c r="O43" s="90"/>
      <c r="P43" s="90"/>
      <c r="Q43" s="90"/>
      <c r="R43" s="90"/>
      <c r="S43" s="90"/>
      <c r="T43" s="90"/>
      <c r="U43" s="90"/>
    </row>
    <row r="44" spans="1:21" s="227" customFormat="1" ht="13.15" customHeight="1" x14ac:dyDescent="0.2">
      <c r="A44" s="228" t="s">
        <v>318</v>
      </c>
      <c r="B44" s="229">
        <v>3.8445</v>
      </c>
      <c r="C44" s="102">
        <v>59964.020199999999</v>
      </c>
      <c r="D44" s="105">
        <v>46962.838499999998</v>
      </c>
      <c r="E44" s="105">
        <v>52384.901700000002</v>
      </c>
      <c r="F44" s="105">
        <v>67635.847500000003</v>
      </c>
      <c r="G44" s="105">
        <v>75254.989000000001</v>
      </c>
      <c r="H44" s="105">
        <v>60810.7258</v>
      </c>
      <c r="I44" s="214">
        <v>14.01</v>
      </c>
      <c r="J44" s="214">
        <v>19.84</v>
      </c>
      <c r="K44" s="214">
        <v>15.81</v>
      </c>
      <c r="L44" s="214">
        <v>173.5402</v>
      </c>
      <c r="M44" s="163"/>
      <c r="N44" s="206"/>
      <c r="O44" s="90"/>
      <c r="P44" s="90"/>
      <c r="Q44" s="90"/>
      <c r="R44" s="90"/>
      <c r="S44" s="90"/>
      <c r="T44" s="90"/>
      <c r="U44" s="90"/>
    </row>
    <row r="45" spans="1:21" s="227" customFormat="1" ht="13.15" customHeight="1" x14ac:dyDescent="0.2">
      <c r="A45" s="230" t="s">
        <v>319</v>
      </c>
      <c r="B45" s="231">
        <v>2.8033000000000001</v>
      </c>
      <c r="C45" s="232">
        <v>58716.702400000002</v>
      </c>
      <c r="D45" s="104">
        <v>46535.004500000003</v>
      </c>
      <c r="E45" s="104">
        <v>51576.560400000002</v>
      </c>
      <c r="F45" s="104">
        <v>66586.417000000001</v>
      </c>
      <c r="G45" s="104">
        <v>73295.484599999996</v>
      </c>
      <c r="H45" s="104">
        <v>59783.8802</v>
      </c>
      <c r="I45" s="233">
        <v>14.26</v>
      </c>
      <c r="J45" s="233">
        <v>19.05</v>
      </c>
      <c r="K45" s="233">
        <v>15.83</v>
      </c>
      <c r="L45" s="233">
        <v>173.571</v>
      </c>
      <c r="M45" s="163"/>
      <c r="N45" s="206"/>
      <c r="O45" s="90"/>
      <c r="P45" s="90"/>
      <c r="Q45" s="90"/>
      <c r="R45" s="90"/>
      <c r="S45" s="90"/>
      <c r="T45" s="90"/>
      <c r="U45" s="90"/>
    </row>
    <row r="46" spans="1:21" s="227" customFormat="1" ht="13.15" customHeight="1" x14ac:dyDescent="0.2">
      <c r="A46" s="230" t="s">
        <v>320</v>
      </c>
      <c r="B46" s="231">
        <v>0.3221</v>
      </c>
      <c r="C46" s="232">
        <v>64733.641600000003</v>
      </c>
      <c r="D46" s="104">
        <v>47873.543899999997</v>
      </c>
      <c r="E46" s="104">
        <v>54555.510799999996</v>
      </c>
      <c r="F46" s="104">
        <v>73667.509000000005</v>
      </c>
      <c r="G46" s="104">
        <v>82295.574999999997</v>
      </c>
      <c r="H46" s="104">
        <v>65141.986700000001</v>
      </c>
      <c r="I46" s="233">
        <v>13.95</v>
      </c>
      <c r="J46" s="233">
        <v>22.39</v>
      </c>
      <c r="K46" s="233">
        <v>15.48</v>
      </c>
      <c r="L46" s="233">
        <v>173.6533</v>
      </c>
      <c r="M46" s="163"/>
      <c r="N46" s="206"/>
      <c r="O46" s="90"/>
      <c r="P46" s="90"/>
      <c r="Q46" s="90"/>
      <c r="R46" s="90"/>
      <c r="S46" s="90"/>
      <c r="T46" s="90"/>
      <c r="U46" s="90"/>
    </row>
    <row r="47" spans="1:21" s="227" customFormat="1" ht="13.15" customHeight="1" x14ac:dyDescent="0.2">
      <c r="A47" s="228" t="s">
        <v>321</v>
      </c>
      <c r="B47" s="229">
        <v>1.3204</v>
      </c>
      <c r="C47" s="102">
        <v>96309.636400000003</v>
      </c>
      <c r="D47" s="105">
        <v>61405.6348</v>
      </c>
      <c r="E47" s="105">
        <v>74088.186400000006</v>
      </c>
      <c r="F47" s="105">
        <v>139895.42389999999</v>
      </c>
      <c r="G47" s="105">
        <v>183059.5716</v>
      </c>
      <c r="H47" s="105">
        <v>111271.44869999999</v>
      </c>
      <c r="I47" s="214">
        <v>15</v>
      </c>
      <c r="J47" s="214">
        <v>30.21</v>
      </c>
      <c r="K47" s="214">
        <v>9.9499999999999993</v>
      </c>
      <c r="L47" s="214">
        <v>179.7706</v>
      </c>
      <c r="M47" s="163"/>
      <c r="N47" s="206"/>
      <c r="O47" s="90"/>
      <c r="P47" s="90"/>
      <c r="Q47" s="90"/>
      <c r="R47" s="90"/>
      <c r="S47" s="90"/>
      <c r="T47" s="90"/>
      <c r="U47" s="90"/>
    </row>
    <row r="48" spans="1:21" s="227" customFormat="1" ht="13.15" customHeight="1" x14ac:dyDescent="0.2">
      <c r="A48" s="230" t="s">
        <v>322</v>
      </c>
      <c r="B48" s="231">
        <v>0.40639999999999998</v>
      </c>
      <c r="C48" s="232">
        <v>149598.44289999999</v>
      </c>
      <c r="D48" s="104">
        <v>101896.7411</v>
      </c>
      <c r="E48" s="104">
        <v>119913.0126</v>
      </c>
      <c r="F48" s="104">
        <v>183059.5716</v>
      </c>
      <c r="G48" s="104">
        <v>216302.5822</v>
      </c>
      <c r="H48" s="104">
        <v>157103.30309999999</v>
      </c>
      <c r="I48" s="233">
        <v>15.01</v>
      </c>
      <c r="J48" s="233">
        <v>33.86</v>
      </c>
      <c r="K48" s="233">
        <v>9.5</v>
      </c>
      <c r="L48" s="233">
        <v>186.27160000000001</v>
      </c>
      <c r="M48" s="163"/>
      <c r="N48" s="206"/>
      <c r="O48" s="90"/>
      <c r="P48" s="90"/>
      <c r="Q48" s="90"/>
      <c r="R48" s="90"/>
      <c r="S48" s="90"/>
      <c r="T48" s="90"/>
      <c r="U48" s="90"/>
    </row>
    <row r="49" spans="1:21" s="227" customFormat="1" ht="13.15" customHeight="1" x14ac:dyDescent="0.2">
      <c r="A49" s="230" t="s">
        <v>323</v>
      </c>
      <c r="B49" s="231">
        <v>0.46089999999999998</v>
      </c>
      <c r="C49" s="232">
        <v>79482.027700000006</v>
      </c>
      <c r="D49" s="104">
        <v>59809.036699999997</v>
      </c>
      <c r="E49" s="104">
        <v>68645.178</v>
      </c>
      <c r="F49" s="104">
        <v>90439.402100000007</v>
      </c>
      <c r="G49" s="104">
        <v>106850.82429999999</v>
      </c>
      <c r="H49" s="104">
        <v>81447.038400000005</v>
      </c>
      <c r="I49" s="233">
        <v>13.36</v>
      </c>
      <c r="J49" s="233">
        <v>24.8</v>
      </c>
      <c r="K49" s="233">
        <v>10.61</v>
      </c>
      <c r="L49" s="233">
        <v>175.667</v>
      </c>
      <c r="M49" s="163"/>
      <c r="N49" s="206"/>
      <c r="O49" s="90"/>
      <c r="P49" s="90"/>
      <c r="Q49" s="90"/>
      <c r="R49" s="90"/>
      <c r="S49" s="90"/>
      <c r="T49" s="90"/>
      <c r="U49" s="90"/>
    </row>
    <row r="50" spans="1:21" s="227" customFormat="1" ht="13.15" customHeight="1" x14ac:dyDescent="0.2">
      <c r="A50" s="228" t="s">
        <v>324</v>
      </c>
      <c r="B50" s="229">
        <v>0.4274</v>
      </c>
      <c r="C50" s="102">
        <v>62677.732300000003</v>
      </c>
      <c r="D50" s="105">
        <v>45164.991099999999</v>
      </c>
      <c r="E50" s="105">
        <v>52646.764499999997</v>
      </c>
      <c r="F50" s="105">
        <v>71346.028000000006</v>
      </c>
      <c r="G50" s="105">
        <v>84516.579199999993</v>
      </c>
      <c r="H50" s="105">
        <v>63424.924700000003</v>
      </c>
      <c r="I50" s="214">
        <v>15.01</v>
      </c>
      <c r="J50" s="214">
        <v>21.79</v>
      </c>
      <c r="K50" s="214">
        <v>10.44</v>
      </c>
      <c r="L50" s="214">
        <v>174.6164</v>
      </c>
      <c r="M50" s="163"/>
      <c r="N50" s="206"/>
      <c r="O50" s="90"/>
      <c r="P50" s="90"/>
      <c r="Q50" s="90"/>
      <c r="R50" s="90"/>
      <c r="S50" s="90"/>
      <c r="T50" s="90"/>
      <c r="U50" s="90"/>
    </row>
    <row r="51" spans="1:21" s="227" customFormat="1" ht="13.15" customHeight="1" x14ac:dyDescent="0.2">
      <c r="A51" s="228" t="s">
        <v>325</v>
      </c>
      <c r="B51" s="229">
        <v>0.85509999999999997</v>
      </c>
      <c r="C51" s="102">
        <v>71538.732399999994</v>
      </c>
      <c r="D51" s="105">
        <v>52769.529600000002</v>
      </c>
      <c r="E51" s="105">
        <v>62065.168299999998</v>
      </c>
      <c r="F51" s="105">
        <v>86331.726500000004</v>
      </c>
      <c r="G51" s="105">
        <v>96530.237200000003</v>
      </c>
      <c r="H51" s="105">
        <v>74294.092699999994</v>
      </c>
      <c r="I51" s="214">
        <v>14.23</v>
      </c>
      <c r="J51" s="214">
        <v>25.51</v>
      </c>
      <c r="K51" s="214">
        <v>11.03</v>
      </c>
      <c r="L51" s="214">
        <v>174.65629999999999</v>
      </c>
      <c r="M51" s="163"/>
      <c r="N51" s="206"/>
      <c r="O51" s="90"/>
      <c r="P51" s="90"/>
      <c r="Q51" s="90"/>
      <c r="R51" s="90"/>
      <c r="S51" s="90"/>
      <c r="T51" s="90"/>
      <c r="U51" s="90"/>
    </row>
    <row r="52" spans="1:21" s="227" customFormat="1" ht="13.15" customHeight="1" x14ac:dyDescent="0.2">
      <c r="A52" s="230" t="s">
        <v>326</v>
      </c>
      <c r="B52" s="231">
        <v>0.5131</v>
      </c>
      <c r="C52" s="232">
        <v>68099.762600000002</v>
      </c>
      <c r="D52" s="104">
        <v>51891.215600000003</v>
      </c>
      <c r="E52" s="104">
        <v>60541.269399999997</v>
      </c>
      <c r="F52" s="104">
        <v>81165.7353</v>
      </c>
      <c r="G52" s="104">
        <v>90893.408200000005</v>
      </c>
      <c r="H52" s="104">
        <v>70995.255999999994</v>
      </c>
      <c r="I52" s="233">
        <v>15.4</v>
      </c>
      <c r="J52" s="233">
        <v>21.51</v>
      </c>
      <c r="K52" s="233">
        <v>9.6199999999999992</v>
      </c>
      <c r="L52" s="233">
        <v>175.2483</v>
      </c>
      <c r="M52" s="163"/>
      <c r="N52" s="206"/>
      <c r="O52" s="90"/>
      <c r="P52" s="90"/>
      <c r="Q52" s="90"/>
      <c r="R52" s="90"/>
      <c r="S52" s="90"/>
      <c r="T52" s="90"/>
      <c r="U52" s="90"/>
    </row>
    <row r="53" spans="1:21" s="227" customFormat="1" ht="13.15" customHeight="1" x14ac:dyDescent="0.2">
      <c r="A53" s="230" t="s">
        <v>327</v>
      </c>
      <c r="B53" s="231">
        <v>0.3</v>
      </c>
      <c r="C53" s="232">
        <v>82889.6302</v>
      </c>
      <c r="D53" s="104">
        <v>56502.798699999999</v>
      </c>
      <c r="E53" s="104">
        <v>67819.341199999995</v>
      </c>
      <c r="F53" s="104">
        <v>91345.224199999997</v>
      </c>
      <c r="G53" s="104">
        <v>102565.84149999999</v>
      </c>
      <c r="H53" s="104">
        <v>80485.802200000006</v>
      </c>
      <c r="I53" s="233">
        <v>12.65</v>
      </c>
      <c r="J53" s="233">
        <v>31.41</v>
      </c>
      <c r="K53" s="233">
        <v>13.11</v>
      </c>
      <c r="L53" s="233">
        <v>173.69749999999999</v>
      </c>
      <c r="M53" s="163"/>
      <c r="N53" s="206"/>
      <c r="O53" s="90"/>
      <c r="P53" s="90"/>
      <c r="Q53" s="90"/>
      <c r="R53" s="90"/>
      <c r="S53" s="90"/>
      <c r="T53" s="90"/>
      <c r="U53" s="90"/>
    </row>
    <row r="54" spans="1:21" s="227" customFormat="1" ht="13.15" customHeight="1" x14ac:dyDescent="0.2">
      <c r="A54" s="228" t="s">
        <v>328</v>
      </c>
      <c r="B54" s="229">
        <v>9.6905000000000001</v>
      </c>
      <c r="C54" s="102">
        <v>78607.170299999998</v>
      </c>
      <c r="D54" s="105">
        <v>59778.627200000003</v>
      </c>
      <c r="E54" s="105">
        <v>68401.581999999995</v>
      </c>
      <c r="F54" s="105">
        <v>90508.813099999999</v>
      </c>
      <c r="G54" s="105">
        <v>101829.12609999999</v>
      </c>
      <c r="H54" s="105">
        <v>80110.620999999999</v>
      </c>
      <c r="I54" s="214">
        <v>16.68</v>
      </c>
      <c r="J54" s="214">
        <v>23.84</v>
      </c>
      <c r="K54" s="214">
        <v>16.09</v>
      </c>
      <c r="L54" s="214">
        <v>173.7183</v>
      </c>
      <c r="M54" s="163"/>
      <c r="N54" s="206"/>
      <c r="O54" s="90"/>
      <c r="P54" s="90"/>
      <c r="Q54" s="90"/>
      <c r="R54" s="90"/>
      <c r="S54" s="90"/>
      <c r="T54" s="90"/>
      <c r="U54" s="90"/>
    </row>
    <row r="55" spans="1:21" s="227" customFormat="1" ht="13.15" customHeight="1" x14ac:dyDescent="0.2">
      <c r="A55" s="230" t="s">
        <v>329</v>
      </c>
      <c r="B55" s="231">
        <v>6.1169000000000002</v>
      </c>
      <c r="C55" s="232">
        <v>77404.441500000001</v>
      </c>
      <c r="D55" s="104">
        <v>59952.8001</v>
      </c>
      <c r="E55" s="104">
        <v>68148.556100000002</v>
      </c>
      <c r="F55" s="104">
        <v>87384.180200000003</v>
      </c>
      <c r="G55" s="104">
        <v>97954.676800000001</v>
      </c>
      <c r="H55" s="104">
        <v>78517.9565</v>
      </c>
      <c r="I55" s="233">
        <v>16.399999999999999</v>
      </c>
      <c r="J55" s="233">
        <v>23.37</v>
      </c>
      <c r="K55" s="233">
        <v>16.09</v>
      </c>
      <c r="L55" s="233">
        <v>173.68119999999999</v>
      </c>
      <c r="M55" s="163"/>
      <c r="N55" s="206"/>
      <c r="O55" s="90"/>
      <c r="P55" s="90"/>
      <c r="Q55" s="90"/>
      <c r="R55" s="90"/>
      <c r="S55" s="90"/>
      <c r="T55" s="90"/>
      <c r="U55" s="90"/>
    </row>
    <row r="56" spans="1:21" s="227" customFormat="1" ht="13.15" customHeight="1" x14ac:dyDescent="0.2">
      <c r="A56" s="230" t="s">
        <v>330</v>
      </c>
      <c r="B56" s="231">
        <v>1.8715999999999999</v>
      </c>
      <c r="C56" s="232">
        <v>87737.110100000005</v>
      </c>
      <c r="D56" s="104">
        <v>64375.154399999999</v>
      </c>
      <c r="E56" s="104">
        <v>73556.353099999993</v>
      </c>
      <c r="F56" s="104">
        <v>100184.5006</v>
      </c>
      <c r="G56" s="104">
        <v>109720.8753</v>
      </c>
      <c r="H56" s="104">
        <v>87520.391799999998</v>
      </c>
      <c r="I56" s="233">
        <v>18.93</v>
      </c>
      <c r="J56" s="233">
        <v>24.89</v>
      </c>
      <c r="K56" s="233">
        <v>16.25</v>
      </c>
      <c r="L56" s="233">
        <v>173.95769999999999</v>
      </c>
      <c r="M56" s="163"/>
      <c r="N56" s="206"/>
      <c r="O56" s="90"/>
      <c r="P56" s="90"/>
      <c r="Q56" s="90"/>
      <c r="R56" s="90"/>
      <c r="S56" s="90"/>
      <c r="T56" s="90"/>
      <c r="U56" s="90"/>
    </row>
    <row r="57" spans="1:21" s="227" customFormat="1" ht="13.15" customHeight="1" x14ac:dyDescent="0.2">
      <c r="A57" s="228" t="s">
        <v>331</v>
      </c>
      <c r="B57" s="229">
        <v>2.8024</v>
      </c>
      <c r="C57" s="102">
        <v>75129.832599999994</v>
      </c>
      <c r="D57" s="105">
        <v>55119.662600000003</v>
      </c>
      <c r="E57" s="105">
        <v>65986.351800000004</v>
      </c>
      <c r="F57" s="105">
        <v>85107.533200000005</v>
      </c>
      <c r="G57" s="105">
        <v>100859.2424</v>
      </c>
      <c r="H57" s="105">
        <v>76879.372300000003</v>
      </c>
      <c r="I57" s="214">
        <v>9.42</v>
      </c>
      <c r="J57" s="214">
        <v>25.65</v>
      </c>
      <c r="K57" s="214">
        <v>12.75</v>
      </c>
      <c r="L57" s="214">
        <v>168.83629999999999</v>
      </c>
      <c r="M57" s="163"/>
      <c r="N57" s="206"/>
      <c r="O57" s="90"/>
      <c r="P57" s="90"/>
      <c r="Q57" s="90"/>
      <c r="R57" s="90"/>
      <c r="S57" s="90"/>
      <c r="T57" s="90"/>
      <c r="U57" s="90"/>
    </row>
    <row r="58" spans="1:21" s="227" customFormat="1" ht="13.15" customHeight="1" x14ac:dyDescent="0.2">
      <c r="A58" s="230" t="s">
        <v>332</v>
      </c>
      <c r="B58" s="231">
        <v>0.41920000000000002</v>
      </c>
      <c r="C58" s="232">
        <v>58174.898000000001</v>
      </c>
      <c r="D58" s="104">
        <v>41870.9683</v>
      </c>
      <c r="E58" s="104">
        <v>50773.5864</v>
      </c>
      <c r="F58" s="104">
        <v>69361.479600000006</v>
      </c>
      <c r="G58" s="104">
        <v>81672.252299999993</v>
      </c>
      <c r="H58" s="104">
        <v>60846.713400000001</v>
      </c>
      <c r="I58" s="233">
        <v>10.36</v>
      </c>
      <c r="J58" s="233">
        <v>22.8</v>
      </c>
      <c r="K58" s="233">
        <v>10.18</v>
      </c>
      <c r="L58" s="233">
        <v>173.41579999999999</v>
      </c>
      <c r="M58" s="163"/>
      <c r="N58" s="206"/>
      <c r="O58" s="90"/>
      <c r="P58" s="90"/>
      <c r="Q58" s="90"/>
      <c r="R58" s="90"/>
      <c r="S58" s="90"/>
      <c r="T58" s="90"/>
      <c r="U58" s="90"/>
    </row>
    <row r="59" spans="1:21" s="227" customFormat="1" ht="13.15" customHeight="1" x14ac:dyDescent="0.2">
      <c r="A59" s="230" t="s">
        <v>333</v>
      </c>
      <c r="B59" s="231">
        <v>1.7386999999999999</v>
      </c>
      <c r="C59" s="232">
        <v>76220.319900000002</v>
      </c>
      <c r="D59" s="104">
        <v>61308.401100000003</v>
      </c>
      <c r="E59" s="104">
        <v>69150.396399999998</v>
      </c>
      <c r="F59" s="104">
        <v>85337.8609</v>
      </c>
      <c r="G59" s="104">
        <v>100859.2424</v>
      </c>
      <c r="H59" s="104">
        <v>78834.335300000006</v>
      </c>
      <c r="I59" s="233">
        <v>7.94</v>
      </c>
      <c r="J59" s="233">
        <v>26.8</v>
      </c>
      <c r="K59" s="233">
        <v>13.29</v>
      </c>
      <c r="L59" s="233">
        <v>168.1421</v>
      </c>
      <c r="M59" s="163"/>
      <c r="N59" s="206"/>
      <c r="O59" s="90"/>
      <c r="P59" s="90"/>
      <c r="Q59" s="90"/>
      <c r="R59" s="90"/>
      <c r="S59" s="90"/>
      <c r="T59" s="90"/>
      <c r="U59" s="90"/>
    </row>
    <row r="60" spans="1:21" s="227" customFormat="1" ht="13.15" customHeight="1" x14ac:dyDescent="0.2">
      <c r="A60" s="230" t="s">
        <v>334</v>
      </c>
      <c r="B60" s="231">
        <v>0.22309999999999999</v>
      </c>
      <c r="C60" s="232">
        <v>88201.899799999999</v>
      </c>
      <c r="D60" s="104">
        <v>67299.951100000006</v>
      </c>
      <c r="E60" s="104">
        <v>76096.100600000005</v>
      </c>
      <c r="F60" s="104">
        <v>102681.9978</v>
      </c>
      <c r="G60" s="104">
        <v>120394.2193</v>
      </c>
      <c r="H60" s="104">
        <v>90646.107199999999</v>
      </c>
      <c r="I60" s="233">
        <v>13.68</v>
      </c>
      <c r="J60" s="233">
        <v>27.99</v>
      </c>
      <c r="K60" s="233">
        <v>11.78</v>
      </c>
      <c r="L60" s="233">
        <v>170.8167</v>
      </c>
      <c r="M60" s="163"/>
      <c r="N60" s="206"/>
      <c r="O60" s="90"/>
      <c r="P60" s="90"/>
      <c r="Q60" s="90"/>
      <c r="R60" s="90"/>
      <c r="S60" s="90"/>
      <c r="T60" s="90"/>
      <c r="U60" s="90"/>
    </row>
    <row r="61" spans="1:21" s="227" customFormat="1" ht="13.15" customHeight="1" x14ac:dyDescent="0.2">
      <c r="A61" s="228" t="s">
        <v>335</v>
      </c>
      <c r="B61" s="229">
        <v>0.20349999999999999</v>
      </c>
      <c r="C61" s="102">
        <v>48113.226300000002</v>
      </c>
      <c r="D61" s="105">
        <v>35603.113100000002</v>
      </c>
      <c r="E61" s="105">
        <v>40276.626600000003</v>
      </c>
      <c r="F61" s="105">
        <v>58867.191099999996</v>
      </c>
      <c r="G61" s="105">
        <v>69090.056899999996</v>
      </c>
      <c r="H61" s="105">
        <v>50660.001900000003</v>
      </c>
      <c r="I61" s="214">
        <v>14.92</v>
      </c>
      <c r="J61" s="214">
        <v>19.739999999999998</v>
      </c>
      <c r="K61" s="214">
        <v>9.6999999999999993</v>
      </c>
      <c r="L61" s="214">
        <v>173.9913</v>
      </c>
      <c r="M61" s="163"/>
      <c r="N61" s="206"/>
      <c r="O61" s="90"/>
      <c r="P61" s="90"/>
      <c r="Q61" s="90"/>
      <c r="R61" s="90"/>
      <c r="S61" s="90"/>
      <c r="T61" s="90"/>
      <c r="U61" s="90"/>
    </row>
    <row r="62" spans="1:21" s="227" customFormat="1" ht="13.15" customHeight="1" x14ac:dyDescent="0.2">
      <c r="A62" s="230" t="s">
        <v>336</v>
      </c>
      <c r="B62" s="231">
        <v>0.16089999999999999</v>
      </c>
      <c r="C62" s="232">
        <v>52612.836199999998</v>
      </c>
      <c r="D62" s="104">
        <v>36861.376499999998</v>
      </c>
      <c r="E62" s="104">
        <v>41955.045100000003</v>
      </c>
      <c r="F62" s="104">
        <v>60532.926299999999</v>
      </c>
      <c r="G62" s="104">
        <v>69637.974900000001</v>
      </c>
      <c r="H62" s="104">
        <v>52793.502999999997</v>
      </c>
      <c r="I62" s="233">
        <v>15.51</v>
      </c>
      <c r="J62" s="233">
        <v>20.13</v>
      </c>
      <c r="K62" s="233">
        <v>9.7899999999999991</v>
      </c>
      <c r="L62" s="233">
        <v>173.63720000000001</v>
      </c>
      <c r="M62" s="163"/>
      <c r="N62" s="206"/>
      <c r="O62" s="90"/>
      <c r="P62" s="90"/>
      <c r="Q62" s="90"/>
      <c r="R62" s="90"/>
      <c r="S62" s="90"/>
      <c r="T62" s="90"/>
      <c r="U62" s="90"/>
    </row>
    <row r="63" spans="1:21" s="227" customFormat="1" ht="13.15" customHeight="1" x14ac:dyDescent="0.2">
      <c r="A63" s="228" t="s">
        <v>337</v>
      </c>
      <c r="B63" s="229">
        <v>0.4078</v>
      </c>
      <c r="C63" s="102">
        <v>54630.362000000001</v>
      </c>
      <c r="D63" s="105">
        <v>38012.669699999999</v>
      </c>
      <c r="E63" s="105">
        <v>44412.359400000001</v>
      </c>
      <c r="F63" s="105">
        <v>67391.976800000004</v>
      </c>
      <c r="G63" s="105">
        <v>82476.356700000004</v>
      </c>
      <c r="H63" s="105">
        <v>58537.415000000001</v>
      </c>
      <c r="I63" s="214">
        <v>12.56</v>
      </c>
      <c r="J63" s="214">
        <v>24.31</v>
      </c>
      <c r="K63" s="214">
        <v>10.14</v>
      </c>
      <c r="L63" s="214">
        <v>174.90950000000001</v>
      </c>
      <c r="M63" s="163"/>
      <c r="N63" s="206"/>
      <c r="O63" s="90"/>
      <c r="P63" s="90"/>
      <c r="Q63" s="90"/>
      <c r="R63" s="90"/>
      <c r="S63" s="90"/>
      <c r="T63" s="90"/>
      <c r="U63" s="90"/>
    </row>
    <row r="64" spans="1:21" s="227" customFormat="1" ht="13.15" customHeight="1" x14ac:dyDescent="0.2">
      <c r="A64" s="228" t="s">
        <v>338</v>
      </c>
      <c r="B64" s="229">
        <v>0.2903</v>
      </c>
      <c r="C64" s="102">
        <v>67609.096000000005</v>
      </c>
      <c r="D64" s="105">
        <v>42060.857199999999</v>
      </c>
      <c r="E64" s="105">
        <v>51102.425999999999</v>
      </c>
      <c r="F64" s="105">
        <v>80965.7111</v>
      </c>
      <c r="G64" s="105">
        <v>94524.892900000006</v>
      </c>
      <c r="H64" s="105">
        <v>69571.338300000003</v>
      </c>
      <c r="I64" s="214">
        <v>14.95</v>
      </c>
      <c r="J64" s="214">
        <v>25.04</v>
      </c>
      <c r="K64" s="214">
        <v>10.56</v>
      </c>
      <c r="L64" s="214">
        <v>174.3416</v>
      </c>
      <c r="M64" s="163"/>
      <c r="N64" s="206"/>
      <c r="O64" s="90"/>
      <c r="P64" s="90"/>
      <c r="Q64" s="90"/>
      <c r="R64" s="90"/>
      <c r="S64" s="90"/>
      <c r="T64" s="90"/>
      <c r="U64" s="90"/>
    </row>
    <row r="65" spans="1:21" s="227" customFormat="1" ht="13.15" customHeight="1" x14ac:dyDescent="0.2">
      <c r="A65" s="228" t="s">
        <v>339</v>
      </c>
      <c r="B65" s="229">
        <v>1.3091999999999999</v>
      </c>
      <c r="C65" s="102">
        <v>54439.740299999998</v>
      </c>
      <c r="D65" s="105">
        <v>36211.266300000003</v>
      </c>
      <c r="E65" s="105">
        <v>42673.111900000004</v>
      </c>
      <c r="F65" s="105">
        <v>68061.008000000002</v>
      </c>
      <c r="G65" s="105">
        <v>82251.793799999999</v>
      </c>
      <c r="H65" s="105">
        <v>57213.2258</v>
      </c>
      <c r="I65" s="214">
        <v>7.71</v>
      </c>
      <c r="J65" s="214">
        <v>16.079999999999998</v>
      </c>
      <c r="K65" s="214">
        <v>11.49</v>
      </c>
      <c r="L65" s="214">
        <v>176.65020000000001</v>
      </c>
      <c r="M65" s="163"/>
      <c r="N65" s="206"/>
      <c r="O65" s="90"/>
      <c r="P65" s="90"/>
      <c r="Q65" s="90"/>
      <c r="R65" s="90"/>
      <c r="S65" s="90"/>
      <c r="T65" s="90"/>
      <c r="U65" s="90"/>
    </row>
    <row r="66" spans="1:21" s="227" customFormat="1" ht="13.15" customHeight="1" x14ac:dyDescent="0.2">
      <c r="A66" s="228" t="s">
        <v>340</v>
      </c>
      <c r="B66" s="229">
        <v>1.5411999999999999</v>
      </c>
      <c r="C66" s="102">
        <v>46299.031199999998</v>
      </c>
      <c r="D66" s="105">
        <v>35645.643499999998</v>
      </c>
      <c r="E66" s="105">
        <v>40406.354200000002</v>
      </c>
      <c r="F66" s="105">
        <v>51921.910199999998</v>
      </c>
      <c r="G66" s="105">
        <v>58190.089</v>
      </c>
      <c r="H66" s="105">
        <v>46805.698799999998</v>
      </c>
      <c r="I66" s="214">
        <v>8.07</v>
      </c>
      <c r="J66" s="214">
        <v>13.66</v>
      </c>
      <c r="K66" s="214">
        <v>11.09</v>
      </c>
      <c r="L66" s="214">
        <v>173.34979999999999</v>
      </c>
      <c r="M66" s="163"/>
      <c r="N66" s="206"/>
      <c r="O66" s="90"/>
      <c r="P66" s="90"/>
      <c r="Q66" s="90"/>
      <c r="R66" s="90"/>
      <c r="S66" s="90"/>
      <c r="T66" s="90"/>
      <c r="U66" s="90"/>
    </row>
    <row r="67" spans="1:21" s="227" customFormat="1" ht="13.15" customHeight="1" x14ac:dyDescent="0.2">
      <c r="A67" s="228" t="s">
        <v>341</v>
      </c>
      <c r="B67" s="229">
        <v>1.778</v>
      </c>
      <c r="C67" s="102">
        <v>44908.631699999998</v>
      </c>
      <c r="D67" s="105">
        <v>35227.972000000002</v>
      </c>
      <c r="E67" s="105">
        <v>39691.507400000002</v>
      </c>
      <c r="F67" s="105">
        <v>52433.904600000002</v>
      </c>
      <c r="G67" s="105">
        <v>60779.733399999997</v>
      </c>
      <c r="H67" s="105">
        <v>47017.175600000002</v>
      </c>
      <c r="I67" s="214">
        <v>9.52</v>
      </c>
      <c r="J67" s="214">
        <v>13.02</v>
      </c>
      <c r="K67" s="214">
        <v>11.75</v>
      </c>
      <c r="L67" s="214">
        <v>173.46420000000001</v>
      </c>
      <c r="M67" s="163"/>
      <c r="N67" s="206"/>
      <c r="O67" s="90"/>
      <c r="P67" s="90"/>
      <c r="Q67" s="90"/>
      <c r="R67" s="90"/>
      <c r="S67" s="90"/>
      <c r="T67" s="90"/>
      <c r="U67" s="90"/>
    </row>
    <row r="68" spans="1:21" s="227" customFormat="1" ht="13.15" customHeight="1" x14ac:dyDescent="0.2">
      <c r="A68" s="228" t="s">
        <v>342</v>
      </c>
      <c r="B68" s="229">
        <v>1.3459000000000001</v>
      </c>
      <c r="C68" s="102">
        <v>50558.520100000002</v>
      </c>
      <c r="D68" s="105">
        <v>37542.5</v>
      </c>
      <c r="E68" s="105">
        <v>43494.587800000001</v>
      </c>
      <c r="F68" s="105">
        <v>60038.990700000002</v>
      </c>
      <c r="G68" s="105">
        <v>71033.753400000001</v>
      </c>
      <c r="H68" s="105">
        <v>53400.659500000002</v>
      </c>
      <c r="I68" s="214">
        <v>11.35</v>
      </c>
      <c r="J68" s="214">
        <v>18.32</v>
      </c>
      <c r="K68" s="214">
        <v>11.62</v>
      </c>
      <c r="L68" s="214">
        <v>174.10470000000001</v>
      </c>
      <c r="M68" s="163"/>
      <c r="N68" s="206"/>
      <c r="O68" s="90"/>
      <c r="P68" s="90"/>
      <c r="Q68" s="90"/>
      <c r="R68" s="90"/>
      <c r="S68" s="90"/>
      <c r="T68" s="90"/>
      <c r="U68" s="90"/>
    </row>
    <row r="69" spans="1:21" s="227" customFormat="1" ht="13.15" customHeight="1" x14ac:dyDescent="0.2">
      <c r="A69" s="228" t="s">
        <v>343</v>
      </c>
      <c r="B69" s="229">
        <v>1.4001999999999999</v>
      </c>
      <c r="C69" s="102">
        <v>84578.412299999996</v>
      </c>
      <c r="D69" s="105">
        <v>52273.708700000003</v>
      </c>
      <c r="E69" s="105">
        <v>67085.270900000003</v>
      </c>
      <c r="F69" s="105">
        <v>106834.69040000001</v>
      </c>
      <c r="G69" s="105">
        <v>131672.84179999999</v>
      </c>
      <c r="H69" s="105">
        <v>89367.713099999994</v>
      </c>
      <c r="I69" s="214">
        <v>9.77</v>
      </c>
      <c r="J69" s="214">
        <v>21.95</v>
      </c>
      <c r="K69" s="214">
        <v>9.77</v>
      </c>
      <c r="L69" s="214">
        <v>195.7697</v>
      </c>
      <c r="M69" s="163"/>
      <c r="N69" s="206"/>
      <c r="O69" s="90"/>
      <c r="P69" s="90"/>
      <c r="Q69" s="90"/>
      <c r="R69" s="90"/>
      <c r="S69" s="90"/>
      <c r="T69" s="90"/>
      <c r="U69" s="90"/>
    </row>
    <row r="70" spans="1:21" s="227" customFormat="1" ht="13.15" customHeight="1" x14ac:dyDescent="0.2">
      <c r="A70" s="228" t="s">
        <v>344</v>
      </c>
      <c r="B70" s="229">
        <v>9.8736999999999995</v>
      </c>
      <c r="C70" s="102">
        <v>103076.5796</v>
      </c>
      <c r="D70" s="105">
        <v>63049.748299999999</v>
      </c>
      <c r="E70" s="105">
        <v>79825.8364</v>
      </c>
      <c r="F70" s="105">
        <v>134004.59959999999</v>
      </c>
      <c r="G70" s="105">
        <v>162731.54810000001</v>
      </c>
      <c r="H70" s="105">
        <v>109622.66469999999</v>
      </c>
      <c r="I70" s="214">
        <v>11.13</v>
      </c>
      <c r="J70" s="214">
        <v>24.99</v>
      </c>
      <c r="K70" s="214">
        <v>9.59</v>
      </c>
      <c r="L70" s="214">
        <v>193.55539999999999</v>
      </c>
      <c r="M70" s="163"/>
      <c r="N70" s="206"/>
      <c r="O70" s="90"/>
      <c r="P70" s="90"/>
      <c r="Q70" s="90"/>
      <c r="R70" s="90"/>
      <c r="S70" s="90"/>
      <c r="T70" s="90"/>
      <c r="U70" s="90"/>
    </row>
    <row r="71" spans="1:21" s="227" customFormat="1" ht="13.15" customHeight="1" x14ac:dyDescent="0.2">
      <c r="A71" s="230" t="s">
        <v>345</v>
      </c>
      <c r="B71" s="231">
        <v>1.8271999999999999</v>
      </c>
      <c r="C71" s="232">
        <v>109865.4005</v>
      </c>
      <c r="D71" s="104">
        <v>74322.963799999998</v>
      </c>
      <c r="E71" s="104">
        <v>87436.068700000003</v>
      </c>
      <c r="F71" s="104">
        <v>137302.10550000001</v>
      </c>
      <c r="G71" s="104">
        <v>170000.00880000001</v>
      </c>
      <c r="H71" s="104">
        <v>116847.63529999999</v>
      </c>
      <c r="I71" s="233">
        <v>11.22</v>
      </c>
      <c r="J71" s="233">
        <v>25.5</v>
      </c>
      <c r="K71" s="233">
        <v>9.66</v>
      </c>
      <c r="L71" s="233">
        <v>191.8081</v>
      </c>
      <c r="M71" s="163"/>
      <c r="N71" s="206"/>
      <c r="O71" s="90"/>
      <c r="P71" s="90"/>
      <c r="Q71" s="90"/>
      <c r="R71" s="90"/>
      <c r="S71" s="90"/>
      <c r="T71" s="90"/>
      <c r="U71" s="90"/>
    </row>
    <row r="72" spans="1:21" s="227" customFormat="1" ht="13.15" customHeight="1" x14ac:dyDescent="0.2">
      <c r="A72" s="230" t="s">
        <v>346</v>
      </c>
      <c r="B72" s="231">
        <v>1.1634</v>
      </c>
      <c r="C72" s="232">
        <v>125575.10159999999</v>
      </c>
      <c r="D72" s="104">
        <v>76988.719500000007</v>
      </c>
      <c r="E72" s="104">
        <v>95999.891699999993</v>
      </c>
      <c r="F72" s="104">
        <v>151746.61249999999</v>
      </c>
      <c r="G72" s="104">
        <v>180014.61919999999</v>
      </c>
      <c r="H72" s="104">
        <v>127775.8021</v>
      </c>
      <c r="I72" s="233">
        <v>12.75</v>
      </c>
      <c r="J72" s="233">
        <v>27.43</v>
      </c>
      <c r="K72" s="233">
        <v>8.99</v>
      </c>
      <c r="L72" s="233">
        <v>197.38249999999999</v>
      </c>
      <c r="M72" s="163"/>
      <c r="N72" s="206"/>
      <c r="O72" s="90"/>
      <c r="P72" s="90"/>
      <c r="Q72" s="90"/>
      <c r="R72" s="90"/>
      <c r="S72" s="90"/>
      <c r="T72" s="90"/>
      <c r="U72" s="90"/>
    </row>
    <row r="73" spans="1:21" s="227" customFormat="1" ht="13.15" customHeight="1" x14ac:dyDescent="0.2">
      <c r="A73" s="230" t="s">
        <v>347</v>
      </c>
      <c r="B73" s="231">
        <v>2.4184000000000001</v>
      </c>
      <c r="C73" s="232">
        <v>75787.406300000002</v>
      </c>
      <c r="D73" s="104">
        <v>50406.723100000003</v>
      </c>
      <c r="E73" s="104">
        <v>60579.075599999996</v>
      </c>
      <c r="F73" s="104">
        <v>92284.559399999998</v>
      </c>
      <c r="G73" s="104">
        <v>110945.9911</v>
      </c>
      <c r="H73" s="104">
        <v>79569.431200000006</v>
      </c>
      <c r="I73" s="233">
        <v>10.08</v>
      </c>
      <c r="J73" s="233">
        <v>18.23</v>
      </c>
      <c r="K73" s="233">
        <v>9.4700000000000006</v>
      </c>
      <c r="L73" s="233">
        <v>197.02209999999999</v>
      </c>
      <c r="M73" s="163"/>
      <c r="N73" s="206"/>
      <c r="O73" s="90"/>
      <c r="P73" s="90"/>
      <c r="Q73" s="90"/>
      <c r="R73" s="90"/>
      <c r="S73" s="90"/>
      <c r="T73" s="90"/>
      <c r="U73" s="90"/>
    </row>
    <row r="74" spans="1:21" s="227" customFormat="1" ht="13.15" customHeight="1" x14ac:dyDescent="0.2">
      <c r="A74" s="228" t="s">
        <v>348</v>
      </c>
      <c r="B74" s="229">
        <v>11.6792</v>
      </c>
      <c r="C74" s="102">
        <v>65586.602400000003</v>
      </c>
      <c r="D74" s="105">
        <v>49280.068099999997</v>
      </c>
      <c r="E74" s="105">
        <v>57161.688499999997</v>
      </c>
      <c r="F74" s="105">
        <v>73602.876499999998</v>
      </c>
      <c r="G74" s="105">
        <v>82454.5524</v>
      </c>
      <c r="H74" s="105">
        <v>66120.872399999993</v>
      </c>
      <c r="I74" s="214">
        <v>5.43</v>
      </c>
      <c r="J74" s="214">
        <v>24.81</v>
      </c>
      <c r="K74" s="214">
        <v>10.74</v>
      </c>
      <c r="L74" s="214">
        <v>174.79929999999999</v>
      </c>
      <c r="M74" s="163"/>
      <c r="N74" s="206"/>
      <c r="O74" s="90"/>
      <c r="P74" s="90"/>
      <c r="Q74" s="90"/>
      <c r="R74" s="90"/>
      <c r="S74" s="90"/>
      <c r="T74" s="90"/>
      <c r="U74" s="90"/>
    </row>
    <row r="75" spans="1:21" s="227" customFormat="1" ht="13.15" customHeight="1" x14ac:dyDescent="0.2">
      <c r="A75" s="230" t="s">
        <v>349</v>
      </c>
      <c r="B75" s="231">
        <v>2.5621</v>
      </c>
      <c r="C75" s="232">
        <v>66302.091400000005</v>
      </c>
      <c r="D75" s="104">
        <v>52641.0933</v>
      </c>
      <c r="E75" s="104">
        <v>58999.409500000002</v>
      </c>
      <c r="F75" s="104">
        <v>75369.4755</v>
      </c>
      <c r="G75" s="104">
        <v>86699.008600000001</v>
      </c>
      <c r="H75" s="104">
        <v>68326.181700000001</v>
      </c>
      <c r="I75" s="233">
        <v>8</v>
      </c>
      <c r="J75" s="233">
        <v>23.8</v>
      </c>
      <c r="K75" s="233">
        <v>10.93</v>
      </c>
      <c r="L75" s="233">
        <v>178.1276</v>
      </c>
      <c r="M75" s="163"/>
      <c r="N75" s="206"/>
      <c r="O75" s="90"/>
      <c r="P75" s="90"/>
      <c r="Q75" s="90"/>
      <c r="R75" s="90"/>
      <c r="S75" s="90"/>
      <c r="T75" s="90"/>
      <c r="U75" s="90"/>
    </row>
    <row r="76" spans="1:21" s="227" customFormat="1" ht="13.15" customHeight="1" x14ac:dyDescent="0.2">
      <c r="A76" s="230" t="s">
        <v>350</v>
      </c>
      <c r="B76" s="231">
        <v>2.7494000000000001</v>
      </c>
      <c r="C76" s="232">
        <v>69563.541899999997</v>
      </c>
      <c r="D76" s="104">
        <v>54041.972999999998</v>
      </c>
      <c r="E76" s="104">
        <v>62765.566599999998</v>
      </c>
      <c r="F76" s="104">
        <v>76409.334000000003</v>
      </c>
      <c r="G76" s="104">
        <v>83677.588000000003</v>
      </c>
      <c r="H76" s="104">
        <v>69422.592300000004</v>
      </c>
      <c r="I76" s="233">
        <v>4.2699999999999996</v>
      </c>
      <c r="J76" s="233">
        <v>27.01</v>
      </c>
      <c r="K76" s="233">
        <v>10.53</v>
      </c>
      <c r="L76" s="233">
        <v>175.3595</v>
      </c>
      <c r="M76" s="163"/>
      <c r="N76" s="206"/>
      <c r="O76" s="90"/>
      <c r="P76" s="90"/>
      <c r="Q76" s="90"/>
      <c r="R76" s="90"/>
      <c r="S76" s="90"/>
      <c r="T76" s="90"/>
      <c r="U76" s="90"/>
    </row>
    <row r="77" spans="1:21" s="227" customFormat="1" ht="13.15" customHeight="1" x14ac:dyDescent="0.2">
      <c r="A77" s="230" t="s">
        <v>351</v>
      </c>
      <c r="B77" s="231">
        <v>1.7069000000000001</v>
      </c>
      <c r="C77" s="232">
        <v>60895.034399999997</v>
      </c>
      <c r="D77" s="104">
        <v>46525.396000000001</v>
      </c>
      <c r="E77" s="104">
        <v>53308.217299999997</v>
      </c>
      <c r="F77" s="104">
        <v>68627.119600000005</v>
      </c>
      <c r="G77" s="104">
        <v>76235.274600000004</v>
      </c>
      <c r="H77" s="104">
        <v>61124.870699999999</v>
      </c>
      <c r="I77" s="233">
        <v>3.58</v>
      </c>
      <c r="J77" s="233">
        <v>24</v>
      </c>
      <c r="K77" s="233">
        <v>10.37</v>
      </c>
      <c r="L77" s="233">
        <v>170.5196</v>
      </c>
      <c r="M77" s="163"/>
      <c r="N77" s="206"/>
      <c r="O77" s="90"/>
      <c r="P77" s="90"/>
      <c r="Q77" s="90"/>
      <c r="R77" s="90"/>
      <c r="S77" s="90"/>
      <c r="T77" s="90"/>
      <c r="U77" s="90"/>
    </row>
    <row r="78" spans="1:21" s="227" customFormat="1" ht="13.15" customHeight="1" x14ac:dyDescent="0.2">
      <c r="A78" s="228" t="s">
        <v>352</v>
      </c>
      <c r="B78" s="229">
        <v>1.0996999999999999</v>
      </c>
      <c r="C78" s="102">
        <v>47992.215199999999</v>
      </c>
      <c r="D78" s="105">
        <v>35181.498599999999</v>
      </c>
      <c r="E78" s="105">
        <v>40082.395199999999</v>
      </c>
      <c r="F78" s="105">
        <v>58928.117700000003</v>
      </c>
      <c r="G78" s="105">
        <v>68933.497300000003</v>
      </c>
      <c r="H78" s="105">
        <v>50656.316500000001</v>
      </c>
      <c r="I78" s="214">
        <v>6.94</v>
      </c>
      <c r="J78" s="214">
        <v>17.399999999999999</v>
      </c>
      <c r="K78" s="214">
        <v>12.65</v>
      </c>
      <c r="L78" s="214">
        <v>173.583</v>
      </c>
      <c r="M78" s="163"/>
      <c r="N78" s="206"/>
      <c r="O78" s="90"/>
      <c r="P78" s="90"/>
      <c r="Q78" s="90"/>
      <c r="R78" s="90"/>
      <c r="S78" s="90"/>
      <c r="T78" s="90"/>
      <c r="U78" s="90"/>
    </row>
    <row r="79" spans="1:21" s="227" customFormat="1" ht="13.15" customHeight="1" x14ac:dyDescent="0.2">
      <c r="A79" s="228" t="s">
        <v>353</v>
      </c>
      <c r="B79" s="229">
        <v>12.6098</v>
      </c>
      <c r="C79" s="102">
        <v>48923.230300000003</v>
      </c>
      <c r="D79" s="105">
        <v>40536.816500000001</v>
      </c>
      <c r="E79" s="105">
        <v>43871.532200000001</v>
      </c>
      <c r="F79" s="105">
        <v>55092.340300000003</v>
      </c>
      <c r="G79" s="105">
        <v>61431.357199999999</v>
      </c>
      <c r="H79" s="105">
        <v>50370.614800000003</v>
      </c>
      <c r="I79" s="214">
        <v>12.91</v>
      </c>
      <c r="J79" s="214">
        <v>9</v>
      </c>
      <c r="K79" s="214">
        <v>17.190000000000001</v>
      </c>
      <c r="L79" s="214">
        <v>174.27969999999999</v>
      </c>
      <c r="M79" s="163"/>
      <c r="N79" s="206"/>
      <c r="O79" s="90"/>
      <c r="P79" s="90"/>
      <c r="Q79" s="90"/>
      <c r="R79" s="90"/>
      <c r="S79" s="90"/>
      <c r="T79" s="90"/>
      <c r="U79" s="90"/>
    </row>
    <row r="80" spans="1:21" s="227" customFormat="1" ht="13.15" customHeight="1" x14ac:dyDescent="0.2">
      <c r="A80" s="230" t="s">
        <v>354</v>
      </c>
      <c r="B80" s="231">
        <v>6.9124999999999996</v>
      </c>
      <c r="C80" s="232">
        <v>52884.988400000002</v>
      </c>
      <c r="D80" s="104">
        <v>43907.827400000002</v>
      </c>
      <c r="E80" s="104">
        <v>48259.425999999999</v>
      </c>
      <c r="F80" s="104">
        <v>58116.6</v>
      </c>
      <c r="G80" s="104">
        <v>64080.193899999998</v>
      </c>
      <c r="H80" s="104">
        <v>53864.435899999997</v>
      </c>
      <c r="I80" s="233">
        <v>13.23</v>
      </c>
      <c r="J80" s="233">
        <v>10.25</v>
      </c>
      <c r="K80" s="233">
        <v>17.25</v>
      </c>
      <c r="L80" s="233">
        <v>174.2123</v>
      </c>
      <c r="M80" s="163"/>
      <c r="N80" s="206"/>
      <c r="O80" s="90"/>
      <c r="P80" s="90"/>
      <c r="Q80" s="90"/>
      <c r="R80" s="90"/>
      <c r="S80" s="90"/>
      <c r="T80" s="90"/>
      <c r="U80" s="90"/>
    </row>
    <row r="81" spans="1:21" s="227" customFormat="1" ht="13.15" customHeight="1" x14ac:dyDescent="0.2">
      <c r="A81" s="230" t="s">
        <v>355</v>
      </c>
      <c r="B81" s="231">
        <v>4.7203999999999997</v>
      </c>
      <c r="C81" s="232">
        <v>44262.902199999997</v>
      </c>
      <c r="D81" s="104">
        <v>39104.6823</v>
      </c>
      <c r="E81" s="104">
        <v>41487.183799999999</v>
      </c>
      <c r="F81" s="104">
        <v>47662.695299999999</v>
      </c>
      <c r="G81" s="104">
        <v>51968.045400000003</v>
      </c>
      <c r="H81" s="104">
        <v>45308.221299999997</v>
      </c>
      <c r="I81" s="233">
        <v>12.49</v>
      </c>
      <c r="J81" s="233">
        <v>6.43</v>
      </c>
      <c r="K81" s="233">
        <v>17.39</v>
      </c>
      <c r="L81" s="233">
        <v>174.31309999999999</v>
      </c>
      <c r="M81" s="163"/>
      <c r="N81" s="206"/>
      <c r="O81" s="90"/>
      <c r="P81" s="90"/>
      <c r="Q81" s="90"/>
      <c r="R81" s="90"/>
      <c r="S81" s="90"/>
      <c r="T81" s="90"/>
      <c r="U81" s="90"/>
    </row>
    <row r="82" spans="1:21" s="227" customFormat="1" ht="13.15" customHeight="1" x14ac:dyDescent="0.2">
      <c r="A82" s="228" t="s">
        <v>356</v>
      </c>
      <c r="B82" s="229">
        <v>44.956099999999999</v>
      </c>
      <c r="C82" s="102">
        <v>51687.209799999997</v>
      </c>
      <c r="D82" s="105">
        <v>43340.788200000003</v>
      </c>
      <c r="E82" s="105">
        <v>47211.463799999998</v>
      </c>
      <c r="F82" s="105">
        <v>56374.950499999999</v>
      </c>
      <c r="G82" s="105">
        <v>61542.400099999999</v>
      </c>
      <c r="H82" s="105">
        <v>52419.548699999999</v>
      </c>
      <c r="I82" s="214">
        <v>14.31</v>
      </c>
      <c r="J82" s="214">
        <v>9.19</v>
      </c>
      <c r="K82" s="214">
        <v>17.149999999999999</v>
      </c>
      <c r="L82" s="214">
        <v>174.0607</v>
      </c>
      <c r="M82" s="163"/>
      <c r="N82" s="206"/>
      <c r="O82" s="90"/>
      <c r="P82" s="90"/>
      <c r="Q82" s="90"/>
      <c r="R82" s="90"/>
      <c r="S82" s="90"/>
      <c r="T82" s="90"/>
      <c r="U82" s="90"/>
    </row>
    <row r="83" spans="1:21" s="227" customFormat="1" ht="13.15" customHeight="1" x14ac:dyDescent="0.2">
      <c r="A83" s="230" t="s">
        <v>357</v>
      </c>
      <c r="B83" s="231">
        <v>16.820599999999999</v>
      </c>
      <c r="C83" s="232">
        <v>53373.000099999997</v>
      </c>
      <c r="D83" s="104">
        <v>44627.636899999998</v>
      </c>
      <c r="E83" s="104">
        <v>48772.5504</v>
      </c>
      <c r="F83" s="104">
        <v>58231.631800000003</v>
      </c>
      <c r="G83" s="104">
        <v>63739.677900000002</v>
      </c>
      <c r="H83" s="104">
        <v>54191.299599999998</v>
      </c>
      <c r="I83" s="233">
        <v>13.96</v>
      </c>
      <c r="J83" s="233">
        <v>10.4</v>
      </c>
      <c r="K83" s="233">
        <v>17.2</v>
      </c>
      <c r="L83" s="233">
        <v>174.1035</v>
      </c>
      <c r="M83" s="163"/>
      <c r="N83" s="206"/>
      <c r="O83" s="90"/>
      <c r="P83" s="90"/>
      <c r="Q83" s="90"/>
      <c r="R83" s="90"/>
      <c r="S83" s="90"/>
      <c r="T83" s="90"/>
      <c r="U83" s="90"/>
    </row>
    <row r="84" spans="1:21" s="227" customFormat="1" ht="13.15" customHeight="1" x14ac:dyDescent="0.2">
      <c r="A84" s="230" t="s">
        <v>358</v>
      </c>
      <c r="B84" s="231">
        <v>27.524100000000001</v>
      </c>
      <c r="C84" s="232">
        <v>50695.3609</v>
      </c>
      <c r="D84" s="104">
        <v>42768.481200000002</v>
      </c>
      <c r="E84" s="104">
        <v>46409.039100000002</v>
      </c>
      <c r="F84" s="104">
        <v>55148.291700000002</v>
      </c>
      <c r="G84" s="104">
        <v>59833.061699999998</v>
      </c>
      <c r="H84" s="104">
        <v>51336.427499999998</v>
      </c>
      <c r="I84" s="233">
        <v>14.6</v>
      </c>
      <c r="J84" s="233">
        <v>8.41</v>
      </c>
      <c r="K84" s="233">
        <v>17.12</v>
      </c>
      <c r="L84" s="233">
        <v>174.011</v>
      </c>
      <c r="M84" s="163"/>
      <c r="N84" s="206"/>
      <c r="O84" s="90"/>
      <c r="P84" s="90"/>
      <c r="Q84" s="90"/>
      <c r="R84" s="90"/>
      <c r="S84" s="90"/>
      <c r="T84" s="90"/>
      <c r="U84" s="90"/>
    </row>
    <row r="85" spans="1:21" s="227" customFormat="1" ht="13.15" customHeight="1" x14ac:dyDescent="0.2">
      <c r="A85" s="228" t="s">
        <v>359</v>
      </c>
      <c r="B85" s="229">
        <v>25.753900000000002</v>
      </c>
      <c r="C85" s="102">
        <v>51346.544800000003</v>
      </c>
      <c r="D85" s="105">
        <v>43364.0242</v>
      </c>
      <c r="E85" s="105">
        <v>47042.863499999999</v>
      </c>
      <c r="F85" s="105">
        <v>55219.5746</v>
      </c>
      <c r="G85" s="105">
        <v>58929.182200000003</v>
      </c>
      <c r="H85" s="105">
        <v>51407.293299999998</v>
      </c>
      <c r="I85" s="214">
        <v>13.9</v>
      </c>
      <c r="J85" s="214">
        <v>7.71</v>
      </c>
      <c r="K85" s="214">
        <v>17.149999999999999</v>
      </c>
      <c r="L85" s="214">
        <v>173.91929999999999</v>
      </c>
      <c r="M85" s="163"/>
      <c r="N85" s="206"/>
      <c r="O85" s="90"/>
      <c r="P85" s="90"/>
      <c r="Q85" s="90"/>
      <c r="R85" s="90"/>
      <c r="S85" s="90"/>
      <c r="T85" s="90"/>
      <c r="U85" s="90"/>
    </row>
    <row r="86" spans="1:21" s="227" customFormat="1" ht="13.15" customHeight="1" x14ac:dyDescent="0.2">
      <c r="A86" s="230" t="s">
        <v>360</v>
      </c>
      <c r="B86" s="231">
        <v>25.511800000000001</v>
      </c>
      <c r="C86" s="232">
        <v>51393.576099999998</v>
      </c>
      <c r="D86" s="104">
        <v>43441.679199999999</v>
      </c>
      <c r="E86" s="104">
        <v>47109.725400000003</v>
      </c>
      <c r="F86" s="104">
        <v>55250.947800000002</v>
      </c>
      <c r="G86" s="104">
        <v>58964.558900000004</v>
      </c>
      <c r="H86" s="104">
        <v>51450.868399999999</v>
      </c>
      <c r="I86" s="233">
        <v>13.89</v>
      </c>
      <c r="J86" s="233">
        <v>7.72</v>
      </c>
      <c r="K86" s="233">
        <v>17.149999999999999</v>
      </c>
      <c r="L86" s="233">
        <v>173.92230000000001</v>
      </c>
      <c r="M86" s="163"/>
      <c r="N86" s="206"/>
      <c r="O86" s="90"/>
      <c r="P86" s="90"/>
      <c r="Q86" s="90"/>
      <c r="R86" s="90"/>
      <c r="S86" s="90"/>
      <c r="T86" s="90"/>
      <c r="U86" s="90"/>
    </row>
    <row r="87" spans="1:21" s="227" customFormat="1" ht="13.15" customHeight="1" x14ac:dyDescent="0.2">
      <c r="A87" s="228" t="s">
        <v>361</v>
      </c>
      <c r="B87" s="229">
        <v>26.004300000000001</v>
      </c>
      <c r="C87" s="102">
        <v>40251.566500000001</v>
      </c>
      <c r="D87" s="105">
        <v>35611.4067</v>
      </c>
      <c r="E87" s="105">
        <v>37785.693500000001</v>
      </c>
      <c r="F87" s="105">
        <v>43090.056900000003</v>
      </c>
      <c r="G87" s="105">
        <v>46486.703600000001</v>
      </c>
      <c r="H87" s="105">
        <v>40921.379800000002</v>
      </c>
      <c r="I87" s="214">
        <v>12.8</v>
      </c>
      <c r="J87" s="214">
        <v>3.45</v>
      </c>
      <c r="K87" s="214">
        <v>16.059999999999999</v>
      </c>
      <c r="L87" s="214">
        <v>173.667</v>
      </c>
      <c r="M87" s="163"/>
      <c r="N87" s="206"/>
      <c r="O87" s="90"/>
      <c r="P87" s="90"/>
      <c r="Q87" s="90"/>
      <c r="R87" s="90"/>
      <c r="S87" s="90"/>
      <c r="T87" s="90"/>
      <c r="U87" s="90"/>
    </row>
    <row r="88" spans="1:21" s="227" customFormat="1" ht="13.15" customHeight="1" x14ac:dyDescent="0.2">
      <c r="A88" s="230" t="s">
        <v>362</v>
      </c>
      <c r="B88" s="231">
        <v>2.9409999999999998</v>
      </c>
      <c r="C88" s="232">
        <v>47359.523000000001</v>
      </c>
      <c r="D88" s="104">
        <v>39558.9905</v>
      </c>
      <c r="E88" s="104">
        <v>43120.380599999997</v>
      </c>
      <c r="F88" s="104">
        <v>52148.554300000003</v>
      </c>
      <c r="G88" s="104">
        <v>58736.885999999999</v>
      </c>
      <c r="H88" s="104">
        <v>48323.669399999999</v>
      </c>
      <c r="I88" s="233">
        <v>10.44</v>
      </c>
      <c r="J88" s="233">
        <v>14.65</v>
      </c>
      <c r="K88" s="233">
        <v>16.18</v>
      </c>
      <c r="L88" s="233">
        <v>174.22579999999999</v>
      </c>
      <c r="M88" s="163"/>
      <c r="N88" s="206"/>
      <c r="O88" s="90"/>
      <c r="P88" s="90"/>
      <c r="Q88" s="90"/>
      <c r="R88" s="90"/>
      <c r="S88" s="90"/>
      <c r="T88" s="90"/>
      <c r="U88" s="90"/>
    </row>
    <row r="89" spans="1:21" s="227" customFormat="1" ht="13.15" customHeight="1" x14ac:dyDescent="0.2">
      <c r="A89" s="228" t="s">
        <v>363</v>
      </c>
      <c r="B89" s="229">
        <v>3.1608999999999998</v>
      </c>
      <c r="C89" s="102">
        <v>47368.598100000003</v>
      </c>
      <c r="D89" s="105">
        <v>40527.9948</v>
      </c>
      <c r="E89" s="105">
        <v>43971.615299999998</v>
      </c>
      <c r="F89" s="105">
        <v>50940.448700000001</v>
      </c>
      <c r="G89" s="105">
        <v>55575.998299999999</v>
      </c>
      <c r="H89" s="105">
        <v>47989.890800000001</v>
      </c>
      <c r="I89" s="214">
        <v>11.73</v>
      </c>
      <c r="J89" s="214">
        <v>4.8600000000000003</v>
      </c>
      <c r="K89" s="214">
        <v>16.96</v>
      </c>
      <c r="L89" s="214">
        <v>174.40780000000001</v>
      </c>
      <c r="M89" s="163"/>
      <c r="N89" s="206"/>
      <c r="O89" s="90"/>
      <c r="P89" s="90"/>
      <c r="Q89" s="90"/>
      <c r="R89" s="90"/>
      <c r="S89" s="90"/>
      <c r="T89" s="90"/>
      <c r="U89" s="90"/>
    </row>
    <row r="90" spans="1:21" s="227" customFormat="1" ht="13.15" customHeight="1" x14ac:dyDescent="0.2">
      <c r="A90" s="228" t="s">
        <v>364</v>
      </c>
      <c r="B90" s="229">
        <v>1.4896</v>
      </c>
      <c r="C90" s="102">
        <v>47640.310299999997</v>
      </c>
      <c r="D90" s="105">
        <v>40756.995999999999</v>
      </c>
      <c r="E90" s="105">
        <v>43786.744500000001</v>
      </c>
      <c r="F90" s="105">
        <v>51904.543799999999</v>
      </c>
      <c r="G90" s="105">
        <v>55996.436999999998</v>
      </c>
      <c r="H90" s="105">
        <v>48183.873099999997</v>
      </c>
      <c r="I90" s="214">
        <v>12.3</v>
      </c>
      <c r="J90" s="214">
        <v>5.08</v>
      </c>
      <c r="K90" s="214">
        <v>16.84</v>
      </c>
      <c r="L90" s="214">
        <v>174.3587</v>
      </c>
      <c r="M90" s="163"/>
      <c r="N90" s="206"/>
      <c r="O90" s="90"/>
      <c r="P90" s="90"/>
      <c r="Q90" s="90"/>
      <c r="R90" s="90"/>
      <c r="S90" s="90"/>
      <c r="T90" s="90"/>
      <c r="U90" s="90"/>
    </row>
    <row r="91" spans="1:21" s="227" customFormat="1" ht="13.15" customHeight="1" x14ac:dyDescent="0.2">
      <c r="A91" s="228" t="s">
        <v>365</v>
      </c>
      <c r="B91" s="229">
        <v>13.5594</v>
      </c>
      <c r="C91" s="102">
        <v>42152.812400000003</v>
      </c>
      <c r="D91" s="105">
        <v>36131.248899999999</v>
      </c>
      <c r="E91" s="105">
        <v>38917.811900000001</v>
      </c>
      <c r="F91" s="105">
        <v>46807.079899999997</v>
      </c>
      <c r="G91" s="105">
        <v>53261.886200000001</v>
      </c>
      <c r="H91" s="105">
        <v>43704.458400000003</v>
      </c>
      <c r="I91" s="214">
        <v>11.97</v>
      </c>
      <c r="J91" s="214">
        <v>6.75</v>
      </c>
      <c r="K91" s="214">
        <v>16.579999999999998</v>
      </c>
      <c r="L91" s="214">
        <v>174.1241</v>
      </c>
      <c r="M91" s="163"/>
      <c r="N91" s="206"/>
      <c r="O91" s="90"/>
      <c r="P91" s="90"/>
      <c r="Q91" s="90"/>
      <c r="R91" s="90"/>
      <c r="S91" s="90"/>
      <c r="T91" s="90"/>
      <c r="U91" s="90"/>
    </row>
    <row r="92" spans="1:21" s="227" customFormat="1" ht="13.15" customHeight="1" x14ac:dyDescent="0.2">
      <c r="A92" s="230" t="s">
        <v>366</v>
      </c>
      <c r="B92" s="231">
        <v>1.6255999999999999</v>
      </c>
      <c r="C92" s="232">
        <v>50248.856099999997</v>
      </c>
      <c r="D92" s="104">
        <v>40522.4159</v>
      </c>
      <c r="E92" s="104">
        <v>45054.869500000001</v>
      </c>
      <c r="F92" s="104">
        <v>55233.111900000004</v>
      </c>
      <c r="G92" s="104">
        <v>62928.910100000001</v>
      </c>
      <c r="H92" s="104">
        <v>51194.079899999997</v>
      </c>
      <c r="I92" s="233">
        <v>10.91</v>
      </c>
      <c r="J92" s="233">
        <v>9.4600000000000009</v>
      </c>
      <c r="K92" s="233">
        <v>16.95</v>
      </c>
      <c r="L92" s="233">
        <v>174.2227</v>
      </c>
      <c r="M92" s="163"/>
      <c r="N92" s="206"/>
      <c r="O92" s="90"/>
      <c r="P92" s="90"/>
      <c r="Q92" s="90"/>
      <c r="R92" s="90"/>
      <c r="S92" s="90"/>
      <c r="T92" s="90"/>
      <c r="U92" s="90"/>
    </row>
    <row r="93" spans="1:21" s="227" customFormat="1" ht="13.15" customHeight="1" x14ac:dyDescent="0.2">
      <c r="A93" s="230" t="s">
        <v>367</v>
      </c>
      <c r="B93" s="231">
        <v>9.4598999999999993</v>
      </c>
      <c r="C93" s="232">
        <v>41443.462699999996</v>
      </c>
      <c r="D93" s="104">
        <v>36332.237300000001</v>
      </c>
      <c r="E93" s="104">
        <v>38709.4709</v>
      </c>
      <c r="F93" s="104">
        <v>44851.852200000001</v>
      </c>
      <c r="G93" s="104">
        <v>49484.8989</v>
      </c>
      <c r="H93" s="104">
        <v>42343.736400000002</v>
      </c>
      <c r="I93" s="233">
        <v>12.58</v>
      </c>
      <c r="J93" s="233">
        <v>5.29</v>
      </c>
      <c r="K93" s="233">
        <v>17.03</v>
      </c>
      <c r="L93" s="233">
        <v>174.08150000000001</v>
      </c>
      <c r="M93" s="163"/>
      <c r="N93" s="206"/>
      <c r="O93" s="90"/>
      <c r="P93" s="90"/>
      <c r="Q93" s="90"/>
      <c r="R93" s="90"/>
      <c r="S93" s="90"/>
      <c r="T93" s="90"/>
      <c r="U93" s="90"/>
    </row>
    <row r="94" spans="1:21" s="227" customFormat="1" ht="13.15" customHeight="1" x14ac:dyDescent="0.2">
      <c r="A94" s="230" t="s">
        <v>368</v>
      </c>
      <c r="B94" s="231">
        <v>1.5677000000000001</v>
      </c>
      <c r="C94" s="232">
        <v>41852.9182</v>
      </c>
      <c r="D94" s="104">
        <v>35655.114399999999</v>
      </c>
      <c r="E94" s="104">
        <v>38444.028100000003</v>
      </c>
      <c r="F94" s="104">
        <v>46436.009100000003</v>
      </c>
      <c r="G94" s="104">
        <v>53168.859600000003</v>
      </c>
      <c r="H94" s="104">
        <v>43738.464800000002</v>
      </c>
      <c r="I94" s="233">
        <v>11.23</v>
      </c>
      <c r="J94" s="233">
        <v>9.61</v>
      </c>
      <c r="K94" s="233">
        <v>15.23</v>
      </c>
      <c r="L94" s="233">
        <v>174.3836</v>
      </c>
      <c r="M94" s="163"/>
      <c r="N94" s="206"/>
      <c r="O94" s="90"/>
      <c r="P94" s="90"/>
      <c r="Q94" s="90"/>
      <c r="R94" s="90"/>
      <c r="S94" s="90"/>
      <c r="T94" s="90"/>
      <c r="U94" s="90"/>
    </row>
    <row r="95" spans="1:21" s="227" customFormat="1" ht="13.15" customHeight="1" x14ac:dyDescent="0.2">
      <c r="A95" s="228" t="s">
        <v>369</v>
      </c>
      <c r="B95" s="229">
        <v>3.4839000000000002</v>
      </c>
      <c r="C95" s="102">
        <v>47817.366800000003</v>
      </c>
      <c r="D95" s="105">
        <v>36344.800900000002</v>
      </c>
      <c r="E95" s="105">
        <v>41362.825199999999</v>
      </c>
      <c r="F95" s="105">
        <v>56438.667300000001</v>
      </c>
      <c r="G95" s="105">
        <v>67220.577300000004</v>
      </c>
      <c r="H95" s="105">
        <v>50628.2503</v>
      </c>
      <c r="I95" s="214">
        <v>12.15</v>
      </c>
      <c r="J95" s="214">
        <v>17.100000000000001</v>
      </c>
      <c r="K95" s="214">
        <v>10.99</v>
      </c>
      <c r="L95" s="214">
        <v>173.79759999999999</v>
      </c>
      <c r="M95" s="163"/>
      <c r="N95" s="206"/>
      <c r="O95" s="90"/>
      <c r="P95" s="90"/>
      <c r="Q95" s="90"/>
      <c r="R95" s="90"/>
      <c r="S95" s="90"/>
      <c r="T95" s="90"/>
      <c r="U95" s="90"/>
    </row>
    <row r="96" spans="1:21" s="227" customFormat="1" ht="13.15" customHeight="1" x14ac:dyDescent="0.2">
      <c r="A96" s="230" t="s">
        <v>370</v>
      </c>
      <c r="B96" s="231">
        <v>1.7161999999999999</v>
      </c>
      <c r="C96" s="232">
        <v>46054.0622</v>
      </c>
      <c r="D96" s="104">
        <v>35709.399700000002</v>
      </c>
      <c r="E96" s="104">
        <v>40365.874400000001</v>
      </c>
      <c r="F96" s="104">
        <v>53967.0196</v>
      </c>
      <c r="G96" s="104">
        <v>63395.377999999997</v>
      </c>
      <c r="H96" s="104">
        <v>48400.0815</v>
      </c>
      <c r="I96" s="233">
        <v>12.7</v>
      </c>
      <c r="J96" s="233">
        <v>16.48</v>
      </c>
      <c r="K96" s="233">
        <v>10.41</v>
      </c>
      <c r="L96" s="233">
        <v>173.56700000000001</v>
      </c>
      <c r="M96" s="163"/>
      <c r="N96" s="206"/>
      <c r="O96" s="90"/>
      <c r="P96" s="90"/>
      <c r="Q96" s="90"/>
      <c r="R96" s="90"/>
      <c r="S96" s="90"/>
      <c r="T96" s="90"/>
      <c r="U96" s="90"/>
    </row>
    <row r="97" spans="1:21" s="227" customFormat="1" ht="13.15" customHeight="1" x14ac:dyDescent="0.2">
      <c r="A97" s="228" t="s">
        <v>371</v>
      </c>
      <c r="B97" s="229">
        <v>14.357100000000001</v>
      </c>
      <c r="C97" s="102">
        <v>53949.185700000002</v>
      </c>
      <c r="D97" s="105">
        <v>37203.0648</v>
      </c>
      <c r="E97" s="105">
        <v>43807.3727</v>
      </c>
      <c r="F97" s="105">
        <v>66067.134000000005</v>
      </c>
      <c r="G97" s="105">
        <v>77640.556500000006</v>
      </c>
      <c r="H97" s="105">
        <v>56587.250399999997</v>
      </c>
      <c r="I97" s="214">
        <v>9.68</v>
      </c>
      <c r="J97" s="214">
        <v>20.149999999999999</v>
      </c>
      <c r="K97" s="214">
        <v>11.69</v>
      </c>
      <c r="L97" s="214">
        <v>173.964</v>
      </c>
      <c r="M97" s="163"/>
      <c r="N97" s="206"/>
      <c r="O97" s="90"/>
      <c r="P97" s="90"/>
      <c r="Q97" s="90"/>
      <c r="R97" s="90"/>
      <c r="S97" s="90"/>
      <c r="T97" s="90"/>
      <c r="U97" s="90"/>
    </row>
    <row r="98" spans="1:21" s="227" customFormat="1" ht="13.15" customHeight="1" x14ac:dyDescent="0.2">
      <c r="A98" s="230" t="s">
        <v>372</v>
      </c>
      <c r="B98" s="231">
        <v>2.3721999999999999</v>
      </c>
      <c r="C98" s="232">
        <v>48200.408600000002</v>
      </c>
      <c r="D98" s="104">
        <v>34611.619400000003</v>
      </c>
      <c r="E98" s="104">
        <v>39252.622000000003</v>
      </c>
      <c r="F98" s="104">
        <v>59578.84</v>
      </c>
      <c r="G98" s="104">
        <v>70503.544500000004</v>
      </c>
      <c r="H98" s="104">
        <v>50968.473299999998</v>
      </c>
      <c r="I98" s="233">
        <v>10.3</v>
      </c>
      <c r="J98" s="233">
        <v>16.18</v>
      </c>
      <c r="K98" s="233">
        <v>11.44</v>
      </c>
      <c r="L98" s="233">
        <v>174.73580000000001</v>
      </c>
      <c r="M98" s="163"/>
      <c r="N98" s="206"/>
      <c r="O98" s="90"/>
      <c r="P98" s="90"/>
      <c r="Q98" s="90"/>
      <c r="R98" s="90"/>
      <c r="S98" s="90"/>
      <c r="T98" s="90"/>
      <c r="U98" s="90"/>
    </row>
    <row r="99" spans="1:21" s="227" customFormat="1" ht="13.15" customHeight="1" x14ac:dyDescent="0.2">
      <c r="A99" s="230" t="s">
        <v>373</v>
      </c>
      <c r="B99" s="231">
        <v>2.4197000000000002</v>
      </c>
      <c r="C99" s="232">
        <v>48727.392899999999</v>
      </c>
      <c r="D99" s="104">
        <v>37341.117899999997</v>
      </c>
      <c r="E99" s="104">
        <v>42928.800799999997</v>
      </c>
      <c r="F99" s="104">
        <v>58522.923499999997</v>
      </c>
      <c r="G99" s="104">
        <v>69151.8266</v>
      </c>
      <c r="H99" s="104">
        <v>51666.259299999998</v>
      </c>
      <c r="I99" s="233">
        <v>9.9700000000000006</v>
      </c>
      <c r="J99" s="233">
        <v>17.440000000000001</v>
      </c>
      <c r="K99" s="233">
        <v>11.52</v>
      </c>
      <c r="L99" s="233">
        <v>173.75219999999999</v>
      </c>
      <c r="M99" s="163"/>
      <c r="N99" s="206"/>
      <c r="O99" s="90"/>
      <c r="P99" s="90"/>
      <c r="Q99" s="90"/>
      <c r="R99" s="90"/>
      <c r="S99" s="90"/>
      <c r="T99" s="90"/>
      <c r="U99" s="90"/>
    </row>
    <row r="100" spans="1:21" s="227" customFormat="1" ht="13.15" customHeight="1" x14ac:dyDescent="0.2">
      <c r="A100" s="230" t="s">
        <v>374</v>
      </c>
      <c r="B100" s="231">
        <v>1.5746</v>
      </c>
      <c r="C100" s="232">
        <v>51389.414400000001</v>
      </c>
      <c r="D100" s="104">
        <v>37184.566700000003</v>
      </c>
      <c r="E100" s="104">
        <v>43580.402399999999</v>
      </c>
      <c r="F100" s="104">
        <v>59631.543899999997</v>
      </c>
      <c r="G100" s="104">
        <v>72229.798599999995</v>
      </c>
      <c r="H100" s="104">
        <v>53483.261700000003</v>
      </c>
      <c r="I100" s="233">
        <v>11.8</v>
      </c>
      <c r="J100" s="233">
        <v>15.56</v>
      </c>
      <c r="K100" s="233">
        <v>11.51</v>
      </c>
      <c r="L100" s="233">
        <v>173.6343</v>
      </c>
      <c r="M100" s="163"/>
      <c r="N100" s="206"/>
      <c r="O100" s="90"/>
      <c r="P100" s="90"/>
      <c r="Q100" s="90"/>
      <c r="R100" s="90"/>
      <c r="S100" s="90"/>
      <c r="T100" s="90"/>
      <c r="U100" s="90"/>
    </row>
    <row r="101" spans="1:21" s="227" customFormat="1" ht="13.15" customHeight="1" x14ac:dyDescent="0.2">
      <c r="A101" s="230" t="s">
        <v>375</v>
      </c>
      <c r="B101" s="231">
        <v>1.4744999999999999</v>
      </c>
      <c r="C101" s="232">
        <v>57625.849099999999</v>
      </c>
      <c r="D101" s="104">
        <v>39880.222600000001</v>
      </c>
      <c r="E101" s="104">
        <v>47793.824500000002</v>
      </c>
      <c r="F101" s="104">
        <v>67164.098299999998</v>
      </c>
      <c r="G101" s="104">
        <v>80896.577399999995</v>
      </c>
      <c r="H101" s="104">
        <v>60207.967799999999</v>
      </c>
      <c r="I101" s="233">
        <v>10.91</v>
      </c>
      <c r="J101" s="233">
        <v>18.809999999999999</v>
      </c>
      <c r="K101" s="233">
        <v>10.85</v>
      </c>
      <c r="L101" s="233">
        <v>174.88990000000001</v>
      </c>
      <c r="M101" s="163"/>
      <c r="N101" s="206"/>
      <c r="O101" s="90"/>
      <c r="P101" s="90"/>
      <c r="Q101" s="90"/>
      <c r="R101" s="90"/>
      <c r="S101" s="90"/>
      <c r="T101" s="90"/>
      <c r="U101" s="90"/>
    </row>
    <row r="102" spans="1:21" s="227" customFormat="1" ht="13.15" customHeight="1" x14ac:dyDescent="0.2">
      <c r="A102" s="228" t="s">
        <v>376</v>
      </c>
      <c r="B102" s="229">
        <v>1.7526999999999999</v>
      </c>
      <c r="C102" s="102">
        <v>48073.409599999999</v>
      </c>
      <c r="D102" s="105">
        <v>37724.363400000002</v>
      </c>
      <c r="E102" s="105">
        <v>42326.216800000002</v>
      </c>
      <c r="F102" s="105">
        <v>56234.376799999998</v>
      </c>
      <c r="G102" s="105">
        <v>67200.181599999996</v>
      </c>
      <c r="H102" s="105">
        <v>50675.718999999997</v>
      </c>
      <c r="I102" s="214">
        <v>8.93</v>
      </c>
      <c r="J102" s="214">
        <v>18.190000000000001</v>
      </c>
      <c r="K102" s="214">
        <v>11.03</v>
      </c>
      <c r="L102" s="214">
        <v>174.22659999999999</v>
      </c>
      <c r="M102" s="163"/>
      <c r="N102" s="206"/>
      <c r="O102" s="90"/>
      <c r="P102" s="90"/>
      <c r="Q102" s="90"/>
      <c r="R102" s="90"/>
      <c r="S102" s="90"/>
      <c r="T102" s="90"/>
      <c r="U102" s="90"/>
    </row>
    <row r="103" spans="1:21" s="227" customFormat="1" ht="13.15" customHeight="1" x14ac:dyDescent="0.2">
      <c r="A103" s="228" t="s">
        <v>377</v>
      </c>
      <c r="B103" s="229">
        <v>2.0669</v>
      </c>
      <c r="C103" s="102">
        <v>44975.164100000002</v>
      </c>
      <c r="D103" s="105">
        <v>37908.719499999999</v>
      </c>
      <c r="E103" s="105">
        <v>41219.194799999997</v>
      </c>
      <c r="F103" s="105">
        <v>48311.186099999999</v>
      </c>
      <c r="G103" s="105">
        <v>52275.220300000001</v>
      </c>
      <c r="H103" s="105">
        <v>45142.863899999997</v>
      </c>
      <c r="I103" s="214">
        <v>9.93</v>
      </c>
      <c r="J103" s="214">
        <v>8.93</v>
      </c>
      <c r="K103" s="214">
        <v>11.55</v>
      </c>
      <c r="L103" s="214">
        <v>173.52600000000001</v>
      </c>
      <c r="M103" s="163"/>
      <c r="N103" s="206"/>
      <c r="O103" s="90"/>
      <c r="P103" s="90"/>
      <c r="Q103" s="90"/>
      <c r="R103" s="90"/>
      <c r="S103" s="90"/>
      <c r="T103" s="90"/>
      <c r="U103" s="90"/>
    </row>
    <row r="104" spans="1:21" s="227" customFormat="1" ht="13.15" customHeight="1" x14ac:dyDescent="0.2">
      <c r="A104" s="230" t="s">
        <v>378</v>
      </c>
      <c r="B104" s="231">
        <v>1.1028</v>
      </c>
      <c r="C104" s="232">
        <v>43166.142999999996</v>
      </c>
      <c r="D104" s="104">
        <v>36331.792000000001</v>
      </c>
      <c r="E104" s="104">
        <v>39457.065900000001</v>
      </c>
      <c r="F104" s="104">
        <v>47049.437299999998</v>
      </c>
      <c r="G104" s="104">
        <v>51474.1685</v>
      </c>
      <c r="H104" s="104">
        <v>43771.905200000001</v>
      </c>
      <c r="I104" s="233">
        <v>9.6</v>
      </c>
      <c r="J104" s="233">
        <v>8.92</v>
      </c>
      <c r="K104" s="233">
        <v>11.47</v>
      </c>
      <c r="L104" s="233">
        <v>173.56389999999999</v>
      </c>
      <c r="M104" s="163"/>
      <c r="N104" s="206"/>
      <c r="O104" s="90"/>
      <c r="P104" s="90"/>
      <c r="Q104" s="90"/>
      <c r="R104" s="90"/>
      <c r="S104" s="90"/>
      <c r="T104" s="90"/>
      <c r="U104" s="90"/>
    </row>
    <row r="105" spans="1:21" s="227" customFormat="1" ht="13.15" customHeight="1" x14ac:dyDescent="0.2">
      <c r="A105" s="228" t="s">
        <v>379</v>
      </c>
      <c r="B105" s="229">
        <v>2.9594999999999998</v>
      </c>
      <c r="C105" s="102">
        <v>53189.952899999997</v>
      </c>
      <c r="D105" s="105">
        <v>39655.034299999999</v>
      </c>
      <c r="E105" s="105">
        <v>45514.740400000002</v>
      </c>
      <c r="F105" s="105">
        <v>63858.205399999999</v>
      </c>
      <c r="G105" s="105">
        <v>77077.103199999998</v>
      </c>
      <c r="H105" s="105">
        <v>56531.519999999997</v>
      </c>
      <c r="I105" s="214">
        <v>10.41</v>
      </c>
      <c r="J105" s="214">
        <v>18.34</v>
      </c>
      <c r="K105" s="214">
        <v>11.55</v>
      </c>
      <c r="L105" s="214">
        <v>173.98</v>
      </c>
      <c r="M105" s="163"/>
      <c r="N105" s="206"/>
      <c r="O105" s="90"/>
      <c r="P105" s="90"/>
      <c r="Q105" s="90"/>
      <c r="R105" s="90"/>
      <c r="S105" s="90"/>
      <c r="T105" s="90"/>
      <c r="U105" s="90"/>
    </row>
    <row r="106" spans="1:21" s="227" customFormat="1" ht="13.15" customHeight="1" x14ac:dyDescent="0.2">
      <c r="A106" s="230" t="s">
        <v>380</v>
      </c>
      <c r="B106" s="231">
        <v>1.1597999999999999</v>
      </c>
      <c r="C106" s="232">
        <v>56715.474099999999</v>
      </c>
      <c r="D106" s="104">
        <v>42346.293700000002</v>
      </c>
      <c r="E106" s="104">
        <v>48775.0167</v>
      </c>
      <c r="F106" s="104">
        <v>66988.924299999999</v>
      </c>
      <c r="G106" s="104">
        <v>80003.140499999994</v>
      </c>
      <c r="H106" s="104">
        <v>59821.754399999998</v>
      </c>
      <c r="I106" s="233">
        <v>13.18</v>
      </c>
      <c r="J106" s="233">
        <v>20.079999999999998</v>
      </c>
      <c r="K106" s="233">
        <v>11.46</v>
      </c>
      <c r="L106" s="233">
        <v>174.37629999999999</v>
      </c>
      <c r="M106" s="163"/>
      <c r="N106" s="206"/>
      <c r="O106" s="90"/>
      <c r="P106" s="90"/>
      <c r="Q106" s="90"/>
      <c r="R106" s="90"/>
      <c r="S106" s="90"/>
      <c r="T106" s="90"/>
      <c r="U106" s="90"/>
    </row>
    <row r="107" spans="1:21" s="227" customFormat="1" ht="13.15" customHeight="1" x14ac:dyDescent="0.2">
      <c r="A107" s="228" t="s">
        <v>381</v>
      </c>
      <c r="B107" s="229">
        <v>1.6364000000000001</v>
      </c>
      <c r="C107" s="102">
        <v>41659.165500000003</v>
      </c>
      <c r="D107" s="105">
        <v>32684.2909</v>
      </c>
      <c r="E107" s="105">
        <v>36429.753199999999</v>
      </c>
      <c r="F107" s="105">
        <v>47620.86</v>
      </c>
      <c r="G107" s="105">
        <v>55880.708500000001</v>
      </c>
      <c r="H107" s="105">
        <v>43499.706400000003</v>
      </c>
      <c r="I107" s="214">
        <v>8.3699999999999992</v>
      </c>
      <c r="J107" s="214">
        <v>11.93</v>
      </c>
      <c r="K107" s="214">
        <v>10.81</v>
      </c>
      <c r="L107" s="214">
        <v>173.6018</v>
      </c>
      <c r="M107" s="163"/>
      <c r="N107" s="206"/>
      <c r="O107" s="90"/>
      <c r="P107" s="90"/>
      <c r="Q107" s="90"/>
      <c r="R107" s="90"/>
      <c r="S107" s="90"/>
      <c r="T107" s="90"/>
      <c r="U107" s="90"/>
    </row>
    <row r="108" spans="1:21" s="227" customFormat="1" ht="13.15" customHeight="1" x14ac:dyDescent="0.2">
      <c r="A108" s="228" t="s">
        <v>382</v>
      </c>
      <c r="B108" s="229">
        <v>1.5121</v>
      </c>
      <c r="C108" s="102">
        <v>48549.365400000002</v>
      </c>
      <c r="D108" s="105">
        <v>39431.987399999998</v>
      </c>
      <c r="E108" s="105">
        <v>43474.388700000003</v>
      </c>
      <c r="F108" s="105">
        <v>55642.539599999996</v>
      </c>
      <c r="G108" s="105">
        <v>65733.297600000005</v>
      </c>
      <c r="H108" s="105">
        <v>51441.037400000001</v>
      </c>
      <c r="I108" s="214">
        <v>11.05</v>
      </c>
      <c r="J108" s="214">
        <v>10.6</v>
      </c>
      <c r="K108" s="214">
        <v>14.82</v>
      </c>
      <c r="L108" s="214">
        <v>174.34639999999999</v>
      </c>
      <c r="M108" s="163"/>
      <c r="N108" s="206"/>
      <c r="O108" s="90"/>
      <c r="P108" s="90"/>
      <c r="Q108" s="90"/>
      <c r="R108" s="90"/>
      <c r="S108" s="90"/>
      <c r="T108" s="90"/>
      <c r="U108" s="90"/>
    </row>
    <row r="109" spans="1:21" s="227" customFormat="1" ht="13.15" customHeight="1" x14ac:dyDescent="0.2">
      <c r="A109" s="228" t="s">
        <v>383</v>
      </c>
      <c r="B109" s="229">
        <v>2.82</v>
      </c>
      <c r="C109" s="102">
        <v>44367.42</v>
      </c>
      <c r="D109" s="105">
        <v>34531.366099999999</v>
      </c>
      <c r="E109" s="105">
        <v>39554.734499999999</v>
      </c>
      <c r="F109" s="105">
        <v>49475.629300000001</v>
      </c>
      <c r="G109" s="105">
        <v>56064.034599999999</v>
      </c>
      <c r="H109" s="105">
        <v>45272.421300000002</v>
      </c>
      <c r="I109" s="214">
        <v>8.01</v>
      </c>
      <c r="J109" s="214">
        <v>15.69</v>
      </c>
      <c r="K109" s="214">
        <v>11.92</v>
      </c>
      <c r="L109" s="214">
        <v>173.94739999999999</v>
      </c>
      <c r="M109" s="163"/>
      <c r="N109" s="206"/>
      <c r="O109" s="90"/>
      <c r="P109" s="90"/>
      <c r="Q109" s="90"/>
      <c r="R109" s="90"/>
      <c r="S109" s="90"/>
      <c r="T109" s="90"/>
      <c r="U109" s="90"/>
    </row>
    <row r="110" spans="1:21" s="227" customFormat="1" ht="13.15" customHeight="1" x14ac:dyDescent="0.2">
      <c r="A110" s="230" t="s">
        <v>384</v>
      </c>
      <c r="B110" s="231">
        <v>1.3769</v>
      </c>
      <c r="C110" s="232">
        <v>45497.742100000003</v>
      </c>
      <c r="D110" s="104">
        <v>36123.615400000002</v>
      </c>
      <c r="E110" s="104">
        <v>40793.3505</v>
      </c>
      <c r="F110" s="104">
        <v>50902.224399999999</v>
      </c>
      <c r="G110" s="104">
        <v>57728.943899999998</v>
      </c>
      <c r="H110" s="104">
        <v>46875.649299999997</v>
      </c>
      <c r="I110" s="233">
        <v>9.56</v>
      </c>
      <c r="J110" s="233">
        <v>17.010000000000002</v>
      </c>
      <c r="K110" s="233">
        <v>12.02</v>
      </c>
      <c r="L110" s="233">
        <v>174.07499999999999</v>
      </c>
      <c r="M110" s="163"/>
      <c r="N110" s="206"/>
      <c r="O110" s="90"/>
      <c r="P110" s="90"/>
      <c r="Q110" s="90"/>
      <c r="R110" s="90"/>
      <c r="S110" s="90"/>
      <c r="T110" s="90"/>
      <c r="U110" s="90"/>
    </row>
    <row r="111" spans="1:21" s="227" customFormat="1" ht="13.15" customHeight="1" x14ac:dyDescent="0.2">
      <c r="A111" s="228" t="s">
        <v>385</v>
      </c>
      <c r="B111" s="229">
        <v>1.8525</v>
      </c>
      <c r="C111" s="102">
        <v>43320.025800000003</v>
      </c>
      <c r="D111" s="105">
        <v>34951.964999999997</v>
      </c>
      <c r="E111" s="105">
        <v>39026.483899999999</v>
      </c>
      <c r="F111" s="105">
        <v>48689.0622</v>
      </c>
      <c r="G111" s="105">
        <v>57543.673900000002</v>
      </c>
      <c r="H111" s="105">
        <v>44630.304600000003</v>
      </c>
      <c r="I111" s="214">
        <v>4.71</v>
      </c>
      <c r="J111" s="214">
        <v>9.3699999999999992</v>
      </c>
      <c r="K111" s="214">
        <v>9.91</v>
      </c>
      <c r="L111" s="214">
        <v>173.28120000000001</v>
      </c>
      <c r="M111" s="163"/>
      <c r="N111" s="206"/>
      <c r="O111" s="90"/>
      <c r="P111" s="90"/>
      <c r="Q111" s="90"/>
      <c r="R111" s="90"/>
      <c r="S111" s="90"/>
      <c r="T111" s="90"/>
      <c r="U111" s="90"/>
    </row>
    <row r="112" spans="1:21" s="227" customFormat="1" ht="13.15" customHeight="1" x14ac:dyDescent="0.2">
      <c r="A112" s="228" t="s">
        <v>386</v>
      </c>
      <c r="B112" s="229">
        <v>3.0415999999999999</v>
      </c>
      <c r="C112" s="102">
        <v>43607.5409</v>
      </c>
      <c r="D112" s="105">
        <v>34188.641100000001</v>
      </c>
      <c r="E112" s="105">
        <v>38659.795299999998</v>
      </c>
      <c r="F112" s="105">
        <v>49453.845999999998</v>
      </c>
      <c r="G112" s="105">
        <v>56202.914900000003</v>
      </c>
      <c r="H112" s="105">
        <v>44831.4064</v>
      </c>
      <c r="I112" s="214">
        <v>9.6999999999999993</v>
      </c>
      <c r="J112" s="214">
        <v>16.5</v>
      </c>
      <c r="K112" s="214">
        <v>11.17</v>
      </c>
      <c r="L112" s="214">
        <v>173.61340000000001</v>
      </c>
      <c r="M112" s="163"/>
      <c r="N112" s="206"/>
      <c r="O112" s="90"/>
      <c r="P112" s="90"/>
      <c r="Q112" s="90"/>
      <c r="R112" s="90"/>
      <c r="S112" s="90"/>
      <c r="T112" s="90"/>
      <c r="U112" s="90"/>
    </row>
    <row r="113" spans="1:21" s="227" customFormat="1" ht="13.15" customHeight="1" x14ac:dyDescent="0.2">
      <c r="A113" s="230" t="s">
        <v>387</v>
      </c>
      <c r="B113" s="231">
        <v>1.0771999999999999</v>
      </c>
      <c r="C113" s="232">
        <v>46004.560799999999</v>
      </c>
      <c r="D113" s="104">
        <v>37739.914799999999</v>
      </c>
      <c r="E113" s="104">
        <v>41512.965100000001</v>
      </c>
      <c r="F113" s="104">
        <v>52112.4686</v>
      </c>
      <c r="G113" s="104">
        <v>59900.628599999996</v>
      </c>
      <c r="H113" s="104">
        <v>47786.397700000001</v>
      </c>
      <c r="I113" s="233">
        <v>11.84</v>
      </c>
      <c r="J113" s="233">
        <v>16.559999999999999</v>
      </c>
      <c r="K113" s="233">
        <v>11.22</v>
      </c>
      <c r="L113" s="233">
        <v>173.25970000000001</v>
      </c>
      <c r="M113" s="163"/>
      <c r="N113" s="206"/>
      <c r="O113" s="90"/>
      <c r="P113" s="90"/>
      <c r="Q113" s="90"/>
      <c r="R113" s="90"/>
      <c r="S113" s="90"/>
      <c r="T113" s="90"/>
      <c r="U113" s="90"/>
    </row>
    <row r="114" spans="1:21" s="227" customFormat="1" ht="13.15" customHeight="1" x14ac:dyDescent="0.2">
      <c r="A114" s="228" t="s">
        <v>388</v>
      </c>
      <c r="B114" s="229">
        <v>2.9704999999999999</v>
      </c>
      <c r="C114" s="102">
        <v>35672.215199999999</v>
      </c>
      <c r="D114" s="105">
        <v>28884.831900000001</v>
      </c>
      <c r="E114" s="105">
        <v>32439.8449</v>
      </c>
      <c r="F114" s="105">
        <v>38576.955399999999</v>
      </c>
      <c r="G114" s="105">
        <v>42141.785600000003</v>
      </c>
      <c r="H114" s="105">
        <v>35789.161500000002</v>
      </c>
      <c r="I114" s="214">
        <v>6.48</v>
      </c>
      <c r="J114" s="214">
        <v>7.05</v>
      </c>
      <c r="K114" s="214">
        <v>10.31</v>
      </c>
      <c r="L114" s="214">
        <v>173.37090000000001</v>
      </c>
      <c r="M114" s="163"/>
      <c r="N114" s="206"/>
      <c r="O114" s="90"/>
      <c r="P114" s="90"/>
      <c r="Q114" s="90"/>
      <c r="R114" s="90"/>
      <c r="S114" s="90"/>
      <c r="T114" s="90"/>
      <c r="U114" s="90"/>
    </row>
    <row r="115" spans="1:21" s="227" customFormat="1" ht="13.15" customHeight="1" x14ac:dyDescent="0.2">
      <c r="A115" s="228" t="s">
        <v>389</v>
      </c>
      <c r="B115" s="229">
        <v>2.6291000000000002</v>
      </c>
      <c r="C115" s="102">
        <v>39134.939100000003</v>
      </c>
      <c r="D115" s="105">
        <v>30510.75</v>
      </c>
      <c r="E115" s="105">
        <v>33440.166599999997</v>
      </c>
      <c r="F115" s="105">
        <v>45446.292000000001</v>
      </c>
      <c r="G115" s="105">
        <v>55450.950100000002</v>
      </c>
      <c r="H115" s="105">
        <v>41248.322699999997</v>
      </c>
      <c r="I115" s="214">
        <v>7.27</v>
      </c>
      <c r="J115" s="214">
        <v>18.7</v>
      </c>
      <c r="K115" s="214">
        <v>10.87</v>
      </c>
      <c r="L115" s="214">
        <v>173.36340000000001</v>
      </c>
      <c r="M115" s="163"/>
      <c r="N115" s="206"/>
      <c r="O115" s="90"/>
      <c r="P115" s="90"/>
      <c r="Q115" s="90"/>
      <c r="R115" s="90"/>
      <c r="S115" s="90"/>
      <c r="T115" s="90"/>
      <c r="U115" s="90"/>
    </row>
    <row r="116" spans="1:21" s="227" customFormat="1" ht="13.15" customHeight="1" x14ac:dyDescent="0.2">
      <c r="A116" s="230" t="s">
        <v>390</v>
      </c>
      <c r="B116" s="231">
        <v>1.3030999999999999</v>
      </c>
      <c r="C116" s="232">
        <v>35828.338400000001</v>
      </c>
      <c r="D116" s="104">
        <v>30000.833299999998</v>
      </c>
      <c r="E116" s="104">
        <v>31924</v>
      </c>
      <c r="F116" s="104">
        <v>40833.704700000002</v>
      </c>
      <c r="G116" s="104">
        <v>45195.321499999998</v>
      </c>
      <c r="H116" s="104">
        <v>37060.133000000002</v>
      </c>
      <c r="I116" s="233">
        <v>4.74</v>
      </c>
      <c r="J116" s="233">
        <v>17.79</v>
      </c>
      <c r="K116" s="233">
        <v>10.93</v>
      </c>
      <c r="L116" s="233">
        <v>171.536</v>
      </c>
      <c r="M116" s="163"/>
      <c r="N116" s="206"/>
      <c r="O116" s="90"/>
      <c r="P116" s="90"/>
      <c r="Q116" s="90"/>
      <c r="R116" s="90"/>
      <c r="S116" s="90"/>
      <c r="T116" s="90"/>
      <c r="U116" s="90"/>
    </row>
    <row r="117" spans="1:21" s="227" customFormat="1" ht="13.15" customHeight="1" x14ac:dyDescent="0.2">
      <c r="A117" s="228" t="s">
        <v>391</v>
      </c>
      <c r="B117" s="229">
        <v>1.4279999999999999</v>
      </c>
      <c r="C117" s="102">
        <v>60753.394699999997</v>
      </c>
      <c r="D117" s="105">
        <v>41765.463000000003</v>
      </c>
      <c r="E117" s="105">
        <v>49856.6371</v>
      </c>
      <c r="F117" s="105">
        <v>75693.430800000002</v>
      </c>
      <c r="G117" s="105">
        <v>94547.415900000007</v>
      </c>
      <c r="H117" s="105">
        <v>64870.394200000002</v>
      </c>
      <c r="I117" s="214">
        <v>9.07</v>
      </c>
      <c r="J117" s="214">
        <v>21.61</v>
      </c>
      <c r="K117" s="214">
        <v>11.07</v>
      </c>
      <c r="L117" s="214">
        <v>185.32589999999999</v>
      </c>
      <c r="M117" s="163"/>
      <c r="N117" s="206"/>
      <c r="O117" s="90"/>
      <c r="P117" s="90"/>
      <c r="Q117" s="90"/>
      <c r="R117" s="90"/>
      <c r="S117" s="90"/>
      <c r="T117" s="90"/>
      <c r="U117" s="90"/>
    </row>
    <row r="118" spans="1:21" s="227" customFormat="1" ht="13.15" customHeight="1" x14ac:dyDescent="0.2">
      <c r="A118" s="230" t="s">
        <v>392</v>
      </c>
      <c r="B118" s="231">
        <v>1.1932</v>
      </c>
      <c r="C118" s="232">
        <v>61508.945399999997</v>
      </c>
      <c r="D118" s="104">
        <v>42608.356699999997</v>
      </c>
      <c r="E118" s="104">
        <v>50765.149100000002</v>
      </c>
      <c r="F118" s="104">
        <v>76947.432799999995</v>
      </c>
      <c r="G118" s="104">
        <v>96179.641499999998</v>
      </c>
      <c r="H118" s="104">
        <v>65856.255600000004</v>
      </c>
      <c r="I118" s="233">
        <v>9.2799999999999994</v>
      </c>
      <c r="J118" s="233">
        <v>21.59</v>
      </c>
      <c r="K118" s="233">
        <v>11.14</v>
      </c>
      <c r="L118" s="233">
        <v>185.65369999999999</v>
      </c>
      <c r="M118" s="163"/>
      <c r="N118" s="206"/>
      <c r="O118" s="90"/>
      <c r="P118" s="90"/>
      <c r="Q118" s="90"/>
      <c r="R118" s="90"/>
      <c r="S118" s="90"/>
      <c r="T118" s="90"/>
      <c r="U118" s="90"/>
    </row>
    <row r="119" spans="1:21" s="227" customFormat="1" ht="13.15" customHeight="1" x14ac:dyDescent="0.2">
      <c r="A119" s="228" t="s">
        <v>393</v>
      </c>
      <c r="B119" s="229">
        <v>2.8250000000000002</v>
      </c>
      <c r="C119" s="102">
        <v>51246.010300000002</v>
      </c>
      <c r="D119" s="105">
        <v>38350.193200000002</v>
      </c>
      <c r="E119" s="105">
        <v>43666.128199999999</v>
      </c>
      <c r="F119" s="105">
        <v>61121.997300000003</v>
      </c>
      <c r="G119" s="105">
        <v>71604.491599999994</v>
      </c>
      <c r="H119" s="105">
        <v>53530.694199999998</v>
      </c>
      <c r="I119" s="214">
        <v>5.24</v>
      </c>
      <c r="J119" s="214">
        <v>15.84</v>
      </c>
      <c r="K119" s="214">
        <v>11.63</v>
      </c>
      <c r="L119" s="214">
        <v>179.494</v>
      </c>
      <c r="M119" s="163"/>
      <c r="N119" s="206"/>
      <c r="O119" s="90"/>
      <c r="P119" s="90"/>
      <c r="Q119" s="90"/>
      <c r="R119" s="90"/>
      <c r="S119" s="90"/>
      <c r="T119" s="90"/>
      <c r="U119" s="90"/>
    </row>
    <row r="120" spans="1:21" s="227" customFormat="1" ht="13.15" customHeight="1" x14ac:dyDescent="0.2">
      <c r="A120" s="230" t="s">
        <v>394</v>
      </c>
      <c r="B120" s="231">
        <v>2.6473</v>
      </c>
      <c r="C120" s="232">
        <v>52007.149899999997</v>
      </c>
      <c r="D120" s="104">
        <v>39806.9202</v>
      </c>
      <c r="E120" s="104">
        <v>44419.412900000003</v>
      </c>
      <c r="F120" s="104">
        <v>61552.678699999997</v>
      </c>
      <c r="G120" s="104">
        <v>72114.835699999996</v>
      </c>
      <c r="H120" s="104">
        <v>54347.586600000002</v>
      </c>
      <c r="I120" s="233">
        <v>5.29</v>
      </c>
      <c r="J120" s="233">
        <v>15.91</v>
      </c>
      <c r="K120" s="233">
        <v>11.59</v>
      </c>
      <c r="L120" s="233">
        <v>179.6293</v>
      </c>
      <c r="M120" s="163"/>
      <c r="N120" s="206"/>
      <c r="O120" s="90"/>
      <c r="P120" s="90"/>
      <c r="Q120" s="90"/>
      <c r="R120" s="90"/>
      <c r="S120" s="90"/>
      <c r="T120" s="90"/>
      <c r="U120" s="90"/>
    </row>
    <row r="121" spans="1:21" s="227" customFormat="1" ht="13.15" customHeight="1" x14ac:dyDescent="0.2">
      <c r="A121" s="228" t="s">
        <v>395</v>
      </c>
      <c r="B121" s="229">
        <v>18.702100000000002</v>
      </c>
      <c r="C121" s="102">
        <v>56762.3122</v>
      </c>
      <c r="D121" s="105">
        <v>44315.288500000002</v>
      </c>
      <c r="E121" s="105">
        <v>49853.702299999997</v>
      </c>
      <c r="F121" s="105">
        <v>64898.501600000003</v>
      </c>
      <c r="G121" s="105">
        <v>72995.434599999993</v>
      </c>
      <c r="H121" s="105">
        <v>58033.180099999998</v>
      </c>
      <c r="I121" s="214">
        <v>5.16</v>
      </c>
      <c r="J121" s="214">
        <v>22.52</v>
      </c>
      <c r="K121" s="214">
        <v>10.78</v>
      </c>
      <c r="L121" s="214">
        <v>171.70750000000001</v>
      </c>
      <c r="M121" s="163"/>
      <c r="N121" s="206"/>
      <c r="O121" s="90"/>
      <c r="P121" s="90"/>
      <c r="Q121" s="90"/>
      <c r="R121" s="90"/>
      <c r="S121" s="90"/>
      <c r="T121" s="90"/>
      <c r="U121" s="90"/>
    </row>
    <row r="122" spans="1:21" s="227" customFormat="1" ht="13.15" customHeight="1" x14ac:dyDescent="0.2">
      <c r="A122" s="230" t="s">
        <v>396</v>
      </c>
      <c r="B122" s="231">
        <v>18.353400000000001</v>
      </c>
      <c r="C122" s="232">
        <v>56822.558100000002</v>
      </c>
      <c r="D122" s="104">
        <v>44373.7742</v>
      </c>
      <c r="E122" s="104">
        <v>49937.845500000003</v>
      </c>
      <c r="F122" s="104">
        <v>64944.086199999998</v>
      </c>
      <c r="G122" s="104">
        <v>73095.499899999995</v>
      </c>
      <c r="H122" s="104">
        <v>58112.423000000003</v>
      </c>
      <c r="I122" s="233">
        <v>5.19</v>
      </c>
      <c r="J122" s="233">
        <v>22.53</v>
      </c>
      <c r="K122" s="233">
        <v>10.78</v>
      </c>
      <c r="L122" s="233">
        <v>171.74279999999999</v>
      </c>
      <c r="M122" s="163"/>
      <c r="N122" s="206"/>
      <c r="O122" s="90"/>
      <c r="P122" s="90"/>
      <c r="Q122" s="90"/>
      <c r="R122" s="90"/>
      <c r="S122" s="90"/>
      <c r="T122" s="90"/>
      <c r="U122" s="90"/>
    </row>
    <row r="123" spans="1:21" s="227" customFormat="1" ht="13.15" customHeight="1" x14ac:dyDescent="0.2">
      <c r="A123" s="228" t="s">
        <v>397</v>
      </c>
      <c r="B123" s="229">
        <v>0.97499999999999998</v>
      </c>
      <c r="C123" s="102">
        <v>46502.451300000001</v>
      </c>
      <c r="D123" s="105">
        <v>34175.236199999999</v>
      </c>
      <c r="E123" s="105">
        <v>41998.6783</v>
      </c>
      <c r="F123" s="105">
        <v>51830.670899999997</v>
      </c>
      <c r="G123" s="105">
        <v>57076.686900000001</v>
      </c>
      <c r="H123" s="105">
        <v>46634.123899999999</v>
      </c>
      <c r="I123" s="214">
        <v>6.79</v>
      </c>
      <c r="J123" s="214">
        <v>9.33</v>
      </c>
      <c r="K123" s="214">
        <v>11.53</v>
      </c>
      <c r="L123" s="214">
        <v>174.23310000000001</v>
      </c>
      <c r="M123" s="163"/>
      <c r="N123" s="206"/>
      <c r="O123" s="90"/>
      <c r="P123" s="90"/>
      <c r="Q123" s="90"/>
      <c r="R123" s="90"/>
      <c r="S123" s="90"/>
      <c r="T123" s="90"/>
      <c r="U123" s="90"/>
    </row>
    <row r="124" spans="1:21" s="227" customFormat="1" ht="13.15" customHeight="1" x14ac:dyDescent="0.2">
      <c r="A124" s="228" t="s">
        <v>398</v>
      </c>
      <c r="B124" s="229">
        <v>2.9460000000000002</v>
      </c>
      <c r="C124" s="102">
        <v>47387.858800000002</v>
      </c>
      <c r="D124" s="105">
        <v>35956.578300000001</v>
      </c>
      <c r="E124" s="105">
        <v>41193.572999999997</v>
      </c>
      <c r="F124" s="105">
        <v>54681.482400000001</v>
      </c>
      <c r="G124" s="105">
        <v>61649.890099999997</v>
      </c>
      <c r="H124" s="105">
        <v>48267.364699999998</v>
      </c>
      <c r="I124" s="214">
        <v>5.54</v>
      </c>
      <c r="J124" s="214">
        <v>25.52</v>
      </c>
      <c r="K124" s="214">
        <v>10.66</v>
      </c>
      <c r="L124" s="214">
        <v>171.61660000000001</v>
      </c>
      <c r="M124" s="163"/>
      <c r="N124" s="206"/>
      <c r="O124" s="90"/>
      <c r="P124" s="90"/>
      <c r="Q124" s="90"/>
      <c r="R124" s="90"/>
      <c r="S124" s="90"/>
      <c r="T124" s="90"/>
      <c r="U124" s="90"/>
    </row>
    <row r="125" spans="1:21" s="227" customFormat="1" ht="13.15" customHeight="1" x14ac:dyDescent="0.2">
      <c r="A125" s="228" t="s">
        <v>399</v>
      </c>
      <c r="B125" s="229">
        <v>3.0415000000000001</v>
      </c>
      <c r="C125" s="102">
        <v>66961.420899999997</v>
      </c>
      <c r="D125" s="105">
        <v>55347.521000000001</v>
      </c>
      <c r="E125" s="105">
        <v>60669.575299999997</v>
      </c>
      <c r="F125" s="105">
        <v>74794.369900000005</v>
      </c>
      <c r="G125" s="105">
        <v>83440.235100000005</v>
      </c>
      <c r="H125" s="105">
        <v>68546.862699999998</v>
      </c>
      <c r="I125" s="214">
        <v>4.8600000000000003</v>
      </c>
      <c r="J125" s="214">
        <v>29.93</v>
      </c>
      <c r="K125" s="214">
        <v>10.77</v>
      </c>
      <c r="L125" s="214">
        <v>177.15710000000001</v>
      </c>
      <c r="M125" s="163"/>
      <c r="N125" s="206"/>
      <c r="O125" s="90"/>
      <c r="P125" s="90"/>
      <c r="Q125" s="90"/>
      <c r="R125" s="90"/>
      <c r="S125" s="90"/>
      <c r="T125" s="90"/>
      <c r="U125" s="90"/>
    </row>
    <row r="126" spans="1:21" s="227" customFormat="1" ht="13.15" customHeight="1" x14ac:dyDescent="0.2">
      <c r="A126" s="228" t="s">
        <v>400</v>
      </c>
      <c r="B126" s="229">
        <v>15.777799999999999</v>
      </c>
      <c r="C126" s="102">
        <v>43458.073700000001</v>
      </c>
      <c r="D126" s="105">
        <v>34763.0533</v>
      </c>
      <c r="E126" s="105">
        <v>38445.944900000002</v>
      </c>
      <c r="F126" s="105">
        <v>50074.245900000002</v>
      </c>
      <c r="G126" s="105">
        <v>58754.275199999996</v>
      </c>
      <c r="H126" s="105">
        <v>45431.578099999999</v>
      </c>
      <c r="I126" s="214">
        <v>12.86</v>
      </c>
      <c r="J126" s="214">
        <v>14.48</v>
      </c>
      <c r="K126" s="214">
        <v>10.94</v>
      </c>
      <c r="L126" s="214">
        <v>173.86269999999999</v>
      </c>
      <c r="M126" s="163"/>
      <c r="N126" s="206"/>
      <c r="O126" s="90"/>
      <c r="P126" s="90"/>
      <c r="Q126" s="90"/>
      <c r="R126" s="90"/>
      <c r="S126" s="90"/>
      <c r="T126" s="90"/>
      <c r="U126" s="90"/>
    </row>
    <row r="127" spans="1:21" s="227" customFormat="1" ht="13.15" customHeight="1" x14ac:dyDescent="0.2">
      <c r="A127" s="230" t="s">
        <v>401</v>
      </c>
      <c r="B127" s="231">
        <v>6.1054000000000004</v>
      </c>
      <c r="C127" s="232">
        <v>43449.644200000002</v>
      </c>
      <c r="D127" s="104">
        <v>34605.710500000001</v>
      </c>
      <c r="E127" s="104">
        <v>38339.803599999999</v>
      </c>
      <c r="F127" s="104">
        <v>50576.3485</v>
      </c>
      <c r="G127" s="104">
        <v>59047.687599999997</v>
      </c>
      <c r="H127" s="104">
        <v>45391.424800000001</v>
      </c>
      <c r="I127" s="233">
        <v>14.45</v>
      </c>
      <c r="J127" s="233">
        <v>13.39</v>
      </c>
      <c r="K127" s="233">
        <v>10.54</v>
      </c>
      <c r="L127" s="233">
        <v>173.71090000000001</v>
      </c>
      <c r="M127" s="163"/>
      <c r="N127" s="206"/>
      <c r="O127" s="90"/>
      <c r="P127" s="90"/>
      <c r="Q127" s="90"/>
      <c r="R127" s="90"/>
      <c r="S127" s="90"/>
      <c r="T127" s="90"/>
      <c r="U127" s="90"/>
    </row>
    <row r="128" spans="1:21" s="227" customFormat="1" ht="13.15" customHeight="1" x14ac:dyDescent="0.2">
      <c r="A128" s="230" t="s">
        <v>402</v>
      </c>
      <c r="B128" s="231">
        <v>1.913</v>
      </c>
      <c r="C128" s="232">
        <v>44257.430099999998</v>
      </c>
      <c r="D128" s="104">
        <v>35768.320399999997</v>
      </c>
      <c r="E128" s="104">
        <v>39609.368399999999</v>
      </c>
      <c r="F128" s="104">
        <v>50069.657899999998</v>
      </c>
      <c r="G128" s="104">
        <v>56993.266199999998</v>
      </c>
      <c r="H128" s="104">
        <v>45605.780200000001</v>
      </c>
      <c r="I128" s="233">
        <v>13.41</v>
      </c>
      <c r="J128" s="233">
        <v>14.47</v>
      </c>
      <c r="K128" s="233">
        <v>11.04</v>
      </c>
      <c r="L128" s="233">
        <v>174.239</v>
      </c>
      <c r="M128" s="163"/>
      <c r="N128" s="206"/>
      <c r="O128" s="90"/>
      <c r="P128" s="90"/>
      <c r="Q128" s="90"/>
      <c r="R128" s="90"/>
      <c r="S128" s="90"/>
      <c r="T128" s="90"/>
      <c r="U128" s="90"/>
    </row>
    <row r="129" spans="1:21" s="227" customFormat="1" ht="13.15" customHeight="1" x14ac:dyDescent="0.2">
      <c r="A129" s="230" t="s">
        <v>403</v>
      </c>
      <c r="B129" s="231">
        <v>2.3542000000000001</v>
      </c>
      <c r="C129" s="232">
        <v>41197.815799999997</v>
      </c>
      <c r="D129" s="104">
        <v>33629.7984</v>
      </c>
      <c r="E129" s="104">
        <v>36919.905400000003</v>
      </c>
      <c r="F129" s="104">
        <v>47800.797100000003</v>
      </c>
      <c r="G129" s="104">
        <v>56161.597399999999</v>
      </c>
      <c r="H129" s="104">
        <v>43506.621400000004</v>
      </c>
      <c r="I129" s="233">
        <v>9.7799999999999994</v>
      </c>
      <c r="J129" s="233">
        <v>15.42</v>
      </c>
      <c r="K129" s="233">
        <v>11.09</v>
      </c>
      <c r="L129" s="233">
        <v>173.68940000000001</v>
      </c>
      <c r="M129" s="163"/>
      <c r="N129" s="206"/>
      <c r="O129" s="90"/>
      <c r="P129" s="90"/>
      <c r="Q129" s="90"/>
      <c r="R129" s="90"/>
      <c r="S129" s="90"/>
      <c r="T129" s="90"/>
      <c r="U129" s="90"/>
    </row>
    <row r="130" spans="1:21" s="227" customFormat="1" ht="13.15" customHeight="1" x14ac:dyDescent="0.2">
      <c r="A130" s="230" t="s">
        <v>404</v>
      </c>
      <c r="B130" s="231">
        <v>1.1732</v>
      </c>
      <c r="C130" s="232">
        <v>44291.106099999997</v>
      </c>
      <c r="D130" s="104">
        <v>36952.9516</v>
      </c>
      <c r="E130" s="104">
        <v>40099.235000000001</v>
      </c>
      <c r="F130" s="104">
        <v>47769.158000000003</v>
      </c>
      <c r="G130" s="104">
        <v>55682.6728</v>
      </c>
      <c r="H130" s="104">
        <v>45526.650800000003</v>
      </c>
      <c r="I130" s="233">
        <v>12.75</v>
      </c>
      <c r="J130" s="233">
        <v>13.48</v>
      </c>
      <c r="K130" s="233">
        <v>11.33</v>
      </c>
      <c r="L130" s="233">
        <v>174.833</v>
      </c>
      <c r="M130" s="163"/>
      <c r="N130" s="206"/>
      <c r="O130" s="90"/>
      <c r="P130" s="90"/>
      <c r="Q130" s="90"/>
      <c r="R130" s="90"/>
      <c r="S130" s="90"/>
      <c r="T130" s="90"/>
      <c r="U130" s="90"/>
    </row>
    <row r="131" spans="1:21" s="227" customFormat="1" ht="13.15" customHeight="1" x14ac:dyDescent="0.2">
      <c r="A131" s="230" t="s">
        <v>405</v>
      </c>
      <c r="B131" s="231">
        <v>0.91490000000000005</v>
      </c>
      <c r="C131" s="232">
        <v>47135.077400000002</v>
      </c>
      <c r="D131" s="104">
        <v>37603.584000000003</v>
      </c>
      <c r="E131" s="104">
        <v>41408.200199999999</v>
      </c>
      <c r="F131" s="104">
        <v>54912.613400000002</v>
      </c>
      <c r="G131" s="104">
        <v>63907.444499999998</v>
      </c>
      <c r="H131" s="104">
        <v>49372.994400000003</v>
      </c>
      <c r="I131" s="233">
        <v>13.32</v>
      </c>
      <c r="J131" s="233">
        <v>16.66</v>
      </c>
      <c r="K131" s="233">
        <v>11.07</v>
      </c>
      <c r="L131" s="233">
        <v>174.18520000000001</v>
      </c>
      <c r="M131" s="163"/>
      <c r="N131" s="206"/>
      <c r="O131" s="90"/>
      <c r="P131" s="90"/>
      <c r="Q131" s="90"/>
      <c r="R131" s="90"/>
      <c r="S131" s="90"/>
      <c r="T131" s="90"/>
      <c r="U131" s="90"/>
    </row>
    <row r="132" spans="1:21" s="227" customFormat="1" ht="13.15" customHeight="1" x14ac:dyDescent="0.2">
      <c r="A132" s="228" t="s">
        <v>406</v>
      </c>
      <c r="B132" s="229">
        <v>2.4199000000000002</v>
      </c>
      <c r="C132" s="102">
        <v>43625.419600000001</v>
      </c>
      <c r="D132" s="105">
        <v>36765.993199999997</v>
      </c>
      <c r="E132" s="105">
        <v>40468.201399999998</v>
      </c>
      <c r="F132" s="105">
        <v>46044.999000000003</v>
      </c>
      <c r="G132" s="105">
        <v>48246.517</v>
      </c>
      <c r="H132" s="105">
        <v>43288.329400000002</v>
      </c>
      <c r="I132" s="214">
        <v>14.01</v>
      </c>
      <c r="J132" s="214">
        <v>10.71</v>
      </c>
      <c r="K132" s="214">
        <v>9.8699999999999992</v>
      </c>
      <c r="L132" s="214">
        <v>176.79239999999999</v>
      </c>
      <c r="M132" s="163"/>
      <c r="N132" s="206"/>
      <c r="O132" s="90"/>
      <c r="P132" s="90"/>
      <c r="Q132" s="90"/>
      <c r="R132" s="90"/>
      <c r="S132" s="90"/>
      <c r="T132" s="90"/>
      <c r="U132" s="90"/>
    </row>
    <row r="133" spans="1:21" s="227" customFormat="1" ht="13.15" customHeight="1" x14ac:dyDescent="0.2">
      <c r="A133" s="228" t="s">
        <v>407</v>
      </c>
      <c r="B133" s="229">
        <v>1.0591999999999999</v>
      </c>
      <c r="C133" s="102">
        <v>38948.2039</v>
      </c>
      <c r="D133" s="105">
        <v>30978.333299999998</v>
      </c>
      <c r="E133" s="105">
        <v>34708.364000000001</v>
      </c>
      <c r="F133" s="105">
        <v>44656.267800000001</v>
      </c>
      <c r="G133" s="105">
        <v>52550.174899999998</v>
      </c>
      <c r="H133" s="105">
        <v>41023.435100000002</v>
      </c>
      <c r="I133" s="214">
        <v>9.0399999999999991</v>
      </c>
      <c r="J133" s="214">
        <v>15.9</v>
      </c>
      <c r="K133" s="214">
        <v>10.7</v>
      </c>
      <c r="L133" s="214">
        <v>174.7868</v>
      </c>
      <c r="M133" s="163"/>
      <c r="N133" s="206"/>
      <c r="O133" s="90"/>
      <c r="P133" s="90"/>
      <c r="Q133" s="90"/>
      <c r="R133" s="90"/>
      <c r="S133" s="90"/>
      <c r="T133" s="90"/>
      <c r="U133" s="90"/>
    </row>
    <row r="134" spans="1:21" s="227" customFormat="1" ht="13.15" customHeight="1" x14ac:dyDescent="0.2">
      <c r="A134" s="228" t="s">
        <v>408</v>
      </c>
      <c r="B134" s="229">
        <v>3.0760000000000001</v>
      </c>
      <c r="C134" s="102">
        <v>58387.6636</v>
      </c>
      <c r="D134" s="105">
        <v>37755.184099999999</v>
      </c>
      <c r="E134" s="105">
        <v>45223.765399999997</v>
      </c>
      <c r="F134" s="105">
        <v>70818.464000000007</v>
      </c>
      <c r="G134" s="105">
        <v>85092.343299999993</v>
      </c>
      <c r="H134" s="105">
        <v>60370.813600000001</v>
      </c>
      <c r="I134" s="214">
        <v>13.21</v>
      </c>
      <c r="J134" s="214">
        <v>23.88</v>
      </c>
      <c r="K134" s="214">
        <v>11.52</v>
      </c>
      <c r="L134" s="214">
        <v>173.5513</v>
      </c>
      <c r="M134" s="163"/>
      <c r="N134" s="206"/>
      <c r="O134" s="90"/>
      <c r="P134" s="90"/>
      <c r="Q134" s="90"/>
      <c r="R134" s="90"/>
      <c r="S134" s="90"/>
      <c r="T134" s="90"/>
      <c r="U134" s="90"/>
    </row>
    <row r="135" spans="1:21" s="227" customFormat="1" ht="13.15" customHeight="1" x14ac:dyDescent="0.2">
      <c r="A135" s="228" t="s">
        <v>409</v>
      </c>
      <c r="B135" s="229">
        <v>2.5863</v>
      </c>
      <c r="C135" s="102">
        <v>38563.9018</v>
      </c>
      <c r="D135" s="105">
        <v>31389.8861</v>
      </c>
      <c r="E135" s="105">
        <v>34356.728499999997</v>
      </c>
      <c r="F135" s="105">
        <v>43799.0795</v>
      </c>
      <c r="G135" s="105">
        <v>48791.006399999998</v>
      </c>
      <c r="H135" s="105">
        <v>39784.000699999997</v>
      </c>
      <c r="I135" s="214">
        <v>10.210000000000001</v>
      </c>
      <c r="J135" s="214">
        <v>11.41</v>
      </c>
      <c r="K135" s="214">
        <v>11.7</v>
      </c>
      <c r="L135" s="214">
        <v>173.6386</v>
      </c>
      <c r="M135" s="163"/>
      <c r="N135" s="206"/>
      <c r="O135" s="90"/>
      <c r="P135" s="90"/>
      <c r="Q135" s="90"/>
      <c r="R135" s="90"/>
      <c r="S135" s="90"/>
      <c r="T135" s="90"/>
      <c r="U135" s="90"/>
    </row>
    <row r="136" spans="1:21" s="227" customFormat="1" ht="13.15" customHeight="1" x14ac:dyDescent="0.2">
      <c r="A136" s="228" t="s">
        <v>410</v>
      </c>
      <c r="B136" s="229">
        <v>29.7788</v>
      </c>
      <c r="C136" s="102">
        <v>41311.481899999999</v>
      </c>
      <c r="D136" s="105">
        <v>32027.9166</v>
      </c>
      <c r="E136" s="105">
        <v>36099.080699999999</v>
      </c>
      <c r="F136" s="105">
        <v>48193.044699999999</v>
      </c>
      <c r="G136" s="105">
        <v>58494.541400000002</v>
      </c>
      <c r="H136" s="105">
        <v>43670.305399999997</v>
      </c>
      <c r="I136" s="214">
        <v>9.65</v>
      </c>
      <c r="J136" s="214">
        <v>15.63</v>
      </c>
      <c r="K136" s="214">
        <v>11.78</v>
      </c>
      <c r="L136" s="214">
        <v>173.29140000000001</v>
      </c>
      <c r="M136" s="163"/>
      <c r="N136" s="206"/>
      <c r="O136" s="90"/>
      <c r="P136" s="90"/>
      <c r="Q136" s="90"/>
      <c r="R136" s="90"/>
      <c r="S136" s="90"/>
      <c r="T136" s="90"/>
      <c r="U136" s="90"/>
    </row>
    <row r="137" spans="1:21" s="227" customFormat="1" ht="13.15" customHeight="1" x14ac:dyDescent="0.2">
      <c r="A137" s="230" t="s">
        <v>411</v>
      </c>
      <c r="B137" s="231">
        <v>6.5708000000000002</v>
      </c>
      <c r="C137" s="232">
        <v>40534.560599999997</v>
      </c>
      <c r="D137" s="104">
        <v>32075.227999999999</v>
      </c>
      <c r="E137" s="104">
        <v>35756.603900000002</v>
      </c>
      <c r="F137" s="104">
        <v>46302.665300000001</v>
      </c>
      <c r="G137" s="104">
        <v>53958.264900000002</v>
      </c>
      <c r="H137" s="104">
        <v>42249.126199999999</v>
      </c>
      <c r="I137" s="233">
        <v>10.91</v>
      </c>
      <c r="J137" s="233">
        <v>15.51</v>
      </c>
      <c r="K137" s="233">
        <v>11.36</v>
      </c>
      <c r="L137" s="233">
        <v>173.6447</v>
      </c>
      <c r="M137" s="163"/>
      <c r="N137" s="206"/>
      <c r="O137" s="90"/>
      <c r="P137" s="90"/>
      <c r="Q137" s="90"/>
      <c r="R137" s="90"/>
      <c r="S137" s="90"/>
      <c r="T137" s="90"/>
      <c r="U137" s="90"/>
    </row>
    <row r="138" spans="1:21" s="227" customFormat="1" ht="13.15" customHeight="1" x14ac:dyDescent="0.2">
      <c r="A138" s="230" t="s">
        <v>412</v>
      </c>
      <c r="B138" s="231">
        <v>6.0704000000000002</v>
      </c>
      <c r="C138" s="232">
        <v>40974.4018</v>
      </c>
      <c r="D138" s="104">
        <v>33323.583299999998</v>
      </c>
      <c r="E138" s="104">
        <v>36671.7526</v>
      </c>
      <c r="F138" s="104">
        <v>48419.609700000001</v>
      </c>
      <c r="G138" s="104">
        <v>60161.305099999998</v>
      </c>
      <c r="H138" s="104">
        <v>44055.329299999998</v>
      </c>
      <c r="I138" s="233">
        <v>8.86</v>
      </c>
      <c r="J138" s="233">
        <v>15.98</v>
      </c>
      <c r="K138" s="233">
        <v>11.93</v>
      </c>
      <c r="L138" s="233">
        <v>172.8057</v>
      </c>
      <c r="M138" s="163"/>
      <c r="N138" s="206"/>
      <c r="O138" s="90"/>
      <c r="P138" s="90"/>
      <c r="Q138" s="90"/>
      <c r="R138" s="90"/>
      <c r="S138" s="90"/>
      <c r="T138" s="90"/>
      <c r="U138" s="90"/>
    </row>
    <row r="139" spans="1:21" s="227" customFormat="1" ht="13.15" customHeight="1" x14ac:dyDescent="0.2">
      <c r="A139" s="230" t="s">
        <v>413</v>
      </c>
      <c r="B139" s="231">
        <v>2.8744000000000001</v>
      </c>
      <c r="C139" s="232">
        <v>42585.451000000001</v>
      </c>
      <c r="D139" s="104">
        <v>34199.595099999999</v>
      </c>
      <c r="E139" s="104">
        <v>37748.841999999997</v>
      </c>
      <c r="F139" s="104">
        <v>49778.796499999997</v>
      </c>
      <c r="G139" s="104">
        <v>60398.446799999998</v>
      </c>
      <c r="H139" s="104">
        <v>45514.646500000003</v>
      </c>
      <c r="I139" s="233">
        <v>8.08</v>
      </c>
      <c r="J139" s="233">
        <v>16.03</v>
      </c>
      <c r="K139" s="233">
        <v>12.01</v>
      </c>
      <c r="L139" s="233">
        <v>173.6711</v>
      </c>
      <c r="M139" s="163"/>
      <c r="N139" s="206"/>
      <c r="O139" s="90"/>
      <c r="P139" s="90"/>
      <c r="Q139" s="90"/>
      <c r="R139" s="90"/>
      <c r="S139" s="90"/>
      <c r="T139" s="90"/>
      <c r="U139" s="90"/>
    </row>
    <row r="140" spans="1:21" s="227" customFormat="1" ht="13.15" customHeight="1" x14ac:dyDescent="0.2">
      <c r="A140" s="230" t="s">
        <v>414</v>
      </c>
      <c r="B140" s="231">
        <v>3.0045999999999999</v>
      </c>
      <c r="C140" s="232">
        <v>42850.111400000002</v>
      </c>
      <c r="D140" s="104">
        <v>30801</v>
      </c>
      <c r="E140" s="104">
        <v>36197.997100000001</v>
      </c>
      <c r="F140" s="104">
        <v>55454.083700000003</v>
      </c>
      <c r="G140" s="104">
        <v>67476.019700000004</v>
      </c>
      <c r="H140" s="104">
        <v>46448.346899999997</v>
      </c>
      <c r="I140" s="233">
        <v>7.93</v>
      </c>
      <c r="J140" s="233">
        <v>16.09</v>
      </c>
      <c r="K140" s="233">
        <v>13.43</v>
      </c>
      <c r="L140" s="233">
        <v>171.77090000000001</v>
      </c>
      <c r="M140" s="163"/>
      <c r="N140" s="206"/>
      <c r="O140" s="90"/>
      <c r="P140" s="90"/>
      <c r="Q140" s="90"/>
      <c r="R140" s="90"/>
      <c r="S140" s="90"/>
      <c r="T140" s="90"/>
      <c r="U140" s="90"/>
    </row>
    <row r="141" spans="1:21" s="227" customFormat="1" ht="13.15" customHeight="1" x14ac:dyDescent="0.2">
      <c r="A141" s="230" t="s">
        <v>415</v>
      </c>
      <c r="B141" s="231">
        <v>1.5102</v>
      </c>
      <c r="C141" s="232">
        <v>43406.152399999999</v>
      </c>
      <c r="D141" s="104">
        <v>33927.014499999997</v>
      </c>
      <c r="E141" s="104">
        <v>38016.534500000002</v>
      </c>
      <c r="F141" s="104">
        <v>49508.973599999998</v>
      </c>
      <c r="G141" s="104">
        <v>58607.834699999999</v>
      </c>
      <c r="H141" s="104">
        <v>45271.9372</v>
      </c>
      <c r="I141" s="233">
        <v>15.34</v>
      </c>
      <c r="J141" s="233">
        <v>13.39</v>
      </c>
      <c r="K141" s="233">
        <v>10.82</v>
      </c>
      <c r="L141" s="233">
        <v>174.09880000000001</v>
      </c>
      <c r="M141" s="163"/>
      <c r="N141" s="206"/>
      <c r="O141" s="90"/>
      <c r="P141" s="90"/>
      <c r="Q141" s="90"/>
      <c r="R141" s="90"/>
      <c r="S141" s="90"/>
      <c r="T141" s="90"/>
      <c r="U141" s="90"/>
    </row>
    <row r="142" spans="1:21" s="227" customFormat="1" ht="13.15" customHeight="1" x14ac:dyDescent="0.2">
      <c r="A142" s="228" t="s">
        <v>416</v>
      </c>
      <c r="B142" s="229">
        <v>3.2757999999999998</v>
      </c>
      <c r="C142" s="102">
        <v>55534.813099999999</v>
      </c>
      <c r="D142" s="105">
        <v>41464.814599999998</v>
      </c>
      <c r="E142" s="105">
        <v>48352.839200000002</v>
      </c>
      <c r="F142" s="105">
        <v>61257.216099999998</v>
      </c>
      <c r="G142" s="105">
        <v>68082.543900000004</v>
      </c>
      <c r="H142" s="105">
        <v>55293.344499999999</v>
      </c>
      <c r="I142" s="214">
        <v>6.23</v>
      </c>
      <c r="J142" s="214">
        <v>14.63</v>
      </c>
      <c r="K142" s="214">
        <v>14.11</v>
      </c>
      <c r="L142" s="214">
        <v>164.45400000000001</v>
      </c>
      <c r="M142" s="163"/>
      <c r="N142" s="206"/>
      <c r="O142" s="90"/>
      <c r="P142" s="90"/>
      <c r="Q142" s="90"/>
      <c r="R142" s="90"/>
      <c r="S142" s="90"/>
      <c r="T142" s="90"/>
      <c r="U142" s="90"/>
    </row>
    <row r="143" spans="1:21" s="227" customFormat="1" ht="13.15" customHeight="1" x14ac:dyDescent="0.2">
      <c r="A143" s="228" t="s">
        <v>417</v>
      </c>
      <c r="B143" s="229">
        <v>10.260199999999999</v>
      </c>
      <c r="C143" s="102">
        <v>41005.376499999998</v>
      </c>
      <c r="D143" s="105">
        <v>34394.066700000003</v>
      </c>
      <c r="E143" s="105">
        <v>37685.065199999997</v>
      </c>
      <c r="F143" s="105">
        <v>46125.717600000004</v>
      </c>
      <c r="G143" s="105">
        <v>53074.771099999998</v>
      </c>
      <c r="H143" s="105">
        <v>42571.743799999997</v>
      </c>
      <c r="I143" s="214">
        <v>3.65</v>
      </c>
      <c r="J143" s="214">
        <v>18.78</v>
      </c>
      <c r="K143" s="214">
        <v>12.83</v>
      </c>
      <c r="L143" s="214">
        <v>173.35380000000001</v>
      </c>
      <c r="M143" s="163"/>
      <c r="N143" s="206"/>
      <c r="O143" s="90"/>
      <c r="P143" s="90"/>
      <c r="Q143" s="90"/>
      <c r="R143" s="90"/>
      <c r="S143" s="90"/>
      <c r="T143" s="90"/>
      <c r="U143" s="90"/>
    </row>
    <row r="144" spans="1:21" s="227" customFormat="1" ht="13.15" customHeight="1" x14ac:dyDescent="0.2">
      <c r="A144" s="228" t="s">
        <v>418</v>
      </c>
      <c r="B144" s="229">
        <v>8.2742000000000004</v>
      </c>
      <c r="C144" s="102">
        <v>38268.527199999997</v>
      </c>
      <c r="D144" s="105">
        <v>31723.933799999999</v>
      </c>
      <c r="E144" s="105">
        <v>34878.924099999997</v>
      </c>
      <c r="F144" s="105">
        <v>42808.826999999997</v>
      </c>
      <c r="G144" s="105">
        <v>49144.316700000003</v>
      </c>
      <c r="H144" s="105">
        <v>39680.394200000002</v>
      </c>
      <c r="I144" s="214">
        <v>10.47</v>
      </c>
      <c r="J144" s="214">
        <v>10.18</v>
      </c>
      <c r="K144" s="214">
        <v>10.15</v>
      </c>
      <c r="L144" s="214">
        <v>174.59739999999999</v>
      </c>
      <c r="M144" s="163"/>
      <c r="N144" s="206"/>
      <c r="O144" s="90"/>
      <c r="P144" s="90"/>
      <c r="Q144" s="90"/>
      <c r="R144" s="90"/>
      <c r="S144" s="90"/>
      <c r="T144" s="90"/>
      <c r="U144" s="90"/>
    </row>
    <row r="145" spans="1:21" s="227" customFormat="1" ht="13.15" customHeight="1" x14ac:dyDescent="0.2">
      <c r="A145" s="228" t="s">
        <v>419</v>
      </c>
      <c r="B145" s="229">
        <v>1.6175999999999999</v>
      </c>
      <c r="C145" s="102">
        <v>41777.908000000003</v>
      </c>
      <c r="D145" s="105">
        <v>34589.9499</v>
      </c>
      <c r="E145" s="105">
        <v>37766.671000000002</v>
      </c>
      <c r="F145" s="105">
        <v>46530.249100000001</v>
      </c>
      <c r="G145" s="105">
        <v>52390.888700000003</v>
      </c>
      <c r="H145" s="105">
        <v>42878.525900000001</v>
      </c>
      <c r="I145" s="214">
        <v>8.43</v>
      </c>
      <c r="J145" s="214">
        <v>15.6</v>
      </c>
      <c r="K145" s="214">
        <v>11.85</v>
      </c>
      <c r="L145" s="214">
        <v>173.779</v>
      </c>
      <c r="M145" s="163"/>
      <c r="N145" s="206"/>
      <c r="O145" s="90"/>
      <c r="P145" s="90"/>
      <c r="Q145" s="90"/>
      <c r="R145" s="90"/>
      <c r="S145" s="90"/>
      <c r="T145" s="90"/>
      <c r="U145" s="90"/>
    </row>
    <row r="146" spans="1:21" s="227" customFormat="1" ht="13.15" customHeight="1" x14ac:dyDescent="0.2">
      <c r="A146" s="228" t="s">
        <v>420</v>
      </c>
      <c r="B146" s="229">
        <v>36.865000000000002</v>
      </c>
      <c r="C146" s="102">
        <v>56768.674800000001</v>
      </c>
      <c r="D146" s="105">
        <v>40650.459900000002</v>
      </c>
      <c r="E146" s="105">
        <v>47969.432399999998</v>
      </c>
      <c r="F146" s="105">
        <v>66007.659299999999</v>
      </c>
      <c r="G146" s="105">
        <v>75891.563099999999</v>
      </c>
      <c r="H146" s="105">
        <v>58092.347099999999</v>
      </c>
      <c r="I146" s="214">
        <v>2.54</v>
      </c>
      <c r="J146" s="214">
        <v>20.43</v>
      </c>
      <c r="K146" s="214">
        <v>14.87</v>
      </c>
      <c r="L146" s="214">
        <v>168.2475</v>
      </c>
      <c r="M146" s="163"/>
      <c r="N146" s="206"/>
      <c r="O146" s="90"/>
      <c r="P146" s="90"/>
      <c r="Q146" s="90"/>
      <c r="R146" s="90"/>
      <c r="S146" s="90"/>
      <c r="T146" s="90"/>
      <c r="U146" s="90"/>
    </row>
    <row r="147" spans="1:21" s="227" customFormat="1" ht="13.15" customHeight="1" x14ac:dyDescent="0.2">
      <c r="A147" s="230" t="s">
        <v>421</v>
      </c>
      <c r="B147" s="231">
        <v>16.444299999999998</v>
      </c>
      <c r="C147" s="232">
        <v>47736.506399999998</v>
      </c>
      <c r="D147" s="104">
        <v>35531.384599999998</v>
      </c>
      <c r="E147" s="104">
        <v>41624.038999999997</v>
      </c>
      <c r="F147" s="104">
        <v>54759.750399999997</v>
      </c>
      <c r="G147" s="104">
        <v>62280.046199999997</v>
      </c>
      <c r="H147" s="104">
        <v>48907.7327</v>
      </c>
      <c r="I147" s="233">
        <v>1.76</v>
      </c>
      <c r="J147" s="233">
        <v>18.899999999999999</v>
      </c>
      <c r="K147" s="233">
        <v>15.06</v>
      </c>
      <c r="L147" s="233">
        <v>169.4008</v>
      </c>
      <c r="M147" s="163"/>
      <c r="N147" s="206"/>
      <c r="O147" s="90"/>
      <c r="P147" s="90"/>
      <c r="Q147" s="90"/>
      <c r="R147" s="90"/>
      <c r="S147" s="90"/>
      <c r="T147" s="90"/>
      <c r="U147" s="90"/>
    </row>
    <row r="148" spans="1:21" s="227" customFormat="1" ht="13.15" customHeight="1" x14ac:dyDescent="0.2">
      <c r="A148" s="230" t="s">
        <v>422</v>
      </c>
      <c r="B148" s="231">
        <v>8.4835999999999991</v>
      </c>
      <c r="C148" s="232">
        <v>58838.981500000002</v>
      </c>
      <c r="D148" s="104">
        <v>49122.045299999998</v>
      </c>
      <c r="E148" s="104">
        <v>53412.391199999998</v>
      </c>
      <c r="F148" s="104">
        <v>64778.880100000002</v>
      </c>
      <c r="G148" s="104">
        <v>70863.637900000002</v>
      </c>
      <c r="H148" s="104">
        <v>59716.792000000001</v>
      </c>
      <c r="I148" s="233">
        <v>2.1</v>
      </c>
      <c r="J148" s="233">
        <v>20.02</v>
      </c>
      <c r="K148" s="233">
        <v>14.88</v>
      </c>
      <c r="L148" s="233">
        <v>167.4434</v>
      </c>
      <c r="M148" s="163"/>
      <c r="N148" s="206"/>
      <c r="O148" s="90"/>
      <c r="P148" s="90"/>
      <c r="Q148" s="90"/>
      <c r="R148" s="90"/>
      <c r="S148" s="90"/>
      <c r="T148" s="90"/>
      <c r="U148" s="90"/>
    </row>
    <row r="149" spans="1:21" s="227" customFormat="1" ht="13.15" customHeight="1" x14ac:dyDescent="0.2">
      <c r="A149" s="230" t="s">
        <v>423</v>
      </c>
      <c r="B149" s="231">
        <v>6.0556999999999999</v>
      </c>
      <c r="C149" s="232">
        <v>62715.352099999996</v>
      </c>
      <c r="D149" s="104">
        <v>52664.6273</v>
      </c>
      <c r="E149" s="104">
        <v>57076.612500000003</v>
      </c>
      <c r="F149" s="104">
        <v>68363.934099999999</v>
      </c>
      <c r="G149" s="104">
        <v>74417.561900000001</v>
      </c>
      <c r="H149" s="104">
        <v>63334.794199999997</v>
      </c>
      <c r="I149" s="233">
        <v>2.34</v>
      </c>
      <c r="J149" s="233">
        <v>21.19</v>
      </c>
      <c r="K149" s="233">
        <v>14.81</v>
      </c>
      <c r="L149" s="233">
        <v>167.56319999999999</v>
      </c>
      <c r="M149" s="163"/>
      <c r="N149" s="206"/>
      <c r="O149" s="90"/>
      <c r="P149" s="90"/>
      <c r="Q149" s="90"/>
      <c r="R149" s="90"/>
      <c r="S149" s="90"/>
      <c r="T149" s="90"/>
      <c r="U149" s="90"/>
    </row>
    <row r="150" spans="1:21" s="227" customFormat="1" ht="13.15" customHeight="1" x14ac:dyDescent="0.2">
      <c r="A150" s="230" t="s">
        <v>424</v>
      </c>
      <c r="B150" s="231">
        <v>4.2614999999999998</v>
      </c>
      <c r="C150" s="232">
        <v>70092.065100000007</v>
      </c>
      <c r="D150" s="104">
        <v>57685.912600000003</v>
      </c>
      <c r="E150" s="104">
        <v>63186.063600000001</v>
      </c>
      <c r="F150" s="104">
        <v>77637.528099999996</v>
      </c>
      <c r="G150" s="104">
        <v>86847.946100000001</v>
      </c>
      <c r="H150" s="104">
        <v>71263.881399999998</v>
      </c>
      <c r="I150" s="233">
        <v>3.58</v>
      </c>
      <c r="J150" s="233">
        <v>21.77</v>
      </c>
      <c r="K150" s="233">
        <v>15</v>
      </c>
      <c r="L150" s="233">
        <v>167.01009999999999</v>
      </c>
      <c r="M150" s="163"/>
      <c r="N150" s="206"/>
      <c r="O150" s="90"/>
      <c r="P150" s="90"/>
      <c r="Q150" s="90"/>
      <c r="R150" s="90"/>
      <c r="S150" s="90"/>
      <c r="T150" s="90"/>
      <c r="U150" s="90"/>
    </row>
    <row r="151" spans="1:21" s="227" customFormat="1" ht="13.15" customHeight="1" x14ac:dyDescent="0.2">
      <c r="A151" s="230" t="s">
        <v>425</v>
      </c>
      <c r="B151" s="231">
        <v>1.6196999999999999</v>
      </c>
      <c r="C151" s="232">
        <v>84044.391399999993</v>
      </c>
      <c r="D151" s="104">
        <v>68110.585999999996</v>
      </c>
      <c r="E151" s="104">
        <v>74458.702399999995</v>
      </c>
      <c r="F151" s="104">
        <v>99115.969299999997</v>
      </c>
      <c r="G151" s="104">
        <v>115907.43730000001</v>
      </c>
      <c r="H151" s="104">
        <v>88575.778900000005</v>
      </c>
      <c r="I151" s="233">
        <v>6.88</v>
      </c>
      <c r="J151" s="233">
        <v>25.64</v>
      </c>
      <c r="K151" s="233">
        <v>13.61</v>
      </c>
      <c r="L151" s="233">
        <v>166.5643</v>
      </c>
      <c r="M151" s="163"/>
      <c r="N151" s="206"/>
      <c r="O151" s="90"/>
      <c r="P151" s="90"/>
      <c r="Q151" s="90"/>
      <c r="R151" s="90"/>
      <c r="S151" s="90"/>
      <c r="T151" s="90"/>
      <c r="U151" s="90"/>
    </row>
    <row r="152" spans="1:21" s="227" customFormat="1" ht="13.15" customHeight="1" x14ac:dyDescent="0.2">
      <c r="A152" s="228" t="s">
        <v>426</v>
      </c>
      <c r="B152" s="229">
        <v>1.6229</v>
      </c>
      <c r="C152" s="102">
        <v>46707.0314</v>
      </c>
      <c r="D152" s="105">
        <v>35987.700700000001</v>
      </c>
      <c r="E152" s="105">
        <v>41520.839599999999</v>
      </c>
      <c r="F152" s="105">
        <v>52671.534699999997</v>
      </c>
      <c r="G152" s="105">
        <v>64751.974699999999</v>
      </c>
      <c r="H152" s="105">
        <v>48556.332900000001</v>
      </c>
      <c r="I152" s="214">
        <v>11.2</v>
      </c>
      <c r="J152" s="214">
        <v>15.79</v>
      </c>
      <c r="K152" s="214">
        <v>10.68</v>
      </c>
      <c r="L152" s="214">
        <v>175.73169999999999</v>
      </c>
      <c r="M152" s="163"/>
      <c r="N152" s="206"/>
      <c r="O152" s="90"/>
      <c r="P152" s="90"/>
      <c r="Q152" s="90"/>
      <c r="R152" s="90"/>
      <c r="S152" s="90"/>
      <c r="T152" s="90"/>
      <c r="U152" s="90"/>
    </row>
    <row r="153" spans="1:21" s="227" customFormat="1" ht="13.15" customHeight="1" x14ac:dyDescent="0.2">
      <c r="A153" s="228" t="s">
        <v>427</v>
      </c>
      <c r="B153" s="229">
        <v>1.1296999999999999</v>
      </c>
      <c r="C153" s="102">
        <v>41651.262000000002</v>
      </c>
      <c r="D153" s="105">
        <v>32898.583299999998</v>
      </c>
      <c r="E153" s="105">
        <v>36936.348400000003</v>
      </c>
      <c r="F153" s="105">
        <v>48688.453099999999</v>
      </c>
      <c r="G153" s="105">
        <v>60694.881099999999</v>
      </c>
      <c r="H153" s="105">
        <v>44617.7526</v>
      </c>
      <c r="I153" s="214">
        <v>8.82</v>
      </c>
      <c r="J153" s="214">
        <v>15.57</v>
      </c>
      <c r="K153" s="214">
        <v>11.42</v>
      </c>
      <c r="L153" s="214">
        <v>174.3588</v>
      </c>
      <c r="M153" s="163"/>
      <c r="N153" s="206"/>
      <c r="O153" s="90"/>
      <c r="P153" s="90"/>
      <c r="Q153" s="90"/>
      <c r="R153" s="90"/>
      <c r="S153" s="90"/>
      <c r="T153" s="90"/>
      <c r="U153" s="90"/>
    </row>
    <row r="154" spans="1:21" s="227" customFormat="1" ht="13.15" customHeight="1" x14ac:dyDescent="0.2">
      <c r="A154" s="228" t="s">
        <v>428</v>
      </c>
      <c r="B154" s="229">
        <v>7.3582999999999998</v>
      </c>
      <c r="C154" s="102">
        <v>44007.643799999998</v>
      </c>
      <c r="D154" s="105">
        <v>34729.804400000001</v>
      </c>
      <c r="E154" s="105">
        <v>39341.553200000002</v>
      </c>
      <c r="F154" s="105">
        <v>48575.696100000001</v>
      </c>
      <c r="G154" s="105">
        <v>53940.5167</v>
      </c>
      <c r="H154" s="105">
        <v>44314.957399999999</v>
      </c>
      <c r="I154" s="214">
        <v>10.01</v>
      </c>
      <c r="J154" s="214">
        <v>13.31</v>
      </c>
      <c r="K154" s="214">
        <v>11.31</v>
      </c>
      <c r="L154" s="214">
        <v>174.1499</v>
      </c>
      <c r="M154" s="163"/>
      <c r="N154" s="206"/>
      <c r="O154" s="90"/>
      <c r="P154" s="90"/>
      <c r="Q154" s="90"/>
      <c r="R154" s="90"/>
      <c r="S154" s="90"/>
      <c r="T154" s="90"/>
      <c r="U154" s="90"/>
    </row>
    <row r="155" spans="1:21" s="227" customFormat="1" ht="13.15" customHeight="1" x14ac:dyDescent="0.2">
      <c r="A155" s="230" t="s">
        <v>429</v>
      </c>
      <c r="B155" s="231">
        <v>3.2818999999999998</v>
      </c>
      <c r="C155" s="232">
        <v>44072.738799999999</v>
      </c>
      <c r="D155" s="104">
        <v>36156.6109</v>
      </c>
      <c r="E155" s="104">
        <v>40178.870000000003</v>
      </c>
      <c r="F155" s="104">
        <v>47673.251900000003</v>
      </c>
      <c r="G155" s="104">
        <v>51176.1391</v>
      </c>
      <c r="H155" s="104">
        <v>44042.561000000002</v>
      </c>
      <c r="I155" s="233">
        <v>10.83</v>
      </c>
      <c r="J155" s="233">
        <v>13.8</v>
      </c>
      <c r="K155" s="233">
        <v>11.17</v>
      </c>
      <c r="L155" s="233">
        <v>175.0164</v>
      </c>
      <c r="M155" s="163"/>
      <c r="N155" s="206"/>
      <c r="O155" s="90"/>
      <c r="P155" s="90"/>
      <c r="Q155" s="90"/>
      <c r="R155" s="90"/>
      <c r="S155" s="90"/>
      <c r="T155" s="90"/>
      <c r="U155" s="90"/>
    </row>
    <row r="156" spans="1:21" s="227" customFormat="1" ht="13.15" customHeight="1" x14ac:dyDescent="0.2">
      <c r="A156" s="230" t="s">
        <v>430</v>
      </c>
      <c r="B156" s="231">
        <v>1.0098</v>
      </c>
      <c r="C156" s="232">
        <v>44332.467700000001</v>
      </c>
      <c r="D156" s="104">
        <v>34562.252099999998</v>
      </c>
      <c r="E156" s="104">
        <v>39725.852800000001</v>
      </c>
      <c r="F156" s="104">
        <v>50340.510499999997</v>
      </c>
      <c r="G156" s="104">
        <v>57345.382899999997</v>
      </c>
      <c r="H156" s="104">
        <v>45080.897299999997</v>
      </c>
      <c r="I156" s="233">
        <v>10.31</v>
      </c>
      <c r="J156" s="233">
        <v>12.32</v>
      </c>
      <c r="K156" s="233">
        <v>11.24</v>
      </c>
      <c r="L156" s="233">
        <v>173.6277</v>
      </c>
      <c r="M156" s="163"/>
      <c r="N156" s="206"/>
      <c r="O156" s="90"/>
      <c r="P156" s="90"/>
      <c r="Q156" s="90"/>
      <c r="R156" s="90"/>
      <c r="S156" s="90"/>
      <c r="T156" s="90"/>
      <c r="U156" s="90"/>
    </row>
    <row r="157" spans="1:21" s="227" customFormat="1" ht="13.15" customHeight="1" x14ac:dyDescent="0.2">
      <c r="A157" s="228" t="s">
        <v>431</v>
      </c>
      <c r="B157" s="229">
        <v>1.1761999999999999</v>
      </c>
      <c r="C157" s="102">
        <v>43063.638500000001</v>
      </c>
      <c r="D157" s="105">
        <v>32159.231299999999</v>
      </c>
      <c r="E157" s="105">
        <v>36491.517099999997</v>
      </c>
      <c r="F157" s="105">
        <v>51436.6895</v>
      </c>
      <c r="G157" s="105">
        <v>61626.7212</v>
      </c>
      <c r="H157" s="105">
        <v>45841.677199999998</v>
      </c>
      <c r="I157" s="214">
        <v>8.11</v>
      </c>
      <c r="J157" s="214">
        <v>19.63</v>
      </c>
      <c r="K157" s="214">
        <v>10.53</v>
      </c>
      <c r="L157" s="214">
        <v>174.23079999999999</v>
      </c>
      <c r="M157" s="163"/>
      <c r="N157" s="206"/>
      <c r="O157" s="90"/>
      <c r="P157" s="90"/>
      <c r="Q157" s="90"/>
      <c r="R157" s="90"/>
      <c r="S157" s="90"/>
      <c r="T157" s="90"/>
      <c r="U157" s="90"/>
    </row>
    <row r="158" spans="1:21" s="227" customFormat="1" ht="13.15" customHeight="1" x14ac:dyDescent="0.2">
      <c r="A158" s="228" t="s">
        <v>432</v>
      </c>
      <c r="B158" s="229">
        <v>1.0710999999999999</v>
      </c>
      <c r="C158" s="102">
        <v>46221.775900000001</v>
      </c>
      <c r="D158" s="105">
        <v>36537.667399999998</v>
      </c>
      <c r="E158" s="105">
        <v>41137.7088</v>
      </c>
      <c r="F158" s="105">
        <v>52822.004699999998</v>
      </c>
      <c r="G158" s="105">
        <v>59945.367899999997</v>
      </c>
      <c r="H158" s="105">
        <v>47750.745799999997</v>
      </c>
      <c r="I158" s="214">
        <v>10.71</v>
      </c>
      <c r="J158" s="214">
        <v>17.850000000000001</v>
      </c>
      <c r="K158" s="214">
        <v>10.74</v>
      </c>
      <c r="L158" s="214">
        <v>174.59889999999999</v>
      </c>
      <c r="M158" s="163"/>
      <c r="N158" s="206"/>
      <c r="O158" s="90"/>
      <c r="P158" s="90"/>
      <c r="Q158" s="90"/>
      <c r="R158" s="90"/>
      <c r="S158" s="90"/>
      <c r="T158" s="90"/>
      <c r="U158" s="90"/>
    </row>
    <row r="159" spans="1:21" s="227" customFormat="1" ht="13.15" customHeight="1" x14ac:dyDescent="0.2">
      <c r="A159" s="228" t="s">
        <v>433</v>
      </c>
      <c r="B159" s="229">
        <v>10.655900000000001</v>
      </c>
      <c r="C159" s="102">
        <v>38312.947200000002</v>
      </c>
      <c r="D159" s="105">
        <v>29944.241399999999</v>
      </c>
      <c r="E159" s="105">
        <v>33725.8145</v>
      </c>
      <c r="F159" s="105">
        <v>45146.735000000001</v>
      </c>
      <c r="G159" s="105">
        <v>53463.9571</v>
      </c>
      <c r="H159" s="105">
        <v>40464.036200000002</v>
      </c>
      <c r="I159" s="214">
        <v>11.08</v>
      </c>
      <c r="J159" s="214">
        <v>13.71</v>
      </c>
      <c r="K159" s="214">
        <v>10.99</v>
      </c>
      <c r="L159" s="214">
        <v>173.6309</v>
      </c>
      <c r="M159" s="163"/>
      <c r="N159" s="206"/>
      <c r="O159" s="90"/>
      <c r="P159" s="90"/>
      <c r="Q159" s="90"/>
      <c r="R159" s="90"/>
      <c r="S159" s="90"/>
      <c r="T159" s="90"/>
      <c r="U159" s="90"/>
    </row>
    <row r="160" spans="1:21" s="227" customFormat="1" ht="13.15" customHeight="1" x14ac:dyDescent="0.2">
      <c r="A160" s="228" t="s">
        <v>434</v>
      </c>
      <c r="B160" s="229">
        <v>2.0756999999999999</v>
      </c>
      <c r="C160" s="102">
        <v>39078.231099999997</v>
      </c>
      <c r="D160" s="105">
        <v>30823.083299999998</v>
      </c>
      <c r="E160" s="105">
        <v>34239.693200000002</v>
      </c>
      <c r="F160" s="105">
        <v>44003.254999999997</v>
      </c>
      <c r="G160" s="105">
        <v>49724.760199999997</v>
      </c>
      <c r="H160" s="105">
        <v>39829.343200000003</v>
      </c>
      <c r="I160" s="214">
        <v>11.42</v>
      </c>
      <c r="J160" s="214">
        <v>14.89</v>
      </c>
      <c r="K160" s="214">
        <v>11.22</v>
      </c>
      <c r="L160" s="214">
        <v>173.6541</v>
      </c>
      <c r="M160" s="163"/>
      <c r="N160" s="206"/>
      <c r="O160" s="90"/>
      <c r="P160" s="90"/>
      <c r="Q160" s="90"/>
      <c r="R160" s="90"/>
      <c r="S160" s="90"/>
      <c r="T160" s="90"/>
      <c r="U160" s="90"/>
    </row>
    <row r="161" spans="1:21" s="227" customFormat="1" ht="13.15" customHeight="1" x14ac:dyDescent="0.2">
      <c r="A161" s="228" t="s">
        <v>435</v>
      </c>
      <c r="B161" s="229">
        <v>1.7064999999999999</v>
      </c>
      <c r="C161" s="102">
        <v>32265.6731</v>
      </c>
      <c r="D161" s="105">
        <v>26927.833299999998</v>
      </c>
      <c r="E161" s="105">
        <v>29492.1319</v>
      </c>
      <c r="F161" s="105">
        <v>35640.202299999997</v>
      </c>
      <c r="G161" s="105">
        <v>38299.618600000002</v>
      </c>
      <c r="H161" s="105">
        <v>32639.787</v>
      </c>
      <c r="I161" s="214">
        <v>11.71</v>
      </c>
      <c r="J161" s="214">
        <v>8.23</v>
      </c>
      <c r="K161" s="214">
        <v>11.55</v>
      </c>
      <c r="L161" s="214">
        <v>173.6174</v>
      </c>
      <c r="M161" s="163"/>
      <c r="N161" s="206"/>
      <c r="O161" s="90"/>
      <c r="P161" s="90"/>
      <c r="Q161" s="90"/>
      <c r="R161" s="90"/>
      <c r="S161" s="90"/>
      <c r="T161" s="90"/>
      <c r="U161" s="90"/>
    </row>
    <row r="162" spans="1:21" s="227" customFormat="1" ht="13.15" customHeight="1" x14ac:dyDescent="0.2">
      <c r="A162" s="230" t="s">
        <v>436</v>
      </c>
      <c r="B162" s="231">
        <v>1.6619999999999999</v>
      </c>
      <c r="C162" s="232">
        <v>32191.193200000002</v>
      </c>
      <c r="D162" s="104">
        <v>26912.071800000002</v>
      </c>
      <c r="E162" s="104">
        <v>29427.7772</v>
      </c>
      <c r="F162" s="104">
        <v>35426.134899999997</v>
      </c>
      <c r="G162" s="104">
        <v>38061.964899999999</v>
      </c>
      <c r="H162" s="104">
        <v>32415.590499999998</v>
      </c>
      <c r="I162" s="233">
        <v>11.79</v>
      </c>
      <c r="J162" s="233">
        <v>7.84</v>
      </c>
      <c r="K162" s="233">
        <v>11.59</v>
      </c>
      <c r="L162" s="233">
        <v>173.56129999999999</v>
      </c>
      <c r="M162" s="163"/>
      <c r="N162" s="206"/>
      <c r="O162" s="90"/>
      <c r="P162" s="90"/>
      <c r="Q162" s="90"/>
      <c r="R162" s="90"/>
      <c r="S162" s="90"/>
      <c r="T162" s="90"/>
      <c r="U162" s="90"/>
    </row>
    <row r="163" spans="1:21" s="227" customFormat="1" ht="13.15" customHeight="1" x14ac:dyDescent="0.2">
      <c r="A163" s="228" t="s">
        <v>437</v>
      </c>
      <c r="B163" s="229">
        <v>0.23810000000000001</v>
      </c>
      <c r="C163" s="102">
        <v>34349.129000000001</v>
      </c>
      <c r="D163" s="105">
        <v>28427.543699999998</v>
      </c>
      <c r="E163" s="105">
        <v>31652.900900000001</v>
      </c>
      <c r="F163" s="105">
        <v>40049.989399999999</v>
      </c>
      <c r="G163" s="105">
        <v>50532.122000000003</v>
      </c>
      <c r="H163" s="105">
        <v>37278.332999999999</v>
      </c>
      <c r="I163" s="214">
        <v>9.2899999999999991</v>
      </c>
      <c r="J163" s="214">
        <v>14</v>
      </c>
      <c r="K163" s="214">
        <v>11.12</v>
      </c>
      <c r="L163" s="214">
        <v>173.56649999999999</v>
      </c>
      <c r="M163" s="163"/>
      <c r="N163" s="206"/>
      <c r="O163" s="90"/>
      <c r="P163" s="90"/>
      <c r="Q163" s="90"/>
      <c r="R163" s="90"/>
      <c r="S163" s="90"/>
      <c r="T163" s="90"/>
      <c r="U163" s="90"/>
    </row>
    <row r="164" spans="1:21" s="227" customFormat="1" ht="13.15" customHeight="1" x14ac:dyDescent="0.2">
      <c r="A164" s="228" t="s">
        <v>438</v>
      </c>
      <c r="B164" s="229">
        <v>0.38550000000000001</v>
      </c>
      <c r="C164" s="102">
        <v>39190.039799999999</v>
      </c>
      <c r="D164" s="105">
        <v>33274.666599999997</v>
      </c>
      <c r="E164" s="105">
        <v>36371.063199999997</v>
      </c>
      <c r="F164" s="105">
        <v>42127.655700000003</v>
      </c>
      <c r="G164" s="105">
        <v>45871.564599999998</v>
      </c>
      <c r="H164" s="105">
        <v>39358.2716</v>
      </c>
      <c r="I164" s="214">
        <v>8.4</v>
      </c>
      <c r="J164" s="214">
        <v>11.53</v>
      </c>
      <c r="K164" s="214">
        <v>14.37</v>
      </c>
      <c r="L164" s="214">
        <v>173.37020000000001</v>
      </c>
      <c r="M164" s="163"/>
      <c r="N164" s="206"/>
      <c r="O164" s="90"/>
      <c r="P164" s="90"/>
      <c r="Q164" s="90"/>
      <c r="R164" s="90"/>
      <c r="S164" s="90"/>
      <c r="T164" s="90"/>
      <c r="U164" s="90"/>
    </row>
    <row r="165" spans="1:21" s="227" customFormat="1" ht="13.15" customHeight="1" x14ac:dyDescent="0.2">
      <c r="A165" s="228" t="s">
        <v>439</v>
      </c>
      <c r="B165" s="229">
        <v>0.4763</v>
      </c>
      <c r="C165" s="102">
        <v>35918.523800000003</v>
      </c>
      <c r="D165" s="105">
        <v>27865.882300000001</v>
      </c>
      <c r="E165" s="105">
        <v>31879.75</v>
      </c>
      <c r="F165" s="105">
        <v>39827.279399999999</v>
      </c>
      <c r="G165" s="105">
        <v>44448.156600000002</v>
      </c>
      <c r="H165" s="105">
        <v>36464.927600000003</v>
      </c>
      <c r="I165" s="214">
        <v>8.9600000000000009</v>
      </c>
      <c r="J165" s="214">
        <v>13.78</v>
      </c>
      <c r="K165" s="214">
        <v>11.25</v>
      </c>
      <c r="L165" s="214">
        <v>174.1705</v>
      </c>
      <c r="M165" s="163"/>
      <c r="N165" s="206"/>
      <c r="O165" s="90"/>
      <c r="P165" s="90"/>
      <c r="Q165" s="90"/>
      <c r="R165" s="90"/>
      <c r="S165" s="90"/>
      <c r="T165" s="90"/>
      <c r="U165" s="90"/>
    </row>
    <row r="166" spans="1:21" s="227" customFormat="1" ht="13.15" customHeight="1" x14ac:dyDescent="0.2">
      <c r="A166" s="228" t="s">
        <v>440</v>
      </c>
      <c r="B166" s="229">
        <v>0.34089999999999998</v>
      </c>
      <c r="C166" s="102">
        <v>31969.6666</v>
      </c>
      <c r="D166" s="105">
        <v>25102.678199999998</v>
      </c>
      <c r="E166" s="105">
        <v>27993.014599999999</v>
      </c>
      <c r="F166" s="105">
        <v>35219.211600000002</v>
      </c>
      <c r="G166" s="105">
        <v>38690.797899999998</v>
      </c>
      <c r="H166" s="105">
        <v>31967.364600000001</v>
      </c>
      <c r="I166" s="214">
        <v>7.36</v>
      </c>
      <c r="J166" s="214">
        <v>18.010000000000002</v>
      </c>
      <c r="K166" s="214">
        <v>10.17</v>
      </c>
      <c r="L166" s="214">
        <v>172.54339999999999</v>
      </c>
      <c r="M166" s="163"/>
      <c r="N166" s="206"/>
      <c r="O166" s="90"/>
      <c r="P166" s="90"/>
      <c r="Q166" s="90"/>
      <c r="R166" s="90"/>
      <c r="S166" s="90"/>
      <c r="T166" s="90"/>
      <c r="U166" s="90"/>
    </row>
    <row r="167" spans="1:21" s="227" customFormat="1" ht="13.15" customHeight="1" x14ac:dyDescent="0.2">
      <c r="A167" s="228" t="s">
        <v>441</v>
      </c>
      <c r="B167" s="229">
        <v>0.24379999999999999</v>
      </c>
      <c r="C167" s="102">
        <v>37626.6558</v>
      </c>
      <c r="D167" s="105">
        <v>28271.888800000001</v>
      </c>
      <c r="E167" s="105">
        <v>32542.011600000002</v>
      </c>
      <c r="F167" s="105">
        <v>42863.917300000001</v>
      </c>
      <c r="G167" s="105">
        <v>51356.298300000002</v>
      </c>
      <c r="H167" s="105">
        <v>38500.478799999997</v>
      </c>
      <c r="I167" s="214">
        <v>10.79</v>
      </c>
      <c r="J167" s="214">
        <v>14.66</v>
      </c>
      <c r="K167" s="214">
        <v>10.88</v>
      </c>
      <c r="L167" s="214">
        <v>174.5771</v>
      </c>
      <c r="M167" s="163"/>
      <c r="N167" s="206"/>
      <c r="O167" s="90"/>
      <c r="P167" s="90"/>
      <c r="Q167" s="90"/>
      <c r="R167" s="90"/>
      <c r="S167" s="90"/>
      <c r="T167" s="90"/>
      <c r="U167" s="90"/>
    </row>
    <row r="168" spans="1:21" s="227" customFormat="1" ht="13.15" customHeight="1" x14ac:dyDescent="0.2">
      <c r="A168" s="228" t="s">
        <v>442</v>
      </c>
      <c r="B168" s="229">
        <v>2.9636</v>
      </c>
      <c r="C168" s="102">
        <v>41420.936000000002</v>
      </c>
      <c r="D168" s="105">
        <v>33113.572500000002</v>
      </c>
      <c r="E168" s="105">
        <v>36869.555899999999</v>
      </c>
      <c r="F168" s="105">
        <v>47211.068899999998</v>
      </c>
      <c r="G168" s="105">
        <v>54297.032700000003</v>
      </c>
      <c r="H168" s="105">
        <v>42774.3266</v>
      </c>
      <c r="I168" s="214">
        <v>11.48</v>
      </c>
      <c r="J168" s="214">
        <v>14.22</v>
      </c>
      <c r="K168" s="214">
        <v>10.68</v>
      </c>
      <c r="L168" s="214">
        <v>173.55699999999999</v>
      </c>
      <c r="M168" s="163"/>
      <c r="N168" s="206"/>
      <c r="O168" s="90"/>
      <c r="P168" s="90"/>
      <c r="Q168" s="90"/>
      <c r="R168" s="90"/>
      <c r="S168" s="90"/>
      <c r="T168" s="90"/>
      <c r="U168" s="90"/>
    </row>
    <row r="169" spans="1:21" s="227" customFormat="1" ht="13.15" customHeight="1" x14ac:dyDescent="0.2">
      <c r="A169" s="230" t="s">
        <v>443</v>
      </c>
      <c r="B169" s="231">
        <v>2.0911</v>
      </c>
      <c r="C169" s="232">
        <v>41605.433700000001</v>
      </c>
      <c r="D169" s="104">
        <v>33246.945699999997</v>
      </c>
      <c r="E169" s="104">
        <v>37048.343000000001</v>
      </c>
      <c r="F169" s="104">
        <v>47254.106899999999</v>
      </c>
      <c r="G169" s="104">
        <v>54338.231899999999</v>
      </c>
      <c r="H169" s="104">
        <v>42861.1423</v>
      </c>
      <c r="I169" s="233">
        <v>11.9</v>
      </c>
      <c r="J169" s="233">
        <v>13.84</v>
      </c>
      <c r="K169" s="233">
        <v>10.58</v>
      </c>
      <c r="L169" s="233">
        <v>173.5385</v>
      </c>
      <c r="M169" s="163"/>
      <c r="N169" s="206"/>
      <c r="O169" s="90"/>
      <c r="P169" s="90"/>
      <c r="Q169" s="90"/>
      <c r="R169" s="90"/>
      <c r="S169" s="90"/>
      <c r="T169" s="90"/>
      <c r="U169" s="90"/>
    </row>
    <row r="170" spans="1:21" s="227" customFormat="1" ht="13.15" customHeight="1" x14ac:dyDescent="0.2">
      <c r="A170" s="230" t="s">
        <v>444</v>
      </c>
      <c r="B170" s="231">
        <v>0.30620000000000003</v>
      </c>
      <c r="C170" s="232">
        <v>43713.340700000001</v>
      </c>
      <c r="D170" s="104">
        <v>34612.426899999999</v>
      </c>
      <c r="E170" s="104">
        <v>38410.358899999999</v>
      </c>
      <c r="F170" s="104">
        <v>49009.4375</v>
      </c>
      <c r="G170" s="104">
        <v>56970.113299999997</v>
      </c>
      <c r="H170" s="104">
        <v>44793.341999999997</v>
      </c>
      <c r="I170" s="233">
        <v>10.16</v>
      </c>
      <c r="J170" s="233">
        <v>16.66</v>
      </c>
      <c r="K170" s="233">
        <v>11.05</v>
      </c>
      <c r="L170" s="233">
        <v>173.42850000000001</v>
      </c>
      <c r="M170" s="163"/>
      <c r="N170" s="206"/>
      <c r="O170" s="90"/>
      <c r="P170" s="90"/>
      <c r="Q170" s="90"/>
      <c r="R170" s="90"/>
      <c r="S170" s="90"/>
      <c r="T170" s="90"/>
      <c r="U170" s="90"/>
    </row>
    <row r="171" spans="1:21" s="227" customFormat="1" ht="13.15" customHeight="1" x14ac:dyDescent="0.2">
      <c r="A171" s="228" t="s">
        <v>445</v>
      </c>
      <c r="B171" s="229">
        <v>0.60829999999999995</v>
      </c>
      <c r="C171" s="102">
        <v>38662.261599999998</v>
      </c>
      <c r="D171" s="105">
        <v>30090.428</v>
      </c>
      <c r="E171" s="105">
        <v>34040.129300000001</v>
      </c>
      <c r="F171" s="105">
        <v>46937.905500000001</v>
      </c>
      <c r="G171" s="105">
        <v>58825.460200000001</v>
      </c>
      <c r="H171" s="105">
        <v>41708.362699999998</v>
      </c>
      <c r="I171" s="214">
        <v>9.14</v>
      </c>
      <c r="J171" s="214">
        <v>14.79</v>
      </c>
      <c r="K171" s="214">
        <v>11.47</v>
      </c>
      <c r="L171" s="214">
        <v>173.42449999999999</v>
      </c>
      <c r="M171" s="163"/>
      <c r="N171" s="206"/>
      <c r="O171" s="90"/>
      <c r="P171" s="90"/>
      <c r="Q171" s="90"/>
      <c r="R171" s="90"/>
      <c r="S171" s="90"/>
      <c r="T171" s="90"/>
      <c r="U171" s="90"/>
    </row>
    <row r="172" spans="1:21" s="227" customFormat="1" ht="13.15" customHeight="1" x14ac:dyDescent="0.2">
      <c r="A172" s="230" t="s">
        <v>446</v>
      </c>
      <c r="B172" s="231">
        <v>0.21909999999999999</v>
      </c>
      <c r="C172" s="232">
        <v>42981.804900000003</v>
      </c>
      <c r="D172" s="104">
        <v>34604.212</v>
      </c>
      <c r="E172" s="104">
        <v>38096.590199999999</v>
      </c>
      <c r="F172" s="104">
        <v>51067.085899999998</v>
      </c>
      <c r="G172" s="104">
        <v>66661.207999999999</v>
      </c>
      <c r="H172" s="104">
        <v>45989.300900000002</v>
      </c>
      <c r="I172" s="233">
        <v>9.1199999999999992</v>
      </c>
      <c r="J172" s="233">
        <v>15.86</v>
      </c>
      <c r="K172" s="233">
        <v>12.08</v>
      </c>
      <c r="L172" s="233">
        <v>173.71170000000001</v>
      </c>
      <c r="M172" s="163"/>
      <c r="N172" s="206"/>
      <c r="O172" s="90"/>
      <c r="P172" s="90"/>
      <c r="Q172" s="90"/>
      <c r="R172" s="90"/>
      <c r="S172" s="90"/>
      <c r="T172" s="90"/>
      <c r="U172" s="90"/>
    </row>
    <row r="173" spans="1:21" s="227" customFormat="1" ht="13.15" customHeight="1" x14ac:dyDescent="0.2">
      <c r="A173" s="228" t="s">
        <v>447</v>
      </c>
      <c r="B173" s="229">
        <v>0.53549999999999998</v>
      </c>
      <c r="C173" s="102">
        <v>43597.874499999998</v>
      </c>
      <c r="D173" s="105">
        <v>35614.7745</v>
      </c>
      <c r="E173" s="105">
        <v>38848.052799999998</v>
      </c>
      <c r="F173" s="105">
        <v>49124.686399999999</v>
      </c>
      <c r="G173" s="105">
        <v>55187.529699999999</v>
      </c>
      <c r="H173" s="105">
        <v>45121.652800000003</v>
      </c>
      <c r="I173" s="214">
        <v>11.8</v>
      </c>
      <c r="J173" s="214">
        <v>15.19</v>
      </c>
      <c r="K173" s="214">
        <v>11.29</v>
      </c>
      <c r="L173" s="214">
        <v>173.94990000000001</v>
      </c>
      <c r="M173" s="163"/>
      <c r="N173" s="206"/>
      <c r="O173" s="90"/>
      <c r="P173" s="90"/>
      <c r="Q173" s="90"/>
      <c r="R173" s="90"/>
      <c r="S173" s="90"/>
      <c r="T173" s="90"/>
      <c r="U173" s="90"/>
    </row>
    <row r="174" spans="1:21" s="227" customFormat="1" ht="13.15" customHeight="1" x14ac:dyDescent="0.2">
      <c r="A174" s="228" t="s">
        <v>448</v>
      </c>
      <c r="B174" s="229">
        <v>0.63390000000000002</v>
      </c>
      <c r="C174" s="102">
        <v>34758.590799999998</v>
      </c>
      <c r="D174" s="105">
        <v>28122.9166</v>
      </c>
      <c r="E174" s="105">
        <v>31098.192500000001</v>
      </c>
      <c r="F174" s="105">
        <v>38184.8226</v>
      </c>
      <c r="G174" s="105">
        <v>43335.189700000003</v>
      </c>
      <c r="H174" s="105">
        <v>35347.6895</v>
      </c>
      <c r="I174" s="214">
        <v>9.5299999999999994</v>
      </c>
      <c r="J174" s="214">
        <v>14.26</v>
      </c>
      <c r="K174" s="214">
        <v>11.58</v>
      </c>
      <c r="L174" s="214">
        <v>174.13220000000001</v>
      </c>
      <c r="M174" s="163"/>
      <c r="N174" s="206"/>
      <c r="O174" s="90"/>
      <c r="P174" s="90"/>
      <c r="Q174" s="90"/>
      <c r="R174" s="90"/>
      <c r="S174" s="90"/>
      <c r="T174" s="90"/>
      <c r="U174" s="90"/>
    </row>
    <row r="175" spans="1:21" s="227" customFormat="1" ht="13.15" customHeight="1" x14ac:dyDescent="0.2">
      <c r="A175" s="228" t="s">
        <v>449</v>
      </c>
      <c r="B175" s="229">
        <v>0.90739999999999998</v>
      </c>
      <c r="C175" s="102">
        <v>45410.155400000003</v>
      </c>
      <c r="D175" s="105">
        <v>35448.423799999997</v>
      </c>
      <c r="E175" s="105">
        <v>40662.241199999997</v>
      </c>
      <c r="F175" s="105">
        <v>51236.106399999997</v>
      </c>
      <c r="G175" s="105">
        <v>56462.216</v>
      </c>
      <c r="H175" s="105">
        <v>46222.112699999998</v>
      </c>
      <c r="I175" s="214">
        <v>8.2100000000000009</v>
      </c>
      <c r="J175" s="214">
        <v>22.14</v>
      </c>
      <c r="K175" s="214">
        <v>10.53</v>
      </c>
      <c r="L175" s="214">
        <v>174.6884</v>
      </c>
      <c r="M175" s="163"/>
      <c r="N175" s="206"/>
      <c r="O175" s="90"/>
      <c r="P175" s="90"/>
      <c r="Q175" s="90"/>
      <c r="R175" s="90"/>
      <c r="S175" s="90"/>
      <c r="T175" s="90"/>
      <c r="U175" s="90"/>
    </row>
    <row r="176" spans="1:21" s="227" customFormat="1" ht="13.15" customHeight="1" x14ac:dyDescent="0.2">
      <c r="A176" s="230" t="s">
        <v>450</v>
      </c>
      <c r="B176" s="231">
        <v>0.33279999999999998</v>
      </c>
      <c r="C176" s="232">
        <v>45043.214899999999</v>
      </c>
      <c r="D176" s="104">
        <v>38245.5</v>
      </c>
      <c r="E176" s="104">
        <v>41619.143900000003</v>
      </c>
      <c r="F176" s="104">
        <v>48342.093099999998</v>
      </c>
      <c r="G176" s="104">
        <v>53142.322699999997</v>
      </c>
      <c r="H176" s="104">
        <v>45590.964099999997</v>
      </c>
      <c r="I176" s="233">
        <v>7.11</v>
      </c>
      <c r="J176" s="233">
        <v>24.49</v>
      </c>
      <c r="K176" s="233">
        <v>10.4</v>
      </c>
      <c r="L176" s="233">
        <v>173.9727</v>
      </c>
      <c r="M176" s="163"/>
      <c r="N176" s="206"/>
      <c r="O176" s="90"/>
      <c r="P176" s="90"/>
      <c r="Q176" s="90"/>
      <c r="R176" s="90"/>
      <c r="S176" s="90"/>
      <c r="T176" s="90"/>
      <c r="U176" s="90"/>
    </row>
    <row r="177" spans="1:21" s="227" customFormat="1" ht="13.15" customHeight="1" x14ac:dyDescent="0.2">
      <c r="A177" s="230" t="s">
        <v>451</v>
      </c>
      <c r="B177" s="231">
        <v>0.28899999999999998</v>
      </c>
      <c r="C177" s="232">
        <v>45964.468500000003</v>
      </c>
      <c r="D177" s="104">
        <v>33859.180699999997</v>
      </c>
      <c r="E177" s="104">
        <v>38719.1685</v>
      </c>
      <c r="F177" s="104">
        <v>52533.393700000001</v>
      </c>
      <c r="G177" s="104">
        <v>58141.8986</v>
      </c>
      <c r="H177" s="104">
        <v>46423.239000000001</v>
      </c>
      <c r="I177" s="233">
        <v>9.48</v>
      </c>
      <c r="J177" s="233">
        <v>19.59</v>
      </c>
      <c r="K177" s="233">
        <v>10.32</v>
      </c>
      <c r="L177" s="233">
        <v>173.4829</v>
      </c>
      <c r="M177" s="163"/>
      <c r="N177" s="206"/>
      <c r="O177" s="90"/>
      <c r="P177" s="90"/>
      <c r="Q177" s="90"/>
      <c r="R177" s="90"/>
      <c r="S177" s="90"/>
      <c r="T177" s="90"/>
      <c r="U177" s="90"/>
    </row>
    <row r="178" spans="1:21" s="227" customFormat="1" ht="13.15" customHeight="1" x14ac:dyDescent="0.2">
      <c r="A178" s="228" t="s">
        <v>452</v>
      </c>
      <c r="B178" s="229">
        <v>3.8216000000000001</v>
      </c>
      <c r="C178" s="102">
        <v>35572.468800000002</v>
      </c>
      <c r="D178" s="105">
        <v>28656.805499999999</v>
      </c>
      <c r="E178" s="105">
        <v>31831.75</v>
      </c>
      <c r="F178" s="105">
        <v>40021.206299999998</v>
      </c>
      <c r="G178" s="105">
        <v>46147.681100000002</v>
      </c>
      <c r="H178" s="105">
        <v>36879.759299999998</v>
      </c>
      <c r="I178" s="214">
        <v>7.94</v>
      </c>
      <c r="J178" s="214">
        <v>10.11</v>
      </c>
      <c r="K178" s="214">
        <v>10.95</v>
      </c>
      <c r="L178" s="214">
        <v>173.9778</v>
      </c>
      <c r="M178" s="163"/>
      <c r="N178" s="206"/>
      <c r="O178" s="90"/>
      <c r="P178" s="90"/>
      <c r="Q178" s="90"/>
      <c r="R178" s="90"/>
      <c r="S178" s="90"/>
      <c r="T178" s="90"/>
      <c r="U178" s="90"/>
    </row>
    <row r="179" spans="1:21" s="227" customFormat="1" ht="13.15" customHeight="1" x14ac:dyDescent="0.2">
      <c r="A179" s="228" t="s">
        <v>453</v>
      </c>
      <c r="B179" s="229">
        <v>0.27200000000000002</v>
      </c>
      <c r="C179" s="102">
        <v>33734.2523</v>
      </c>
      <c r="D179" s="105">
        <v>26827.199400000001</v>
      </c>
      <c r="E179" s="105">
        <v>29680.503100000002</v>
      </c>
      <c r="F179" s="105">
        <v>39192.684300000001</v>
      </c>
      <c r="G179" s="105">
        <v>47857.703999999998</v>
      </c>
      <c r="H179" s="105">
        <v>35488.335099999997</v>
      </c>
      <c r="I179" s="214">
        <v>11.12</v>
      </c>
      <c r="J179" s="214">
        <v>13</v>
      </c>
      <c r="K179" s="214">
        <v>11.3</v>
      </c>
      <c r="L179" s="214">
        <v>173.69040000000001</v>
      </c>
      <c r="M179" s="163"/>
      <c r="N179" s="206"/>
      <c r="O179" s="90"/>
      <c r="P179" s="90"/>
      <c r="Q179" s="90"/>
      <c r="R179" s="90"/>
      <c r="S179" s="90"/>
      <c r="T179" s="90"/>
      <c r="U179" s="90"/>
    </row>
    <row r="180" spans="1:21" s="227" customFormat="1" ht="13.15" customHeight="1" x14ac:dyDescent="0.2">
      <c r="A180" s="228" t="s">
        <v>454</v>
      </c>
      <c r="B180" s="229">
        <v>2.0689000000000002</v>
      </c>
      <c r="C180" s="102">
        <v>35039.660000000003</v>
      </c>
      <c r="D180" s="105">
        <v>28597.956699999999</v>
      </c>
      <c r="E180" s="105">
        <v>31470.833299999998</v>
      </c>
      <c r="F180" s="105">
        <v>39234.252200000003</v>
      </c>
      <c r="G180" s="105">
        <v>45030.327599999997</v>
      </c>
      <c r="H180" s="105">
        <v>36203.400699999998</v>
      </c>
      <c r="I180" s="214">
        <v>8.69</v>
      </c>
      <c r="J180" s="214">
        <v>10.96</v>
      </c>
      <c r="K180" s="214">
        <v>11.43</v>
      </c>
      <c r="L180" s="214">
        <v>173.72470000000001</v>
      </c>
      <c r="M180" s="163"/>
      <c r="N180" s="206"/>
      <c r="O180" s="90"/>
      <c r="P180" s="90"/>
      <c r="Q180" s="90"/>
      <c r="R180" s="90"/>
      <c r="S180" s="90"/>
      <c r="T180" s="90"/>
      <c r="U180" s="90"/>
    </row>
    <row r="181" spans="1:21" s="227" customFormat="1" ht="13.15" customHeight="1" x14ac:dyDescent="0.2">
      <c r="A181" s="228" t="s">
        <v>455</v>
      </c>
      <c r="B181" s="229">
        <v>0.99109999999999998</v>
      </c>
      <c r="C181" s="102">
        <v>46808.853900000002</v>
      </c>
      <c r="D181" s="105">
        <v>35939.495000000003</v>
      </c>
      <c r="E181" s="105">
        <v>40547.120000000003</v>
      </c>
      <c r="F181" s="105">
        <v>54099.728999999999</v>
      </c>
      <c r="G181" s="105">
        <v>62234.105799999998</v>
      </c>
      <c r="H181" s="105">
        <v>48632.109700000001</v>
      </c>
      <c r="I181" s="214">
        <v>13.81</v>
      </c>
      <c r="J181" s="214">
        <v>17.350000000000001</v>
      </c>
      <c r="K181" s="214">
        <v>11.06</v>
      </c>
      <c r="L181" s="214">
        <v>174.1123</v>
      </c>
      <c r="M181" s="163"/>
      <c r="N181" s="206"/>
      <c r="O181" s="90"/>
      <c r="P181" s="90"/>
      <c r="Q181" s="90"/>
      <c r="R181" s="90"/>
      <c r="S181" s="90"/>
      <c r="T181" s="90"/>
      <c r="U181" s="90"/>
    </row>
    <row r="182" spans="1:21" s="227" customFormat="1" ht="13.15" customHeight="1" x14ac:dyDescent="0.2">
      <c r="A182" s="228" t="s">
        <v>456</v>
      </c>
      <c r="B182" s="229">
        <v>10.381500000000001</v>
      </c>
      <c r="C182" s="102">
        <v>42909.516100000001</v>
      </c>
      <c r="D182" s="105">
        <v>33812.219599999997</v>
      </c>
      <c r="E182" s="105">
        <v>37864.811399999999</v>
      </c>
      <c r="F182" s="105">
        <v>49057.112099999998</v>
      </c>
      <c r="G182" s="105">
        <v>56895.989800000003</v>
      </c>
      <c r="H182" s="105">
        <v>44587.061699999998</v>
      </c>
      <c r="I182" s="214">
        <v>10.66</v>
      </c>
      <c r="J182" s="214">
        <v>15.34</v>
      </c>
      <c r="K182" s="214">
        <v>12.01</v>
      </c>
      <c r="L182" s="214">
        <v>173.82300000000001</v>
      </c>
      <c r="M182" s="163"/>
      <c r="N182" s="206"/>
      <c r="O182" s="90"/>
      <c r="P182" s="90"/>
      <c r="Q182" s="90"/>
      <c r="R182" s="90"/>
      <c r="S182" s="90"/>
      <c r="T182" s="90"/>
      <c r="U182" s="90"/>
    </row>
    <row r="183" spans="1:21" s="227" customFormat="1" ht="13.15" customHeight="1" x14ac:dyDescent="0.2">
      <c r="A183" s="230" t="s">
        <v>457</v>
      </c>
      <c r="B183" s="231">
        <v>2.1644999999999999</v>
      </c>
      <c r="C183" s="232">
        <v>41841.902900000001</v>
      </c>
      <c r="D183" s="104">
        <v>33581.058799999999</v>
      </c>
      <c r="E183" s="104">
        <v>37301.3295</v>
      </c>
      <c r="F183" s="104">
        <v>47772.231</v>
      </c>
      <c r="G183" s="104">
        <v>56571.962599999999</v>
      </c>
      <c r="H183" s="104">
        <v>43627.243399999999</v>
      </c>
      <c r="I183" s="233">
        <v>10.91</v>
      </c>
      <c r="J183" s="233">
        <v>15.79</v>
      </c>
      <c r="K183" s="233">
        <v>11.93</v>
      </c>
      <c r="L183" s="233">
        <v>173.86490000000001</v>
      </c>
      <c r="M183" s="163"/>
      <c r="N183" s="206"/>
      <c r="O183" s="90"/>
      <c r="P183" s="90"/>
      <c r="Q183" s="90"/>
      <c r="R183" s="90"/>
      <c r="S183" s="90"/>
      <c r="T183" s="90"/>
      <c r="U183" s="90"/>
    </row>
    <row r="184" spans="1:21" s="227" customFormat="1" ht="13.15" customHeight="1" x14ac:dyDescent="0.2">
      <c r="A184" s="230" t="s">
        <v>458</v>
      </c>
      <c r="B184" s="231">
        <v>0.59860000000000002</v>
      </c>
      <c r="C184" s="232">
        <v>44950.063099999999</v>
      </c>
      <c r="D184" s="104">
        <v>35909.692600000002</v>
      </c>
      <c r="E184" s="104">
        <v>39580.724600000001</v>
      </c>
      <c r="F184" s="104">
        <v>53576.522400000002</v>
      </c>
      <c r="G184" s="104">
        <v>63475.736499999999</v>
      </c>
      <c r="H184" s="104">
        <v>47883.225100000003</v>
      </c>
      <c r="I184" s="233">
        <v>5.89</v>
      </c>
      <c r="J184" s="233">
        <v>13.63</v>
      </c>
      <c r="K184" s="233">
        <v>11.89</v>
      </c>
      <c r="L184" s="233">
        <v>173.51820000000001</v>
      </c>
      <c r="M184" s="163"/>
      <c r="N184" s="206"/>
      <c r="O184" s="90"/>
      <c r="P184" s="90"/>
      <c r="Q184" s="90"/>
      <c r="R184" s="90"/>
      <c r="S184" s="90"/>
      <c r="T184" s="90"/>
      <c r="U184" s="90"/>
    </row>
    <row r="185" spans="1:21" s="227" customFormat="1" ht="13.15" customHeight="1" x14ac:dyDescent="0.2">
      <c r="A185" s="230" t="s">
        <v>459</v>
      </c>
      <c r="B185" s="231">
        <v>0.99590000000000001</v>
      </c>
      <c r="C185" s="232">
        <v>41629.4663</v>
      </c>
      <c r="D185" s="104">
        <v>32031.412899999999</v>
      </c>
      <c r="E185" s="104">
        <v>35647.882899999997</v>
      </c>
      <c r="F185" s="104">
        <v>48292.1371</v>
      </c>
      <c r="G185" s="104">
        <v>55618.426500000001</v>
      </c>
      <c r="H185" s="104">
        <v>42982.079700000002</v>
      </c>
      <c r="I185" s="233">
        <v>13.83</v>
      </c>
      <c r="J185" s="233">
        <v>13.4</v>
      </c>
      <c r="K185" s="233">
        <v>10.74</v>
      </c>
      <c r="L185" s="233">
        <v>174.09450000000001</v>
      </c>
      <c r="M185" s="163"/>
      <c r="N185" s="206"/>
      <c r="O185" s="90"/>
      <c r="P185" s="90"/>
      <c r="Q185" s="90"/>
      <c r="R185" s="90"/>
      <c r="S185" s="90"/>
      <c r="T185" s="90"/>
      <c r="U185" s="90"/>
    </row>
    <row r="186" spans="1:21" s="227" customFormat="1" ht="13.15" customHeight="1" x14ac:dyDescent="0.2">
      <c r="A186" s="230" t="s">
        <v>460</v>
      </c>
      <c r="B186" s="231">
        <v>0.48320000000000002</v>
      </c>
      <c r="C186" s="232">
        <v>41783.832499999997</v>
      </c>
      <c r="D186" s="104">
        <v>33813.266499999998</v>
      </c>
      <c r="E186" s="104">
        <v>37759.069600000003</v>
      </c>
      <c r="F186" s="104">
        <v>45699.458700000003</v>
      </c>
      <c r="G186" s="104">
        <v>49862.351699999999</v>
      </c>
      <c r="H186" s="104">
        <v>41885.642</v>
      </c>
      <c r="I186" s="233">
        <v>10.14</v>
      </c>
      <c r="J186" s="233">
        <v>13.78</v>
      </c>
      <c r="K186" s="233">
        <v>12.1</v>
      </c>
      <c r="L186" s="233">
        <v>173.58869999999999</v>
      </c>
      <c r="M186" s="163"/>
      <c r="N186" s="206"/>
      <c r="O186" s="90"/>
      <c r="P186" s="90"/>
      <c r="Q186" s="90"/>
      <c r="R186" s="90"/>
      <c r="S186" s="90"/>
      <c r="T186" s="90"/>
      <c r="U186" s="90"/>
    </row>
    <row r="187" spans="1:21" s="227" customFormat="1" ht="13.15" customHeight="1" x14ac:dyDescent="0.2">
      <c r="A187" s="228" t="s">
        <v>461</v>
      </c>
      <c r="B187" s="229">
        <v>21.205100000000002</v>
      </c>
      <c r="C187" s="102">
        <v>28498.125400000001</v>
      </c>
      <c r="D187" s="105">
        <v>23980.7592</v>
      </c>
      <c r="E187" s="105">
        <v>26014.777699999999</v>
      </c>
      <c r="F187" s="105">
        <v>31859.833299999998</v>
      </c>
      <c r="G187" s="105">
        <v>36134.956400000003</v>
      </c>
      <c r="H187" s="105">
        <v>29476.708699999999</v>
      </c>
      <c r="I187" s="214">
        <v>13.44</v>
      </c>
      <c r="J187" s="214">
        <v>8.33</v>
      </c>
      <c r="K187" s="214">
        <v>10.14</v>
      </c>
      <c r="L187" s="214">
        <v>173.98670000000001</v>
      </c>
      <c r="M187" s="163"/>
      <c r="N187" s="206"/>
      <c r="O187" s="90"/>
      <c r="P187" s="90"/>
      <c r="Q187" s="90"/>
      <c r="R187" s="90"/>
      <c r="S187" s="90"/>
      <c r="T187" s="90"/>
      <c r="U187" s="90"/>
    </row>
    <row r="188" spans="1:21" s="227" customFormat="1" ht="13.15" customHeight="1" x14ac:dyDescent="0.2">
      <c r="A188" s="230" t="s">
        <v>462</v>
      </c>
      <c r="B188" s="231">
        <v>16.002300000000002</v>
      </c>
      <c r="C188" s="232">
        <v>29168.117300000002</v>
      </c>
      <c r="D188" s="104">
        <v>24665.333299999998</v>
      </c>
      <c r="E188" s="104">
        <v>26699.9202</v>
      </c>
      <c r="F188" s="104">
        <v>32639.239799999999</v>
      </c>
      <c r="G188" s="104">
        <v>37016.570899999999</v>
      </c>
      <c r="H188" s="104">
        <v>30214.797600000002</v>
      </c>
      <c r="I188" s="233">
        <v>13.41</v>
      </c>
      <c r="J188" s="233">
        <v>8.5500000000000007</v>
      </c>
      <c r="K188" s="233">
        <v>10.119999999999999</v>
      </c>
      <c r="L188" s="233">
        <v>174.00640000000001</v>
      </c>
      <c r="M188" s="163"/>
      <c r="N188" s="206"/>
      <c r="O188" s="90"/>
      <c r="P188" s="90"/>
      <c r="Q188" s="90"/>
      <c r="R188" s="90"/>
      <c r="S188" s="90"/>
      <c r="T188" s="90"/>
      <c r="U188" s="90"/>
    </row>
    <row r="189" spans="1:21" s="227" customFormat="1" ht="13.15" customHeight="1" x14ac:dyDescent="0.2">
      <c r="A189" s="230" t="s">
        <v>463</v>
      </c>
      <c r="B189" s="231">
        <v>5.1262999999999996</v>
      </c>
      <c r="C189" s="232">
        <v>26482.444599999999</v>
      </c>
      <c r="D189" s="104">
        <v>22764.859700000001</v>
      </c>
      <c r="E189" s="104">
        <v>24385.9604</v>
      </c>
      <c r="F189" s="104">
        <v>28968.1306</v>
      </c>
      <c r="G189" s="104">
        <v>32354.661400000001</v>
      </c>
      <c r="H189" s="104">
        <v>27133.478800000001</v>
      </c>
      <c r="I189" s="233">
        <v>13.59</v>
      </c>
      <c r="J189" s="233">
        <v>7.51</v>
      </c>
      <c r="K189" s="233">
        <v>10.199999999999999</v>
      </c>
      <c r="L189" s="233">
        <v>173.9151</v>
      </c>
      <c r="M189" s="163"/>
      <c r="N189" s="206"/>
      <c r="O189" s="90"/>
      <c r="P189" s="90"/>
      <c r="Q189" s="90"/>
      <c r="R189" s="90"/>
      <c r="S189" s="90"/>
      <c r="T189" s="90"/>
      <c r="U189" s="90"/>
    </row>
    <row r="190" spans="1:21" s="227" customFormat="1" ht="13.15" customHeight="1" x14ac:dyDescent="0.2">
      <c r="A190" s="228" t="s">
        <v>464</v>
      </c>
      <c r="B190" s="229">
        <v>4.8150000000000004</v>
      </c>
      <c r="C190" s="102">
        <v>37940.981899999999</v>
      </c>
      <c r="D190" s="105">
        <v>25456.754300000001</v>
      </c>
      <c r="E190" s="105">
        <v>31344.75</v>
      </c>
      <c r="F190" s="105">
        <v>43480.831200000001</v>
      </c>
      <c r="G190" s="105">
        <v>49193.152900000001</v>
      </c>
      <c r="H190" s="105">
        <v>37929.157500000001</v>
      </c>
      <c r="I190" s="214">
        <v>14.54</v>
      </c>
      <c r="J190" s="214">
        <v>13.3</v>
      </c>
      <c r="K190" s="214">
        <v>10.039999999999999</v>
      </c>
      <c r="L190" s="214">
        <v>173.84399999999999</v>
      </c>
      <c r="M190" s="163"/>
      <c r="N190" s="206"/>
      <c r="O190" s="90"/>
      <c r="P190" s="90"/>
      <c r="Q190" s="90"/>
      <c r="R190" s="90"/>
      <c r="S190" s="90"/>
      <c r="T190" s="90"/>
      <c r="U190" s="90"/>
    </row>
    <row r="191" spans="1:21" s="227" customFormat="1" ht="13.15" customHeight="1" x14ac:dyDescent="0.2">
      <c r="A191" s="230" t="s">
        <v>465</v>
      </c>
      <c r="B191" s="231">
        <v>3.2955000000000001</v>
      </c>
      <c r="C191" s="232">
        <v>38816.124199999998</v>
      </c>
      <c r="D191" s="104">
        <v>25153.291799999999</v>
      </c>
      <c r="E191" s="104">
        <v>32320.631399999998</v>
      </c>
      <c r="F191" s="104">
        <v>43769.232300000003</v>
      </c>
      <c r="G191" s="104">
        <v>49000.464500000002</v>
      </c>
      <c r="H191" s="104">
        <v>38287.989200000004</v>
      </c>
      <c r="I191" s="233">
        <v>17.37</v>
      </c>
      <c r="J191" s="233">
        <v>11.51</v>
      </c>
      <c r="K191" s="233">
        <v>9.7799999999999994</v>
      </c>
      <c r="L191" s="233">
        <v>173.55240000000001</v>
      </c>
      <c r="M191" s="163"/>
      <c r="N191" s="206"/>
      <c r="O191" s="90"/>
      <c r="P191" s="90"/>
      <c r="Q191" s="90"/>
      <c r="R191" s="90"/>
      <c r="S191" s="90"/>
      <c r="T191" s="90"/>
      <c r="U191" s="90"/>
    </row>
    <row r="192" spans="1:21" s="227" customFormat="1" ht="13.15" customHeight="1" x14ac:dyDescent="0.2">
      <c r="A192" s="230" t="s">
        <v>466</v>
      </c>
      <c r="B192" s="231">
        <v>0.88</v>
      </c>
      <c r="C192" s="232">
        <v>34906.494100000004</v>
      </c>
      <c r="D192" s="104">
        <v>27532.75</v>
      </c>
      <c r="E192" s="104">
        <v>31314.114399999999</v>
      </c>
      <c r="F192" s="104">
        <v>41286.078999999998</v>
      </c>
      <c r="G192" s="104">
        <v>48358.1423</v>
      </c>
      <c r="H192" s="104">
        <v>36788.143100000001</v>
      </c>
      <c r="I192" s="233">
        <v>7.38</v>
      </c>
      <c r="J192" s="233">
        <v>17.38</v>
      </c>
      <c r="K192" s="233">
        <v>10.91</v>
      </c>
      <c r="L192" s="233">
        <v>174.35149999999999</v>
      </c>
      <c r="M192" s="163"/>
      <c r="N192" s="206"/>
      <c r="O192" s="90"/>
      <c r="P192" s="90"/>
      <c r="Q192" s="90"/>
      <c r="R192" s="90"/>
      <c r="S192" s="90"/>
      <c r="T192" s="90"/>
      <c r="U192" s="90"/>
    </row>
    <row r="193" spans="1:21" s="227" customFormat="1" ht="13.15" customHeight="1" x14ac:dyDescent="0.2">
      <c r="A193" s="228" t="s">
        <v>467</v>
      </c>
      <c r="B193" s="229">
        <v>9.3283000000000005</v>
      </c>
      <c r="C193" s="102">
        <v>29831.159199999998</v>
      </c>
      <c r="D193" s="105">
        <v>23747.197400000001</v>
      </c>
      <c r="E193" s="105">
        <v>25945.583299999998</v>
      </c>
      <c r="F193" s="105">
        <v>35289.931199999999</v>
      </c>
      <c r="G193" s="105">
        <v>41067.885600000001</v>
      </c>
      <c r="H193" s="105">
        <v>31336.464499999998</v>
      </c>
      <c r="I193" s="214">
        <v>14.4</v>
      </c>
      <c r="J193" s="214">
        <v>9.77</v>
      </c>
      <c r="K193" s="214">
        <v>9.76</v>
      </c>
      <c r="L193" s="214">
        <v>174.19479999999999</v>
      </c>
      <c r="M193" s="163"/>
      <c r="N193" s="206"/>
      <c r="O193" s="90"/>
      <c r="P193" s="90"/>
      <c r="Q193" s="90"/>
      <c r="R193" s="90"/>
      <c r="S193" s="90"/>
      <c r="T193" s="90"/>
      <c r="U193" s="90"/>
    </row>
    <row r="194" spans="1:21" s="227" customFormat="1" ht="13.15" customHeight="1" x14ac:dyDescent="0.2">
      <c r="A194" s="228" t="s">
        <v>468</v>
      </c>
      <c r="B194" s="229">
        <v>0.71109999999999995</v>
      </c>
      <c r="C194" s="102">
        <v>34086.858800000002</v>
      </c>
      <c r="D194" s="105">
        <v>27143.773499999999</v>
      </c>
      <c r="E194" s="105">
        <v>30057.9166</v>
      </c>
      <c r="F194" s="105">
        <v>38786.7863</v>
      </c>
      <c r="G194" s="105">
        <v>43955.195399999997</v>
      </c>
      <c r="H194" s="105">
        <v>35137.070200000002</v>
      </c>
      <c r="I194" s="214">
        <v>7.28</v>
      </c>
      <c r="J194" s="214">
        <v>21.49</v>
      </c>
      <c r="K194" s="214">
        <v>10.039999999999999</v>
      </c>
      <c r="L194" s="214">
        <v>174.5744</v>
      </c>
      <c r="M194" s="163"/>
      <c r="N194" s="206"/>
      <c r="O194" s="90"/>
      <c r="P194" s="90"/>
      <c r="Q194" s="90"/>
      <c r="R194" s="90"/>
      <c r="S194" s="90"/>
      <c r="T194" s="90"/>
      <c r="U194" s="90"/>
    </row>
    <row r="195" spans="1:21" s="227" customFormat="1" ht="13.15" customHeight="1" x14ac:dyDescent="0.2">
      <c r="A195" s="228" t="s">
        <v>469</v>
      </c>
      <c r="B195" s="229">
        <v>1.0064</v>
      </c>
      <c r="C195" s="102">
        <v>33978.859900000003</v>
      </c>
      <c r="D195" s="105">
        <v>27351.271400000001</v>
      </c>
      <c r="E195" s="105">
        <v>30371.333299999998</v>
      </c>
      <c r="F195" s="105">
        <v>38260.055099999998</v>
      </c>
      <c r="G195" s="105">
        <v>42671.063199999997</v>
      </c>
      <c r="H195" s="105">
        <v>34728.987000000001</v>
      </c>
      <c r="I195" s="214">
        <v>8.75</v>
      </c>
      <c r="J195" s="214">
        <v>14.43</v>
      </c>
      <c r="K195" s="214">
        <v>10.86</v>
      </c>
      <c r="L195" s="214">
        <v>174.00540000000001</v>
      </c>
      <c r="M195" s="163"/>
      <c r="N195" s="206"/>
      <c r="O195" s="90"/>
      <c r="P195" s="90"/>
      <c r="Q195" s="90"/>
      <c r="R195" s="90"/>
      <c r="S195" s="90"/>
      <c r="T195" s="90"/>
      <c r="U195" s="90"/>
    </row>
    <row r="196" spans="1:21" s="227" customFormat="1" ht="13.15" customHeight="1" x14ac:dyDescent="0.2">
      <c r="A196" s="230" t="s">
        <v>470</v>
      </c>
      <c r="B196" s="231">
        <v>0.62160000000000004</v>
      </c>
      <c r="C196" s="232">
        <v>35554.895700000001</v>
      </c>
      <c r="D196" s="104">
        <v>28749.083299999998</v>
      </c>
      <c r="E196" s="104">
        <v>31770.833299999998</v>
      </c>
      <c r="F196" s="104">
        <v>39388.979200000002</v>
      </c>
      <c r="G196" s="104">
        <v>43236.032700000003</v>
      </c>
      <c r="H196" s="104">
        <v>36052.785000000003</v>
      </c>
      <c r="I196" s="233">
        <v>9.2200000000000006</v>
      </c>
      <c r="J196" s="233">
        <v>13.87</v>
      </c>
      <c r="K196" s="233">
        <v>10.96</v>
      </c>
      <c r="L196" s="233">
        <v>173.9691</v>
      </c>
      <c r="M196" s="163"/>
      <c r="N196" s="206"/>
      <c r="O196" s="90"/>
      <c r="P196" s="90"/>
      <c r="Q196" s="90"/>
      <c r="R196" s="90"/>
      <c r="S196" s="90"/>
      <c r="T196" s="90"/>
      <c r="U196" s="90"/>
    </row>
    <row r="197" spans="1:21" s="227" customFormat="1" ht="13.15" customHeight="1" x14ac:dyDescent="0.2">
      <c r="A197" s="228" t="s">
        <v>471</v>
      </c>
      <c r="B197" s="229">
        <v>16.513300000000001</v>
      </c>
      <c r="C197" s="102">
        <v>32430.3141</v>
      </c>
      <c r="D197" s="105">
        <v>27757.6666</v>
      </c>
      <c r="E197" s="105">
        <v>29951.678500000002</v>
      </c>
      <c r="F197" s="105">
        <v>35297.174099999997</v>
      </c>
      <c r="G197" s="105">
        <v>38664.443200000002</v>
      </c>
      <c r="H197" s="105">
        <v>32931.114099999999</v>
      </c>
      <c r="I197" s="214">
        <v>12.22</v>
      </c>
      <c r="J197" s="214">
        <v>4.58</v>
      </c>
      <c r="K197" s="214">
        <v>16.899999999999999</v>
      </c>
      <c r="L197" s="214">
        <v>174.20779999999999</v>
      </c>
      <c r="M197" s="163"/>
      <c r="N197" s="206"/>
      <c r="O197" s="90"/>
      <c r="P197" s="90"/>
      <c r="Q197" s="90"/>
      <c r="R197" s="90"/>
      <c r="S197" s="90"/>
      <c r="T197" s="90"/>
      <c r="U197" s="90"/>
    </row>
    <row r="198" spans="1:21" s="227" customFormat="1" ht="13.15" customHeight="1" x14ac:dyDescent="0.2">
      <c r="A198" s="230" t="s">
        <v>472</v>
      </c>
      <c r="B198" s="231">
        <v>10.8809</v>
      </c>
      <c r="C198" s="232">
        <v>32145.072100000001</v>
      </c>
      <c r="D198" s="104">
        <v>27621.1842</v>
      </c>
      <c r="E198" s="104">
        <v>29763.4774</v>
      </c>
      <c r="F198" s="104">
        <v>34816.731899999999</v>
      </c>
      <c r="G198" s="104">
        <v>37690.104500000001</v>
      </c>
      <c r="H198" s="104">
        <v>32496.046999999999</v>
      </c>
      <c r="I198" s="233">
        <v>12.77</v>
      </c>
      <c r="J198" s="233">
        <v>2.41</v>
      </c>
      <c r="K198" s="233">
        <v>17.18</v>
      </c>
      <c r="L198" s="233">
        <v>174.2276</v>
      </c>
      <c r="M198" s="163"/>
      <c r="N198" s="206"/>
      <c r="O198" s="90"/>
      <c r="P198" s="90"/>
      <c r="Q198" s="90"/>
      <c r="R198" s="90"/>
      <c r="S198" s="90"/>
      <c r="T198" s="90"/>
      <c r="U198" s="90"/>
    </row>
    <row r="199" spans="1:21" s="227" customFormat="1" ht="13.15" customHeight="1" x14ac:dyDescent="0.2">
      <c r="A199" s="230" t="s">
        <v>473</v>
      </c>
      <c r="B199" s="231">
        <v>5.5048000000000004</v>
      </c>
      <c r="C199" s="232">
        <v>33071.8439</v>
      </c>
      <c r="D199" s="104">
        <v>28064.852699999999</v>
      </c>
      <c r="E199" s="104">
        <v>30398.9758</v>
      </c>
      <c r="F199" s="104">
        <v>36443.5766</v>
      </c>
      <c r="G199" s="104">
        <v>40373.212899999999</v>
      </c>
      <c r="H199" s="104">
        <v>33783.341</v>
      </c>
      <c r="I199" s="233">
        <v>11.29</v>
      </c>
      <c r="J199" s="233">
        <v>8.49</v>
      </c>
      <c r="K199" s="233">
        <v>16.48</v>
      </c>
      <c r="L199" s="233">
        <v>174.27250000000001</v>
      </c>
      <c r="M199" s="163"/>
      <c r="N199" s="206"/>
      <c r="O199" s="90"/>
      <c r="P199" s="90"/>
      <c r="Q199" s="90"/>
      <c r="R199" s="90"/>
      <c r="S199" s="90"/>
      <c r="T199" s="90"/>
      <c r="U199" s="90"/>
    </row>
    <row r="200" spans="1:21" s="227" customFormat="1" ht="13.15" customHeight="1" x14ac:dyDescent="0.2">
      <c r="A200" s="228" t="s">
        <v>474</v>
      </c>
      <c r="B200" s="229">
        <v>21.7576</v>
      </c>
      <c r="C200" s="102">
        <v>37728.182099999998</v>
      </c>
      <c r="D200" s="105">
        <v>31266.086299999999</v>
      </c>
      <c r="E200" s="105">
        <v>34276.786099999998</v>
      </c>
      <c r="F200" s="105">
        <v>41173.260900000001</v>
      </c>
      <c r="G200" s="105">
        <v>45011.0861</v>
      </c>
      <c r="H200" s="105">
        <v>38037.0484</v>
      </c>
      <c r="I200" s="214">
        <v>7.17</v>
      </c>
      <c r="J200" s="214">
        <v>19.46</v>
      </c>
      <c r="K200" s="214">
        <v>11.4</v>
      </c>
      <c r="L200" s="214">
        <v>167.7525</v>
      </c>
      <c r="M200" s="163"/>
      <c r="N200" s="206"/>
      <c r="O200" s="90"/>
      <c r="P200" s="90"/>
      <c r="Q200" s="90"/>
      <c r="R200" s="90"/>
      <c r="S200" s="90"/>
      <c r="T200" s="90"/>
      <c r="U200" s="90"/>
    </row>
    <row r="201" spans="1:21" s="227" customFormat="1" ht="13.15" customHeight="1" x14ac:dyDescent="0.2">
      <c r="A201" s="230" t="s">
        <v>475</v>
      </c>
      <c r="B201" s="231">
        <v>2.149</v>
      </c>
      <c r="C201" s="232">
        <v>37988.339800000002</v>
      </c>
      <c r="D201" s="104">
        <v>30654.647199999999</v>
      </c>
      <c r="E201" s="104">
        <v>34007.093999999997</v>
      </c>
      <c r="F201" s="104">
        <v>42816.229299999999</v>
      </c>
      <c r="G201" s="104">
        <v>48098.684200000003</v>
      </c>
      <c r="H201" s="104">
        <v>38803.416700000002</v>
      </c>
      <c r="I201" s="233">
        <v>5.91</v>
      </c>
      <c r="J201" s="233">
        <v>20.45</v>
      </c>
      <c r="K201" s="233">
        <v>10.95</v>
      </c>
      <c r="L201" s="233">
        <v>170.06970000000001</v>
      </c>
      <c r="M201" s="163"/>
      <c r="N201" s="206"/>
      <c r="O201" s="90"/>
      <c r="P201" s="90"/>
      <c r="Q201" s="90"/>
      <c r="R201" s="90"/>
      <c r="S201" s="90"/>
      <c r="T201" s="90"/>
      <c r="U201" s="90"/>
    </row>
    <row r="202" spans="1:21" s="227" customFormat="1" ht="13.15" customHeight="1" x14ac:dyDescent="0.2">
      <c r="A202" s="230" t="s">
        <v>476</v>
      </c>
      <c r="B202" s="231">
        <v>17.2531</v>
      </c>
      <c r="C202" s="232">
        <v>37690.206100000003</v>
      </c>
      <c r="D202" s="104">
        <v>31334.0753</v>
      </c>
      <c r="E202" s="104">
        <v>34324.391600000003</v>
      </c>
      <c r="F202" s="104">
        <v>41005.817300000002</v>
      </c>
      <c r="G202" s="104">
        <v>44528.563099999999</v>
      </c>
      <c r="H202" s="104">
        <v>37915.202100000002</v>
      </c>
      <c r="I202" s="233">
        <v>7.3</v>
      </c>
      <c r="J202" s="233">
        <v>19.66</v>
      </c>
      <c r="K202" s="233">
        <v>11.39</v>
      </c>
      <c r="L202" s="233">
        <v>167.26849999999999</v>
      </c>
      <c r="M202" s="163"/>
      <c r="N202" s="206"/>
      <c r="O202" s="90"/>
      <c r="P202" s="90"/>
      <c r="Q202" s="90"/>
      <c r="R202" s="90"/>
      <c r="S202" s="90"/>
      <c r="T202" s="90"/>
      <c r="U202" s="90"/>
    </row>
    <row r="203" spans="1:21" s="227" customFormat="1" ht="13.15" customHeight="1" x14ac:dyDescent="0.2">
      <c r="A203" s="228" t="s">
        <v>477</v>
      </c>
      <c r="B203" s="229">
        <v>2.2605</v>
      </c>
      <c r="C203" s="102">
        <v>33998.580600000001</v>
      </c>
      <c r="D203" s="105">
        <v>28486.703000000001</v>
      </c>
      <c r="E203" s="105">
        <v>30974.134900000001</v>
      </c>
      <c r="F203" s="105">
        <v>37167.338799999998</v>
      </c>
      <c r="G203" s="105">
        <v>42012.784099999997</v>
      </c>
      <c r="H203" s="105">
        <v>34689.983699999997</v>
      </c>
      <c r="I203" s="214">
        <v>8.1999999999999993</v>
      </c>
      <c r="J203" s="214">
        <v>12.82</v>
      </c>
      <c r="K203" s="214">
        <v>11.1</v>
      </c>
      <c r="L203" s="214">
        <v>173.98779999999999</v>
      </c>
      <c r="M203" s="163"/>
      <c r="N203" s="206"/>
      <c r="O203" s="90"/>
      <c r="P203" s="90"/>
      <c r="Q203" s="90"/>
      <c r="R203" s="90"/>
      <c r="S203" s="90"/>
      <c r="T203" s="90"/>
      <c r="U203" s="90"/>
    </row>
    <row r="204" spans="1:21" s="227" customFormat="1" ht="13.15" customHeight="1" x14ac:dyDescent="0.2">
      <c r="A204" s="230" t="s">
        <v>478</v>
      </c>
      <c r="B204" s="231">
        <v>1.6939</v>
      </c>
      <c r="C204" s="232">
        <v>34099.088199999998</v>
      </c>
      <c r="D204" s="104">
        <v>28393.498500000002</v>
      </c>
      <c r="E204" s="104">
        <v>30909.988000000001</v>
      </c>
      <c r="F204" s="104">
        <v>37064.974199999997</v>
      </c>
      <c r="G204" s="104">
        <v>41564.620799999997</v>
      </c>
      <c r="H204" s="104">
        <v>34531.141600000003</v>
      </c>
      <c r="I204" s="233">
        <v>8.06</v>
      </c>
      <c r="J204" s="233">
        <v>12.83</v>
      </c>
      <c r="K204" s="233">
        <v>11.09</v>
      </c>
      <c r="L204" s="233">
        <v>173.733</v>
      </c>
      <c r="M204" s="163"/>
      <c r="N204" s="206"/>
      <c r="O204" s="90"/>
      <c r="P204" s="90"/>
      <c r="Q204" s="90"/>
      <c r="R204" s="90"/>
      <c r="S204" s="90"/>
      <c r="T204" s="90"/>
      <c r="U204" s="90"/>
    </row>
    <row r="205" spans="1:21" s="227" customFormat="1" ht="13.15" customHeight="1" x14ac:dyDescent="0.2">
      <c r="A205" s="228" t="s">
        <v>479</v>
      </c>
      <c r="B205" s="229">
        <v>12.628399999999999</v>
      </c>
      <c r="C205" s="102">
        <v>37636.418100000003</v>
      </c>
      <c r="D205" s="105">
        <v>28553.833299999998</v>
      </c>
      <c r="E205" s="105">
        <v>32263.631600000001</v>
      </c>
      <c r="F205" s="105">
        <v>44622.198700000001</v>
      </c>
      <c r="G205" s="105">
        <v>55493.402300000002</v>
      </c>
      <c r="H205" s="105">
        <v>39810.404699999999</v>
      </c>
      <c r="I205" s="214">
        <v>5.46</v>
      </c>
      <c r="J205" s="214">
        <v>22.37</v>
      </c>
      <c r="K205" s="214">
        <v>10.89</v>
      </c>
      <c r="L205" s="214">
        <v>173.87110000000001</v>
      </c>
      <c r="M205" s="163"/>
      <c r="N205" s="206"/>
      <c r="O205" s="90"/>
      <c r="P205" s="90"/>
      <c r="Q205" s="90"/>
      <c r="R205" s="90"/>
      <c r="S205" s="90"/>
      <c r="T205" s="90"/>
      <c r="U205" s="90"/>
    </row>
    <row r="206" spans="1:21" s="227" customFormat="1" ht="13.15" customHeight="1" x14ac:dyDescent="0.2">
      <c r="A206" s="230" t="s">
        <v>480</v>
      </c>
      <c r="B206" s="231">
        <v>9.4993999999999996</v>
      </c>
      <c r="C206" s="232">
        <v>35791.052600000003</v>
      </c>
      <c r="D206" s="104">
        <v>27920.2637</v>
      </c>
      <c r="E206" s="104">
        <v>31084.833299999998</v>
      </c>
      <c r="F206" s="104">
        <v>41361.697200000002</v>
      </c>
      <c r="G206" s="104">
        <v>46344.460800000001</v>
      </c>
      <c r="H206" s="104">
        <v>36568.962599999999</v>
      </c>
      <c r="I206" s="233">
        <v>5.67</v>
      </c>
      <c r="J206" s="233">
        <v>20.49</v>
      </c>
      <c r="K206" s="233">
        <v>10.87</v>
      </c>
      <c r="L206" s="233">
        <v>173.85599999999999</v>
      </c>
      <c r="M206" s="163"/>
      <c r="N206" s="206"/>
      <c r="O206" s="90"/>
      <c r="P206" s="90"/>
      <c r="Q206" s="90"/>
      <c r="R206" s="90"/>
      <c r="S206" s="90"/>
      <c r="T206" s="90"/>
      <c r="U206" s="90"/>
    </row>
    <row r="207" spans="1:21" s="227" customFormat="1" ht="13.15" customHeight="1" x14ac:dyDescent="0.2">
      <c r="A207" s="230" t="s">
        <v>481</v>
      </c>
      <c r="B207" s="231">
        <v>1.7363</v>
      </c>
      <c r="C207" s="232">
        <v>57945.621599999999</v>
      </c>
      <c r="D207" s="104">
        <v>50049.085899999998</v>
      </c>
      <c r="E207" s="104">
        <v>53944.8917</v>
      </c>
      <c r="F207" s="104">
        <v>62840.1535</v>
      </c>
      <c r="G207" s="104">
        <v>70079.232699999993</v>
      </c>
      <c r="H207" s="104">
        <v>59075.781499999997</v>
      </c>
      <c r="I207" s="233">
        <v>3.71</v>
      </c>
      <c r="J207" s="233">
        <v>30.48</v>
      </c>
      <c r="K207" s="233">
        <v>10.93</v>
      </c>
      <c r="L207" s="233">
        <v>177.74109999999999</v>
      </c>
      <c r="M207" s="163"/>
      <c r="N207" s="206"/>
      <c r="O207" s="90"/>
      <c r="P207" s="90"/>
      <c r="Q207" s="90"/>
      <c r="R207" s="90"/>
      <c r="S207" s="90"/>
      <c r="T207" s="90"/>
      <c r="U207" s="90"/>
    </row>
    <row r="208" spans="1:21" s="227" customFormat="1" ht="13.15" customHeight="1" x14ac:dyDescent="0.2">
      <c r="A208" s="228" t="s">
        <v>482</v>
      </c>
      <c r="B208" s="229">
        <v>9.4289000000000005</v>
      </c>
      <c r="C208" s="102">
        <v>53316.583500000001</v>
      </c>
      <c r="D208" s="105">
        <v>41662.461499999998</v>
      </c>
      <c r="E208" s="105">
        <v>45740.430999999997</v>
      </c>
      <c r="F208" s="105">
        <v>61853.0501</v>
      </c>
      <c r="G208" s="105">
        <v>69988.531400000007</v>
      </c>
      <c r="H208" s="105">
        <v>54838.118399999999</v>
      </c>
      <c r="I208" s="214">
        <v>5.74</v>
      </c>
      <c r="J208" s="214">
        <v>23.64</v>
      </c>
      <c r="K208" s="214">
        <v>12.7</v>
      </c>
      <c r="L208" s="214">
        <v>164.8707</v>
      </c>
      <c r="M208" s="163"/>
      <c r="N208" s="206"/>
      <c r="O208" s="90"/>
      <c r="P208" s="90"/>
      <c r="Q208" s="90"/>
      <c r="R208" s="90"/>
      <c r="S208" s="90"/>
      <c r="T208" s="90"/>
      <c r="U208" s="90"/>
    </row>
    <row r="209" spans="1:21" s="227" customFormat="1" ht="13.15" customHeight="1" x14ac:dyDescent="0.2">
      <c r="A209" s="230" t="s">
        <v>483</v>
      </c>
      <c r="B209" s="231">
        <v>7.2812999999999999</v>
      </c>
      <c r="C209" s="232">
        <v>52401.326200000003</v>
      </c>
      <c r="D209" s="104">
        <v>41509.463300000003</v>
      </c>
      <c r="E209" s="104">
        <v>45330.136200000001</v>
      </c>
      <c r="F209" s="104">
        <v>60863.308400000002</v>
      </c>
      <c r="G209" s="104">
        <v>68386.562999999995</v>
      </c>
      <c r="H209" s="104">
        <v>53818.491099999999</v>
      </c>
      <c r="I209" s="233">
        <v>5.32</v>
      </c>
      <c r="J209" s="233">
        <v>25.05</v>
      </c>
      <c r="K209" s="233">
        <v>12.19</v>
      </c>
      <c r="L209" s="233">
        <v>164.4931</v>
      </c>
      <c r="M209" s="163"/>
      <c r="N209" s="206"/>
      <c r="O209" s="90"/>
      <c r="P209" s="90"/>
      <c r="Q209" s="90"/>
      <c r="R209" s="90"/>
      <c r="S209" s="90"/>
      <c r="T209" s="90"/>
      <c r="U209" s="90"/>
    </row>
    <row r="210" spans="1:21" s="227" customFormat="1" ht="13.15" customHeight="1" x14ac:dyDescent="0.2">
      <c r="A210" s="228" t="s">
        <v>484</v>
      </c>
      <c r="B210" s="229">
        <v>7.6246999999999998</v>
      </c>
      <c r="C210" s="102">
        <v>52335.410900000003</v>
      </c>
      <c r="D210" s="105">
        <v>39564.0651</v>
      </c>
      <c r="E210" s="105">
        <v>45640.403100000003</v>
      </c>
      <c r="F210" s="105">
        <v>58915.953699999998</v>
      </c>
      <c r="G210" s="105">
        <v>66035.840400000001</v>
      </c>
      <c r="H210" s="105">
        <v>52637.618399999999</v>
      </c>
      <c r="I210" s="214">
        <v>6.21</v>
      </c>
      <c r="J210" s="214">
        <v>31.63</v>
      </c>
      <c r="K210" s="214">
        <v>10.69</v>
      </c>
      <c r="L210" s="214">
        <v>170.35409999999999</v>
      </c>
      <c r="M210" s="163"/>
      <c r="N210" s="206"/>
      <c r="O210" s="90"/>
      <c r="P210" s="90"/>
      <c r="Q210" s="90"/>
      <c r="R210" s="90"/>
      <c r="S210" s="90"/>
      <c r="T210" s="90"/>
      <c r="U210" s="90"/>
    </row>
    <row r="211" spans="1:21" s="227" customFormat="1" ht="13.15" customHeight="1" x14ac:dyDescent="0.2">
      <c r="A211" s="230" t="s">
        <v>485</v>
      </c>
      <c r="B211" s="231">
        <v>7.4363999999999999</v>
      </c>
      <c r="C211" s="232">
        <v>52371.652800000003</v>
      </c>
      <c r="D211" s="104">
        <v>40037.318800000001</v>
      </c>
      <c r="E211" s="104">
        <v>45845.097699999998</v>
      </c>
      <c r="F211" s="104">
        <v>58958.940399999999</v>
      </c>
      <c r="G211" s="104">
        <v>66061.414600000004</v>
      </c>
      <c r="H211" s="104">
        <v>52877.591</v>
      </c>
      <c r="I211" s="233">
        <v>6.19</v>
      </c>
      <c r="J211" s="233">
        <v>31.7</v>
      </c>
      <c r="K211" s="233">
        <v>10.68</v>
      </c>
      <c r="L211" s="233">
        <v>170.34450000000001</v>
      </c>
      <c r="M211" s="163"/>
      <c r="N211" s="206"/>
      <c r="O211" s="90"/>
      <c r="P211" s="90"/>
      <c r="Q211" s="90"/>
      <c r="R211" s="90"/>
      <c r="S211" s="90"/>
      <c r="T211" s="90"/>
      <c r="U211" s="90"/>
    </row>
    <row r="212" spans="1:21" s="227" customFormat="1" ht="13.15" customHeight="1" x14ac:dyDescent="0.2">
      <c r="A212" s="228" t="s">
        <v>486</v>
      </c>
      <c r="B212" s="229">
        <v>6.3174000000000001</v>
      </c>
      <c r="C212" s="102">
        <v>50138.965600000003</v>
      </c>
      <c r="D212" s="105">
        <v>38741.436600000001</v>
      </c>
      <c r="E212" s="105">
        <v>43836.537300000004</v>
      </c>
      <c r="F212" s="105">
        <v>57448.215799999998</v>
      </c>
      <c r="G212" s="105">
        <v>65549.611600000004</v>
      </c>
      <c r="H212" s="105">
        <v>51359.327599999997</v>
      </c>
      <c r="I212" s="214">
        <v>1.8</v>
      </c>
      <c r="J212" s="214">
        <v>16.350000000000001</v>
      </c>
      <c r="K212" s="214">
        <v>14.92</v>
      </c>
      <c r="L212" s="214">
        <v>173.76990000000001</v>
      </c>
      <c r="M212" s="163"/>
      <c r="N212" s="206"/>
      <c r="O212" s="90"/>
      <c r="P212" s="90"/>
      <c r="Q212" s="90"/>
      <c r="R212" s="90"/>
      <c r="S212" s="90"/>
      <c r="T212" s="90"/>
      <c r="U212" s="90"/>
    </row>
    <row r="213" spans="1:21" s="227" customFormat="1" ht="13.15" customHeight="1" x14ac:dyDescent="0.2">
      <c r="A213" s="228" t="s">
        <v>487</v>
      </c>
      <c r="B213" s="229">
        <v>2.637</v>
      </c>
      <c r="C213" s="102">
        <v>28590.5</v>
      </c>
      <c r="D213" s="105">
        <v>22254.0952</v>
      </c>
      <c r="E213" s="105">
        <v>25148.494200000001</v>
      </c>
      <c r="F213" s="105">
        <v>33907.640399999997</v>
      </c>
      <c r="G213" s="105">
        <v>39361.665800000002</v>
      </c>
      <c r="H213" s="105">
        <v>30049.278699999999</v>
      </c>
      <c r="I213" s="214">
        <v>7.49</v>
      </c>
      <c r="J213" s="214">
        <v>20.63</v>
      </c>
      <c r="K213" s="214">
        <v>9.93</v>
      </c>
      <c r="L213" s="214">
        <v>173.13310000000001</v>
      </c>
      <c r="M213" s="163"/>
      <c r="N213" s="206"/>
      <c r="O213" s="90"/>
      <c r="P213" s="90"/>
      <c r="Q213" s="90"/>
      <c r="R213" s="90"/>
      <c r="S213" s="90"/>
      <c r="T213" s="90"/>
      <c r="U213" s="90"/>
    </row>
    <row r="214" spans="1:21" s="227" customFormat="1" ht="13.15" customHeight="1" x14ac:dyDescent="0.2">
      <c r="A214" s="230" t="s">
        <v>488</v>
      </c>
      <c r="B214" s="231">
        <v>1.7967</v>
      </c>
      <c r="C214" s="232">
        <v>27433.796900000001</v>
      </c>
      <c r="D214" s="104">
        <v>21997.7516</v>
      </c>
      <c r="E214" s="104">
        <v>24439.841799999998</v>
      </c>
      <c r="F214" s="104">
        <v>31295.833299999998</v>
      </c>
      <c r="G214" s="104">
        <v>35729.017999999996</v>
      </c>
      <c r="H214" s="104">
        <v>28261.676500000001</v>
      </c>
      <c r="I214" s="233">
        <v>8.08</v>
      </c>
      <c r="J214" s="233">
        <v>18.82</v>
      </c>
      <c r="K214" s="233">
        <v>9.93</v>
      </c>
      <c r="L214" s="233">
        <v>172.65940000000001</v>
      </c>
      <c r="M214" s="163"/>
      <c r="N214" s="206"/>
      <c r="O214" s="90"/>
      <c r="P214" s="90"/>
      <c r="Q214" s="90"/>
      <c r="R214" s="90"/>
      <c r="S214" s="90"/>
      <c r="T214" s="90"/>
      <c r="U214" s="90"/>
    </row>
    <row r="215" spans="1:21" s="227" customFormat="1" ht="13.15" customHeight="1" x14ac:dyDescent="0.2">
      <c r="A215" s="230" t="s">
        <v>489</v>
      </c>
      <c r="B215" s="231">
        <v>0.68049999999999999</v>
      </c>
      <c r="C215" s="232">
        <v>33520.0959</v>
      </c>
      <c r="D215" s="104">
        <v>24226.75</v>
      </c>
      <c r="E215" s="104">
        <v>28531.1666</v>
      </c>
      <c r="F215" s="104">
        <v>38051.149400000002</v>
      </c>
      <c r="G215" s="104">
        <v>45462.132299999997</v>
      </c>
      <c r="H215" s="104">
        <v>34142.472199999997</v>
      </c>
      <c r="I215" s="233">
        <v>6.68</v>
      </c>
      <c r="J215" s="233">
        <v>24.37</v>
      </c>
      <c r="K215" s="233">
        <v>9.7799999999999994</v>
      </c>
      <c r="L215" s="233">
        <v>174.33160000000001</v>
      </c>
      <c r="M215" s="163"/>
      <c r="N215" s="206"/>
      <c r="O215" s="90"/>
      <c r="P215" s="90"/>
      <c r="Q215" s="90"/>
      <c r="R215" s="90"/>
      <c r="S215" s="90"/>
      <c r="T215" s="90"/>
      <c r="U215" s="90"/>
    </row>
    <row r="216" spans="1:21" s="227" customFormat="1" ht="13.15" customHeight="1" x14ac:dyDescent="0.2">
      <c r="A216" s="228" t="s">
        <v>490</v>
      </c>
      <c r="B216" s="229">
        <v>0.1037</v>
      </c>
      <c r="C216" s="102">
        <v>25539.333299999998</v>
      </c>
      <c r="D216" s="105">
        <v>21161.833299999998</v>
      </c>
      <c r="E216" s="105">
        <v>22695.933400000002</v>
      </c>
      <c r="F216" s="105">
        <v>27808.2291</v>
      </c>
      <c r="G216" s="105">
        <v>30338</v>
      </c>
      <c r="H216" s="105">
        <v>25883.428500000002</v>
      </c>
      <c r="I216" s="214">
        <v>6.52</v>
      </c>
      <c r="J216" s="214">
        <v>6.48</v>
      </c>
      <c r="K216" s="214">
        <v>15.55</v>
      </c>
      <c r="L216" s="214">
        <v>174.8193</v>
      </c>
      <c r="M216" s="163"/>
      <c r="N216" s="206"/>
      <c r="O216" s="90"/>
      <c r="P216" s="90"/>
      <c r="Q216" s="90"/>
      <c r="R216" s="90"/>
      <c r="S216" s="90"/>
      <c r="T216" s="90"/>
      <c r="U216" s="90"/>
    </row>
    <row r="217" spans="1:21" s="227" customFormat="1" ht="13.15" customHeight="1" x14ac:dyDescent="0.2">
      <c r="A217" s="228" t="s">
        <v>491</v>
      </c>
      <c r="B217" s="229">
        <v>1.0734999999999999</v>
      </c>
      <c r="C217" s="102">
        <v>30522.493999999999</v>
      </c>
      <c r="D217" s="105">
        <v>24532.717400000001</v>
      </c>
      <c r="E217" s="105">
        <v>27194.75</v>
      </c>
      <c r="F217" s="105">
        <v>35253.870000000003</v>
      </c>
      <c r="G217" s="105">
        <v>40647.412700000001</v>
      </c>
      <c r="H217" s="105">
        <v>31798.0798</v>
      </c>
      <c r="I217" s="214">
        <v>9.2200000000000006</v>
      </c>
      <c r="J217" s="214">
        <v>14.74</v>
      </c>
      <c r="K217" s="214">
        <v>10.93</v>
      </c>
      <c r="L217" s="214">
        <v>175.8698</v>
      </c>
      <c r="M217" s="163"/>
      <c r="N217" s="206"/>
      <c r="O217" s="90"/>
      <c r="P217" s="90"/>
      <c r="Q217" s="90"/>
      <c r="R217" s="90"/>
      <c r="S217" s="90"/>
      <c r="T217" s="90"/>
      <c r="U217" s="90"/>
    </row>
    <row r="218" spans="1:21" s="227" customFormat="1" ht="13.15" customHeight="1" x14ac:dyDescent="0.2">
      <c r="A218" s="230" t="s">
        <v>492</v>
      </c>
      <c r="B218" s="231">
        <v>0.6915</v>
      </c>
      <c r="C218" s="232">
        <v>30459.5118</v>
      </c>
      <c r="D218" s="104">
        <v>25366.302299999999</v>
      </c>
      <c r="E218" s="104">
        <v>27314.190500000001</v>
      </c>
      <c r="F218" s="104">
        <v>34653.619299999998</v>
      </c>
      <c r="G218" s="104">
        <v>39776.599600000001</v>
      </c>
      <c r="H218" s="104">
        <v>31619.038400000001</v>
      </c>
      <c r="I218" s="233">
        <v>9.56</v>
      </c>
      <c r="J218" s="233">
        <v>13.14</v>
      </c>
      <c r="K218" s="233">
        <v>10.95</v>
      </c>
      <c r="L218" s="233">
        <v>175.55189999999999</v>
      </c>
      <c r="M218" s="163"/>
      <c r="N218" s="206"/>
      <c r="O218" s="90"/>
      <c r="P218" s="90"/>
      <c r="Q218" s="90"/>
      <c r="R218" s="90"/>
      <c r="S218" s="90"/>
      <c r="T218" s="90"/>
      <c r="U218" s="90"/>
    </row>
    <row r="219" spans="1:21" s="227" customFormat="1" ht="13.15" customHeight="1" x14ac:dyDescent="0.2">
      <c r="A219" s="230" t="s">
        <v>493</v>
      </c>
      <c r="B219" s="231">
        <v>7.4300000000000005E-2</v>
      </c>
      <c r="C219" s="232">
        <v>34010.856500000002</v>
      </c>
      <c r="D219" s="104">
        <v>25922.888800000001</v>
      </c>
      <c r="E219" s="104">
        <v>28063.583299999998</v>
      </c>
      <c r="F219" s="104">
        <v>41447.484900000003</v>
      </c>
      <c r="G219" s="104">
        <v>47688.895299999996</v>
      </c>
      <c r="H219" s="104">
        <v>36297.4519</v>
      </c>
      <c r="I219" s="233">
        <v>9.32</v>
      </c>
      <c r="J219" s="233">
        <v>21.55</v>
      </c>
      <c r="K219" s="233">
        <v>10.64</v>
      </c>
      <c r="L219" s="233">
        <v>178.01130000000001</v>
      </c>
      <c r="M219" s="163"/>
      <c r="N219" s="206"/>
      <c r="O219" s="90"/>
      <c r="P219" s="90"/>
      <c r="Q219" s="90"/>
      <c r="R219" s="90"/>
      <c r="S219" s="90"/>
      <c r="T219" s="90"/>
      <c r="U219" s="90"/>
    </row>
    <row r="220" spans="1:21" s="227" customFormat="1" ht="13.15" customHeight="1" x14ac:dyDescent="0.2">
      <c r="A220" s="228" t="s">
        <v>494</v>
      </c>
      <c r="B220" s="229">
        <v>0.1575</v>
      </c>
      <c r="C220" s="102">
        <v>33758.887999999999</v>
      </c>
      <c r="D220" s="105">
        <v>26576.076700000001</v>
      </c>
      <c r="E220" s="105">
        <v>30478.75</v>
      </c>
      <c r="F220" s="105">
        <v>37779.7601</v>
      </c>
      <c r="G220" s="105">
        <v>42113.501900000003</v>
      </c>
      <c r="H220" s="105">
        <v>34326.3946</v>
      </c>
      <c r="I220" s="214">
        <v>9.57</v>
      </c>
      <c r="J220" s="214">
        <v>18.36</v>
      </c>
      <c r="K220" s="214">
        <v>9.9499999999999993</v>
      </c>
      <c r="L220" s="214">
        <v>182.65979999999999</v>
      </c>
      <c r="M220" s="163"/>
      <c r="N220" s="206"/>
      <c r="O220" s="90"/>
      <c r="P220" s="90"/>
      <c r="Q220" s="90"/>
      <c r="R220" s="90"/>
      <c r="S220" s="90"/>
      <c r="T220" s="90"/>
      <c r="U220" s="90"/>
    </row>
    <row r="221" spans="1:21" s="227" customFormat="1" ht="13.15" customHeight="1" x14ac:dyDescent="0.2">
      <c r="A221" s="230" t="s">
        <v>495</v>
      </c>
      <c r="B221" s="231">
        <v>0.1215</v>
      </c>
      <c r="C221" s="232">
        <v>33702.477599999998</v>
      </c>
      <c r="D221" s="104">
        <v>28037.9166</v>
      </c>
      <c r="E221" s="104">
        <v>30478.75</v>
      </c>
      <c r="F221" s="104">
        <v>36694.496400000004</v>
      </c>
      <c r="G221" s="104">
        <v>40608.704700000002</v>
      </c>
      <c r="H221" s="104">
        <v>33778.204400000002</v>
      </c>
      <c r="I221" s="233">
        <v>9.2200000000000006</v>
      </c>
      <c r="J221" s="233">
        <v>17.8</v>
      </c>
      <c r="K221" s="233">
        <v>10.11</v>
      </c>
      <c r="L221" s="233">
        <v>182.45099999999999</v>
      </c>
      <c r="M221" s="163"/>
      <c r="N221" s="206"/>
      <c r="O221" s="90"/>
      <c r="P221" s="90"/>
      <c r="Q221" s="90"/>
      <c r="R221" s="90"/>
      <c r="S221" s="90"/>
      <c r="T221" s="90"/>
      <c r="U221" s="90"/>
    </row>
    <row r="222" spans="1:21" s="227" customFormat="1" ht="13.15" customHeight="1" x14ac:dyDescent="0.2">
      <c r="A222" s="228" t="s">
        <v>496</v>
      </c>
      <c r="B222" s="229">
        <v>0.2676</v>
      </c>
      <c r="C222" s="102">
        <v>36235.921000000002</v>
      </c>
      <c r="D222" s="105">
        <v>25598.759099999999</v>
      </c>
      <c r="E222" s="105">
        <v>30952.675500000001</v>
      </c>
      <c r="F222" s="105">
        <v>41305.1728</v>
      </c>
      <c r="G222" s="105">
        <v>47985.371099999997</v>
      </c>
      <c r="H222" s="105">
        <v>36374.886100000003</v>
      </c>
      <c r="I222" s="214">
        <v>7.74</v>
      </c>
      <c r="J222" s="214">
        <v>18.66</v>
      </c>
      <c r="K222" s="214">
        <v>11.21</v>
      </c>
      <c r="L222" s="214">
        <v>174.66030000000001</v>
      </c>
      <c r="M222" s="163"/>
      <c r="N222" s="206"/>
      <c r="O222" s="90"/>
      <c r="P222" s="90"/>
      <c r="Q222" s="90"/>
      <c r="R222" s="90"/>
      <c r="S222" s="90"/>
      <c r="T222" s="90"/>
      <c r="U222" s="90"/>
    </row>
    <row r="223" spans="1:21" s="227" customFormat="1" ht="13.15" customHeight="1" x14ac:dyDescent="0.2">
      <c r="A223" s="230" t="s">
        <v>497</v>
      </c>
      <c r="B223" s="231">
        <v>0.13159999999999999</v>
      </c>
      <c r="C223" s="232">
        <v>35081.331400000003</v>
      </c>
      <c r="D223" s="104">
        <v>24034.218799999999</v>
      </c>
      <c r="E223" s="104">
        <v>28534.75</v>
      </c>
      <c r="F223" s="104">
        <v>39087.187400000003</v>
      </c>
      <c r="G223" s="104">
        <v>44556.8053</v>
      </c>
      <c r="H223" s="104">
        <v>34469.408499999998</v>
      </c>
      <c r="I223" s="233">
        <v>8.27</v>
      </c>
      <c r="J223" s="233">
        <v>17.61</v>
      </c>
      <c r="K223" s="233">
        <v>10.98</v>
      </c>
      <c r="L223" s="233">
        <v>174.55350000000001</v>
      </c>
      <c r="M223" s="163"/>
      <c r="N223" s="206"/>
      <c r="O223" s="90"/>
      <c r="P223" s="90"/>
      <c r="Q223" s="90"/>
      <c r="R223" s="90"/>
      <c r="S223" s="90"/>
      <c r="T223" s="90"/>
      <c r="U223" s="90"/>
    </row>
    <row r="224" spans="1:21" s="227" customFormat="1" ht="13.15" customHeight="1" x14ac:dyDescent="0.2">
      <c r="A224" s="230" t="s">
        <v>498</v>
      </c>
      <c r="B224" s="231">
        <v>8.5900000000000004E-2</v>
      </c>
      <c r="C224" s="232">
        <v>38560.224600000001</v>
      </c>
      <c r="D224" s="104">
        <v>31239.703600000001</v>
      </c>
      <c r="E224" s="104">
        <v>33322.837</v>
      </c>
      <c r="F224" s="104">
        <v>42153.042200000004</v>
      </c>
      <c r="G224" s="104">
        <v>47673.000899999999</v>
      </c>
      <c r="H224" s="104">
        <v>38440.481099999997</v>
      </c>
      <c r="I224" s="233">
        <v>6.78</v>
      </c>
      <c r="J224" s="233">
        <v>21.06</v>
      </c>
      <c r="K224" s="233">
        <v>12.05</v>
      </c>
      <c r="L224" s="233">
        <v>175.09960000000001</v>
      </c>
      <c r="M224" s="163"/>
      <c r="N224" s="206"/>
      <c r="O224" s="90"/>
      <c r="P224" s="90"/>
      <c r="Q224" s="90"/>
      <c r="R224" s="90"/>
      <c r="S224" s="90"/>
      <c r="T224" s="90"/>
      <c r="U224" s="90"/>
    </row>
    <row r="225" spans="1:21" s="227" customFormat="1" ht="13.15" customHeight="1" x14ac:dyDescent="0.2">
      <c r="A225" s="228" t="s">
        <v>499</v>
      </c>
      <c r="B225" s="229">
        <v>0.52070000000000005</v>
      </c>
      <c r="C225" s="102">
        <v>33058.847800000003</v>
      </c>
      <c r="D225" s="105">
        <v>27757.6348</v>
      </c>
      <c r="E225" s="105">
        <v>30046.375400000001</v>
      </c>
      <c r="F225" s="105">
        <v>36264.707399999999</v>
      </c>
      <c r="G225" s="105">
        <v>40267.059300000001</v>
      </c>
      <c r="H225" s="105">
        <v>33665.586000000003</v>
      </c>
      <c r="I225" s="214">
        <v>7.76</v>
      </c>
      <c r="J225" s="214">
        <v>15.88</v>
      </c>
      <c r="K225" s="214">
        <v>10.93</v>
      </c>
      <c r="L225" s="214">
        <v>175.6651</v>
      </c>
      <c r="M225" s="163"/>
      <c r="N225" s="206"/>
      <c r="O225" s="90"/>
      <c r="P225" s="90"/>
      <c r="Q225" s="90"/>
      <c r="R225" s="90"/>
      <c r="S225" s="90"/>
      <c r="T225" s="90"/>
      <c r="U225" s="90"/>
    </row>
    <row r="226" spans="1:21" s="227" customFormat="1" ht="13.15" customHeight="1" x14ac:dyDescent="0.2">
      <c r="A226" s="230" t="s">
        <v>500</v>
      </c>
      <c r="B226" s="231">
        <v>0.50409999999999999</v>
      </c>
      <c r="C226" s="232">
        <v>33167.333299999998</v>
      </c>
      <c r="D226" s="104">
        <v>27947.883300000001</v>
      </c>
      <c r="E226" s="104">
        <v>30308.430700000001</v>
      </c>
      <c r="F226" s="104">
        <v>36513.293400000002</v>
      </c>
      <c r="G226" s="104">
        <v>40291.255899999996</v>
      </c>
      <c r="H226" s="104">
        <v>33803.784800000001</v>
      </c>
      <c r="I226" s="233">
        <v>7.85</v>
      </c>
      <c r="J226" s="233">
        <v>15.87</v>
      </c>
      <c r="K226" s="233">
        <v>10.91</v>
      </c>
      <c r="L226" s="233">
        <v>175.8253</v>
      </c>
      <c r="M226" s="163"/>
      <c r="N226" s="206"/>
      <c r="O226" s="90"/>
      <c r="P226" s="90"/>
      <c r="Q226" s="90"/>
      <c r="R226" s="90"/>
      <c r="S226" s="90"/>
      <c r="T226" s="90"/>
      <c r="U226" s="90"/>
    </row>
    <row r="227" spans="1:21" s="227" customFormat="1" ht="13.15" customHeight="1" x14ac:dyDescent="0.2">
      <c r="A227" s="228" t="s">
        <v>501</v>
      </c>
      <c r="B227" s="229">
        <v>9.6100000000000005E-2</v>
      </c>
      <c r="C227" s="102">
        <v>34050.5959</v>
      </c>
      <c r="D227" s="105">
        <v>27371.89</v>
      </c>
      <c r="E227" s="105">
        <v>31616.743699999999</v>
      </c>
      <c r="F227" s="105">
        <v>37537.1</v>
      </c>
      <c r="G227" s="105">
        <v>42192.474000000002</v>
      </c>
      <c r="H227" s="105">
        <v>34809.994200000001</v>
      </c>
      <c r="I227" s="214">
        <v>8.0399999999999991</v>
      </c>
      <c r="J227" s="214">
        <v>16.7</v>
      </c>
      <c r="K227" s="214">
        <v>11.32</v>
      </c>
      <c r="L227" s="214">
        <v>176.0274</v>
      </c>
      <c r="M227" s="163"/>
      <c r="N227" s="206"/>
      <c r="O227" s="90"/>
      <c r="P227" s="90"/>
      <c r="Q227" s="90"/>
      <c r="R227" s="90"/>
      <c r="S227" s="90"/>
      <c r="T227" s="90"/>
      <c r="U227" s="90"/>
    </row>
    <row r="228" spans="1:21" s="227" customFormat="1" ht="13.15" customHeight="1" x14ac:dyDescent="0.2">
      <c r="A228" s="230" t="s">
        <v>502</v>
      </c>
      <c r="B228" s="231">
        <v>5.8900000000000001E-2</v>
      </c>
      <c r="C228" s="232">
        <v>33222.396800000002</v>
      </c>
      <c r="D228" s="104">
        <v>25644.425299999999</v>
      </c>
      <c r="E228" s="104">
        <v>30106.791799999999</v>
      </c>
      <c r="F228" s="104">
        <v>37305.939599999998</v>
      </c>
      <c r="G228" s="104">
        <v>43875.788399999998</v>
      </c>
      <c r="H228" s="104">
        <v>34114.259400000003</v>
      </c>
      <c r="I228" s="233">
        <v>6.37</v>
      </c>
      <c r="J228" s="233">
        <v>16.13</v>
      </c>
      <c r="K228" s="233">
        <v>11.79</v>
      </c>
      <c r="L228" s="233">
        <v>176.4992</v>
      </c>
      <c r="M228" s="163"/>
      <c r="N228" s="206"/>
      <c r="O228" s="90"/>
      <c r="P228" s="90"/>
      <c r="Q228" s="90"/>
      <c r="R228" s="90"/>
      <c r="S228" s="90"/>
      <c r="T228" s="90"/>
      <c r="U228" s="90"/>
    </row>
    <row r="229" spans="1:21" s="227" customFormat="1" ht="13.15" customHeight="1" x14ac:dyDescent="0.2">
      <c r="A229" s="228" t="s">
        <v>503</v>
      </c>
      <c r="B229" s="229">
        <v>0.85319999999999996</v>
      </c>
      <c r="C229" s="102">
        <v>32393.7641</v>
      </c>
      <c r="D229" s="105">
        <v>26980.083299999998</v>
      </c>
      <c r="E229" s="105">
        <v>29132.583299999998</v>
      </c>
      <c r="F229" s="105">
        <v>36965.600299999998</v>
      </c>
      <c r="G229" s="105">
        <v>42008.207000000002</v>
      </c>
      <c r="H229" s="105">
        <v>33782.561900000001</v>
      </c>
      <c r="I229" s="214">
        <v>7.92</v>
      </c>
      <c r="J229" s="214">
        <v>15.71</v>
      </c>
      <c r="K229" s="214">
        <v>10.43</v>
      </c>
      <c r="L229" s="214">
        <v>176.1326</v>
      </c>
      <c r="M229" s="163"/>
      <c r="N229" s="206"/>
      <c r="O229" s="90"/>
      <c r="P229" s="90"/>
      <c r="Q229" s="90"/>
      <c r="R229" s="90"/>
      <c r="S229" s="90"/>
      <c r="T229" s="90"/>
      <c r="U229" s="90"/>
    </row>
    <row r="230" spans="1:21" s="227" customFormat="1" ht="13.15" customHeight="1" x14ac:dyDescent="0.2">
      <c r="A230" s="230" t="s">
        <v>504</v>
      </c>
      <c r="B230" s="231">
        <v>0.27089999999999997</v>
      </c>
      <c r="C230" s="232">
        <v>33464.975200000001</v>
      </c>
      <c r="D230" s="104">
        <v>26848.655900000002</v>
      </c>
      <c r="E230" s="104">
        <v>29763.5</v>
      </c>
      <c r="F230" s="104">
        <v>36758.756099999999</v>
      </c>
      <c r="G230" s="104">
        <v>40943.484199999999</v>
      </c>
      <c r="H230" s="104">
        <v>33693.183299999997</v>
      </c>
      <c r="I230" s="233">
        <v>7.99</v>
      </c>
      <c r="J230" s="233">
        <v>16.32</v>
      </c>
      <c r="K230" s="233">
        <v>10.9</v>
      </c>
      <c r="L230" s="233">
        <v>174.88409999999999</v>
      </c>
      <c r="M230" s="163"/>
      <c r="N230" s="206"/>
      <c r="O230" s="90"/>
      <c r="P230" s="90"/>
      <c r="Q230" s="90"/>
      <c r="R230" s="90"/>
      <c r="S230" s="90"/>
      <c r="T230" s="90"/>
      <c r="U230" s="90"/>
    </row>
    <row r="231" spans="1:21" s="227" customFormat="1" ht="13.15" customHeight="1" x14ac:dyDescent="0.2">
      <c r="A231" s="230" t="s">
        <v>505</v>
      </c>
      <c r="B231" s="231">
        <v>0.32300000000000001</v>
      </c>
      <c r="C231" s="232">
        <v>30672.9342</v>
      </c>
      <c r="D231" s="104">
        <v>26477.833299999998</v>
      </c>
      <c r="E231" s="104">
        <v>28447.360400000001</v>
      </c>
      <c r="F231" s="104">
        <v>33718.427100000001</v>
      </c>
      <c r="G231" s="104">
        <v>37478.024700000002</v>
      </c>
      <c r="H231" s="104">
        <v>31618.958999999999</v>
      </c>
      <c r="I231" s="233">
        <v>7.79</v>
      </c>
      <c r="J231" s="233">
        <v>13.15</v>
      </c>
      <c r="K231" s="233">
        <v>10.210000000000001</v>
      </c>
      <c r="L231" s="233">
        <v>174.75630000000001</v>
      </c>
      <c r="M231" s="163"/>
      <c r="N231" s="206"/>
      <c r="O231" s="90"/>
      <c r="P231" s="90"/>
      <c r="Q231" s="90"/>
      <c r="R231" s="90"/>
      <c r="S231" s="90"/>
      <c r="T231" s="90"/>
      <c r="U231" s="90"/>
    </row>
    <row r="232" spans="1:21" s="227" customFormat="1" ht="13.15" customHeight="1" x14ac:dyDescent="0.2">
      <c r="A232" s="230" t="s">
        <v>506</v>
      </c>
      <c r="B232" s="231">
        <v>0.21429999999999999</v>
      </c>
      <c r="C232" s="232">
        <v>36128.624199999998</v>
      </c>
      <c r="D232" s="104">
        <v>28597.833299999998</v>
      </c>
      <c r="E232" s="104">
        <v>30932.583299999998</v>
      </c>
      <c r="F232" s="104">
        <v>41764.792000000001</v>
      </c>
      <c r="G232" s="104">
        <v>49355.839500000002</v>
      </c>
      <c r="H232" s="104">
        <v>37298.957300000002</v>
      </c>
      <c r="I232" s="233">
        <v>7.98</v>
      </c>
      <c r="J232" s="233">
        <v>18.260000000000002</v>
      </c>
      <c r="K232" s="233">
        <v>10.08</v>
      </c>
      <c r="L232" s="233">
        <v>179.1849</v>
      </c>
      <c r="M232" s="163"/>
      <c r="N232" s="206"/>
      <c r="O232" s="90"/>
      <c r="P232" s="90"/>
      <c r="Q232" s="90"/>
      <c r="R232" s="90"/>
      <c r="S232" s="90"/>
      <c r="T232" s="90"/>
      <c r="U232" s="90"/>
    </row>
    <row r="233" spans="1:21" s="227" customFormat="1" ht="13.15" customHeight="1" x14ac:dyDescent="0.2">
      <c r="A233" s="228" t="s">
        <v>507</v>
      </c>
      <c r="B233" s="229">
        <v>0.45789999999999997</v>
      </c>
      <c r="C233" s="102">
        <v>34833.710899999998</v>
      </c>
      <c r="D233" s="105">
        <v>29262.121599999999</v>
      </c>
      <c r="E233" s="105">
        <v>31341.640899999999</v>
      </c>
      <c r="F233" s="105">
        <v>39664.4594</v>
      </c>
      <c r="G233" s="105">
        <v>45284.231099999997</v>
      </c>
      <c r="H233" s="105">
        <v>36081.604099999997</v>
      </c>
      <c r="I233" s="214">
        <v>7.6</v>
      </c>
      <c r="J233" s="214">
        <v>17.989999999999998</v>
      </c>
      <c r="K233" s="214">
        <v>10.5</v>
      </c>
      <c r="L233" s="214">
        <v>177.3021</v>
      </c>
      <c r="M233" s="163"/>
      <c r="N233" s="206"/>
      <c r="O233" s="90"/>
      <c r="P233" s="90"/>
      <c r="Q233" s="90"/>
      <c r="R233" s="90"/>
      <c r="S233" s="90"/>
      <c r="T233" s="90"/>
      <c r="U233" s="90"/>
    </row>
    <row r="234" spans="1:21" s="227" customFormat="1" ht="13.15" customHeight="1" x14ac:dyDescent="0.2">
      <c r="A234" s="230" t="s">
        <v>508</v>
      </c>
      <c r="B234" s="231">
        <v>0.19270000000000001</v>
      </c>
      <c r="C234" s="232">
        <v>33634.797400000003</v>
      </c>
      <c r="D234" s="104">
        <v>29449.437999999998</v>
      </c>
      <c r="E234" s="104">
        <v>31099.194899999999</v>
      </c>
      <c r="F234" s="104">
        <v>37278.3318</v>
      </c>
      <c r="G234" s="104">
        <v>43466.6342</v>
      </c>
      <c r="H234" s="104">
        <v>34940.328800000003</v>
      </c>
      <c r="I234" s="233">
        <v>6.46</v>
      </c>
      <c r="J234" s="233">
        <v>17.55</v>
      </c>
      <c r="K234" s="233">
        <v>10.5</v>
      </c>
      <c r="L234" s="233">
        <v>176.05629999999999</v>
      </c>
      <c r="M234" s="163"/>
      <c r="N234" s="206"/>
      <c r="O234" s="90"/>
      <c r="P234" s="90"/>
      <c r="Q234" s="90"/>
      <c r="R234" s="90"/>
      <c r="S234" s="90"/>
      <c r="T234" s="90"/>
      <c r="U234" s="90"/>
    </row>
    <row r="235" spans="1:21" s="227" customFormat="1" ht="13.15" customHeight="1" x14ac:dyDescent="0.2">
      <c r="A235" s="230" t="s">
        <v>509</v>
      </c>
      <c r="B235" s="231">
        <v>0.12559999999999999</v>
      </c>
      <c r="C235" s="232">
        <v>34999.352200000001</v>
      </c>
      <c r="D235" s="104">
        <v>29076.978999999999</v>
      </c>
      <c r="E235" s="104">
        <v>32167.723699999999</v>
      </c>
      <c r="F235" s="104">
        <v>40430.767</v>
      </c>
      <c r="G235" s="104">
        <v>49425.949800000002</v>
      </c>
      <c r="H235" s="104">
        <v>37107.762300000002</v>
      </c>
      <c r="I235" s="233">
        <v>7.59</v>
      </c>
      <c r="J235" s="233">
        <v>19.86</v>
      </c>
      <c r="K235" s="233">
        <v>10.36</v>
      </c>
      <c r="L235" s="233">
        <v>178.542</v>
      </c>
      <c r="M235" s="163"/>
      <c r="N235" s="206"/>
      <c r="O235" s="90"/>
      <c r="P235" s="90"/>
      <c r="Q235" s="90"/>
      <c r="R235" s="90"/>
      <c r="S235" s="90"/>
      <c r="T235" s="90"/>
      <c r="U235" s="90"/>
    </row>
    <row r="236" spans="1:21" s="227" customFormat="1" ht="13.15" customHeight="1" x14ac:dyDescent="0.2">
      <c r="A236" s="230" t="s">
        <v>510</v>
      </c>
      <c r="B236" s="231">
        <v>7.9299999999999995E-2</v>
      </c>
      <c r="C236" s="232">
        <v>37450.001900000003</v>
      </c>
      <c r="D236" s="104">
        <v>29751.583299999998</v>
      </c>
      <c r="E236" s="104">
        <v>32973.083299999998</v>
      </c>
      <c r="F236" s="104">
        <v>42020.160300000003</v>
      </c>
      <c r="G236" s="104">
        <v>48279.933199999999</v>
      </c>
      <c r="H236" s="104">
        <v>37879.075799999999</v>
      </c>
      <c r="I236" s="233">
        <v>8.52</v>
      </c>
      <c r="J236" s="233">
        <v>18.47</v>
      </c>
      <c r="K236" s="233">
        <v>10.66</v>
      </c>
      <c r="L236" s="233">
        <v>179.13679999999999</v>
      </c>
      <c r="M236" s="163"/>
      <c r="N236" s="206"/>
      <c r="O236" s="90"/>
      <c r="P236" s="90"/>
      <c r="Q236" s="90"/>
      <c r="R236" s="90"/>
      <c r="S236" s="90"/>
      <c r="T236" s="90"/>
      <c r="U236" s="90"/>
    </row>
    <row r="237" spans="1:21" s="227" customFormat="1" ht="13.15" customHeight="1" x14ac:dyDescent="0.2">
      <c r="A237" s="230" t="s">
        <v>511</v>
      </c>
      <c r="B237" s="231">
        <v>3.9E-2</v>
      </c>
      <c r="C237" s="232">
        <v>35432.736100000002</v>
      </c>
      <c r="D237" s="104">
        <v>29585.9532</v>
      </c>
      <c r="E237" s="104">
        <v>31161.481400000001</v>
      </c>
      <c r="F237" s="104">
        <v>39916.873699999996</v>
      </c>
      <c r="G237" s="104">
        <v>42577.492700000003</v>
      </c>
      <c r="H237" s="104">
        <v>35913.563900000001</v>
      </c>
      <c r="I237" s="233">
        <v>8.44</v>
      </c>
      <c r="J237" s="233">
        <v>17.739999999999998</v>
      </c>
      <c r="K237" s="233">
        <v>10.65</v>
      </c>
      <c r="L237" s="233">
        <v>177.60239999999999</v>
      </c>
      <c r="M237" s="163"/>
      <c r="N237" s="206"/>
      <c r="O237" s="90"/>
      <c r="P237" s="90"/>
      <c r="Q237" s="90"/>
      <c r="R237" s="90"/>
      <c r="S237" s="90"/>
      <c r="T237" s="90"/>
      <c r="U237" s="90"/>
    </row>
    <row r="238" spans="1:21" s="227" customFormat="1" ht="13.15" customHeight="1" x14ac:dyDescent="0.2">
      <c r="A238" s="228" t="s">
        <v>512</v>
      </c>
      <c r="B238" s="229">
        <v>0.1162</v>
      </c>
      <c r="C238" s="102">
        <v>32631.0262</v>
      </c>
      <c r="D238" s="105">
        <v>27844.833299999998</v>
      </c>
      <c r="E238" s="105">
        <v>29498.911899999999</v>
      </c>
      <c r="F238" s="105">
        <v>35608.071499999998</v>
      </c>
      <c r="G238" s="105">
        <v>40419.366099999999</v>
      </c>
      <c r="H238" s="105">
        <v>33522.999100000001</v>
      </c>
      <c r="I238" s="214">
        <v>6.83</v>
      </c>
      <c r="J238" s="214">
        <v>15.38</v>
      </c>
      <c r="K238" s="214">
        <v>10.41</v>
      </c>
      <c r="L238" s="214">
        <v>176.75399999999999</v>
      </c>
      <c r="M238" s="163"/>
      <c r="N238" s="206"/>
      <c r="O238" s="90"/>
      <c r="P238" s="90"/>
      <c r="Q238" s="90"/>
      <c r="R238" s="90"/>
      <c r="S238" s="90"/>
      <c r="T238" s="90"/>
      <c r="U238" s="90"/>
    </row>
    <row r="239" spans="1:21" s="227" customFormat="1" ht="13.15" customHeight="1" x14ac:dyDescent="0.2">
      <c r="A239" s="230" t="s">
        <v>513</v>
      </c>
      <c r="B239" s="231">
        <v>0.10150000000000001</v>
      </c>
      <c r="C239" s="232">
        <v>32633.898399999998</v>
      </c>
      <c r="D239" s="104">
        <v>27844.833299999998</v>
      </c>
      <c r="E239" s="104">
        <v>29550.583299999998</v>
      </c>
      <c r="F239" s="104">
        <v>35749.066800000001</v>
      </c>
      <c r="G239" s="104">
        <v>40419.366099999999</v>
      </c>
      <c r="H239" s="104">
        <v>33678.754000000001</v>
      </c>
      <c r="I239" s="233">
        <v>7.1</v>
      </c>
      <c r="J239" s="233">
        <v>15.22</v>
      </c>
      <c r="K239" s="233">
        <v>10.45</v>
      </c>
      <c r="L239" s="233">
        <v>176.8965</v>
      </c>
      <c r="M239" s="163"/>
      <c r="N239" s="206"/>
      <c r="O239" s="90"/>
      <c r="P239" s="90"/>
      <c r="Q239" s="90"/>
      <c r="R239" s="90"/>
      <c r="S239" s="90"/>
      <c r="T239" s="90"/>
      <c r="U239" s="90"/>
    </row>
    <row r="240" spans="1:21" s="227" customFormat="1" ht="13.15" customHeight="1" x14ac:dyDescent="0.2">
      <c r="A240" s="228" t="s">
        <v>514</v>
      </c>
      <c r="B240" s="229">
        <v>2.0834000000000001</v>
      </c>
      <c r="C240" s="102">
        <v>33880.753900000003</v>
      </c>
      <c r="D240" s="105">
        <v>26812.672999999999</v>
      </c>
      <c r="E240" s="105">
        <v>30102.964400000001</v>
      </c>
      <c r="F240" s="105">
        <v>38535.006500000003</v>
      </c>
      <c r="G240" s="105">
        <v>43346.2088</v>
      </c>
      <c r="H240" s="105">
        <v>34710.804700000001</v>
      </c>
      <c r="I240" s="214">
        <v>9.09</v>
      </c>
      <c r="J240" s="214">
        <v>16.399999999999999</v>
      </c>
      <c r="K240" s="214">
        <v>10.33</v>
      </c>
      <c r="L240" s="214">
        <v>175.66079999999999</v>
      </c>
      <c r="M240" s="163"/>
      <c r="N240" s="206"/>
      <c r="O240" s="90"/>
      <c r="P240" s="90"/>
      <c r="Q240" s="90"/>
      <c r="R240" s="90"/>
      <c r="S240" s="90"/>
      <c r="T240" s="90"/>
      <c r="U240" s="90"/>
    </row>
    <row r="241" spans="1:21" s="227" customFormat="1" ht="13.15" customHeight="1" x14ac:dyDescent="0.2">
      <c r="A241" s="230" t="s">
        <v>515</v>
      </c>
      <c r="B241" s="231">
        <v>9.2600000000000002E-2</v>
      </c>
      <c r="C241" s="232">
        <v>33977.2886</v>
      </c>
      <c r="D241" s="104">
        <v>28874</v>
      </c>
      <c r="E241" s="104">
        <v>30233.485700000001</v>
      </c>
      <c r="F241" s="104">
        <v>36838.813699999999</v>
      </c>
      <c r="G241" s="104">
        <v>43993.584999999999</v>
      </c>
      <c r="H241" s="104">
        <v>34629.844799999999</v>
      </c>
      <c r="I241" s="233">
        <v>6.75</v>
      </c>
      <c r="J241" s="233">
        <v>16.96</v>
      </c>
      <c r="K241" s="233">
        <v>11.22</v>
      </c>
      <c r="L241" s="233">
        <v>175.74709999999999</v>
      </c>
      <c r="M241" s="163"/>
      <c r="N241" s="206"/>
      <c r="O241" s="90"/>
      <c r="P241" s="90"/>
      <c r="Q241" s="90"/>
      <c r="R241" s="90"/>
      <c r="S241" s="90"/>
      <c r="T241" s="90"/>
      <c r="U241" s="90"/>
    </row>
    <row r="242" spans="1:21" s="227" customFormat="1" ht="13.15" customHeight="1" x14ac:dyDescent="0.2">
      <c r="A242" s="230" t="s">
        <v>516</v>
      </c>
      <c r="B242" s="231">
        <v>1.9448000000000001</v>
      </c>
      <c r="C242" s="232">
        <v>33828.407500000001</v>
      </c>
      <c r="D242" s="104">
        <v>26728.540099999998</v>
      </c>
      <c r="E242" s="104">
        <v>30039.5</v>
      </c>
      <c r="F242" s="104">
        <v>38597.249199999998</v>
      </c>
      <c r="G242" s="104">
        <v>43352.186900000001</v>
      </c>
      <c r="H242" s="104">
        <v>34698.442799999997</v>
      </c>
      <c r="I242" s="233">
        <v>9.2799999999999994</v>
      </c>
      <c r="J242" s="233">
        <v>16.38</v>
      </c>
      <c r="K242" s="233">
        <v>10.29</v>
      </c>
      <c r="L242" s="233">
        <v>175.68440000000001</v>
      </c>
      <c r="M242" s="163"/>
      <c r="N242" s="206"/>
      <c r="O242" s="90"/>
      <c r="P242" s="90"/>
      <c r="Q242" s="90"/>
      <c r="R242" s="90"/>
      <c r="S242" s="90"/>
      <c r="T242" s="90"/>
      <c r="U242" s="90"/>
    </row>
    <row r="243" spans="1:21" s="227" customFormat="1" ht="13.15" customHeight="1" x14ac:dyDescent="0.2">
      <c r="A243" s="228" t="s">
        <v>517</v>
      </c>
      <c r="B243" s="229">
        <v>0.57750000000000001</v>
      </c>
      <c r="C243" s="102">
        <v>35175.228999999999</v>
      </c>
      <c r="D243" s="105">
        <v>28923.25</v>
      </c>
      <c r="E243" s="105">
        <v>31486.833299999998</v>
      </c>
      <c r="F243" s="105">
        <v>40110.990100000003</v>
      </c>
      <c r="G243" s="105">
        <v>44887.238799999999</v>
      </c>
      <c r="H243" s="105">
        <v>36284.267500000002</v>
      </c>
      <c r="I243" s="214">
        <v>7.21</v>
      </c>
      <c r="J243" s="214">
        <v>18.04</v>
      </c>
      <c r="K243" s="214">
        <v>11.15</v>
      </c>
      <c r="L243" s="214">
        <v>174.9222</v>
      </c>
      <c r="M243" s="163"/>
      <c r="N243" s="206"/>
      <c r="O243" s="90"/>
      <c r="P243" s="90"/>
      <c r="Q243" s="90"/>
      <c r="R243" s="90"/>
      <c r="S243" s="90"/>
      <c r="T243" s="90"/>
      <c r="U243" s="90"/>
    </row>
    <row r="244" spans="1:21" s="227" customFormat="1" ht="13.15" customHeight="1" x14ac:dyDescent="0.2">
      <c r="A244" s="230" t="s">
        <v>518</v>
      </c>
      <c r="B244" s="231">
        <v>0.217</v>
      </c>
      <c r="C244" s="232">
        <v>31584.585899999998</v>
      </c>
      <c r="D244" s="104">
        <v>27255.083299999998</v>
      </c>
      <c r="E244" s="104">
        <v>29524.333299999998</v>
      </c>
      <c r="F244" s="104">
        <v>35492.597000000002</v>
      </c>
      <c r="G244" s="104">
        <v>43563.778599999998</v>
      </c>
      <c r="H244" s="104">
        <v>33375.071799999998</v>
      </c>
      <c r="I244" s="233">
        <v>4.3899999999999997</v>
      </c>
      <c r="J244" s="233">
        <v>15.21</v>
      </c>
      <c r="K244" s="233">
        <v>10.61</v>
      </c>
      <c r="L244" s="233">
        <v>175.62309999999999</v>
      </c>
      <c r="M244" s="163"/>
      <c r="N244" s="206"/>
      <c r="O244" s="90"/>
      <c r="P244" s="90"/>
      <c r="Q244" s="90"/>
      <c r="R244" s="90"/>
      <c r="S244" s="90"/>
      <c r="T244" s="90"/>
      <c r="U244" s="90"/>
    </row>
    <row r="245" spans="1:21" s="227" customFormat="1" ht="13.15" customHeight="1" x14ac:dyDescent="0.2">
      <c r="A245" s="230" t="s">
        <v>519</v>
      </c>
      <c r="B245" s="231">
        <v>0.24929999999999999</v>
      </c>
      <c r="C245" s="232">
        <v>37827.523399999998</v>
      </c>
      <c r="D245" s="104">
        <v>31759.583299999998</v>
      </c>
      <c r="E245" s="104">
        <v>34355.123299999999</v>
      </c>
      <c r="F245" s="104">
        <v>41471.5507</v>
      </c>
      <c r="G245" s="104">
        <v>44714.628499999999</v>
      </c>
      <c r="H245" s="104">
        <v>38354.417099999999</v>
      </c>
      <c r="I245" s="233">
        <v>8.65</v>
      </c>
      <c r="J245" s="233">
        <v>20.53</v>
      </c>
      <c r="K245" s="233">
        <v>11.35</v>
      </c>
      <c r="L245" s="233">
        <v>174.02119999999999</v>
      </c>
      <c r="M245" s="163"/>
      <c r="N245" s="206"/>
      <c r="O245" s="90"/>
      <c r="P245" s="90"/>
      <c r="Q245" s="90"/>
      <c r="R245" s="90"/>
      <c r="S245" s="90"/>
      <c r="T245" s="90"/>
      <c r="U245" s="90"/>
    </row>
    <row r="246" spans="1:21" s="227" customFormat="1" ht="13.15" customHeight="1" x14ac:dyDescent="0.2">
      <c r="A246" s="228" t="s">
        <v>520</v>
      </c>
      <c r="B246" s="229">
        <v>0.17649999999999999</v>
      </c>
      <c r="C246" s="102">
        <v>34944.183599999997</v>
      </c>
      <c r="D246" s="105">
        <v>27910.6666</v>
      </c>
      <c r="E246" s="105">
        <v>31137.867999999999</v>
      </c>
      <c r="F246" s="105">
        <v>38885.095200000003</v>
      </c>
      <c r="G246" s="105">
        <v>45037.951399999998</v>
      </c>
      <c r="H246" s="105">
        <v>35736.535000000003</v>
      </c>
      <c r="I246" s="214">
        <v>8.1300000000000008</v>
      </c>
      <c r="J246" s="214">
        <v>18.14</v>
      </c>
      <c r="K246" s="214">
        <v>10.69</v>
      </c>
      <c r="L246" s="214">
        <v>176.53030000000001</v>
      </c>
      <c r="M246" s="163"/>
      <c r="N246" s="206"/>
      <c r="O246" s="90"/>
      <c r="P246" s="90"/>
      <c r="Q246" s="90"/>
      <c r="R246" s="90"/>
      <c r="S246" s="90"/>
      <c r="T246" s="90"/>
      <c r="U246" s="90"/>
    </row>
    <row r="247" spans="1:21" s="227" customFormat="1" ht="13.15" customHeight="1" x14ac:dyDescent="0.2">
      <c r="A247" s="230" t="s">
        <v>521</v>
      </c>
      <c r="B247" s="231">
        <v>4.4999999999999998E-2</v>
      </c>
      <c r="C247" s="232">
        <v>32942.317300000002</v>
      </c>
      <c r="D247" s="104">
        <v>26620.1041</v>
      </c>
      <c r="E247" s="104">
        <v>29859.5</v>
      </c>
      <c r="F247" s="104">
        <v>35786.311099999999</v>
      </c>
      <c r="G247" s="104">
        <v>37554.983500000002</v>
      </c>
      <c r="H247" s="104">
        <v>32476.259300000002</v>
      </c>
      <c r="I247" s="233">
        <v>7.33</v>
      </c>
      <c r="J247" s="233">
        <v>15.46</v>
      </c>
      <c r="K247" s="233">
        <v>11.8</v>
      </c>
      <c r="L247" s="233">
        <v>176.5549</v>
      </c>
      <c r="M247" s="163"/>
      <c r="N247" s="206"/>
      <c r="O247" s="90"/>
      <c r="P247" s="90"/>
      <c r="Q247" s="90"/>
      <c r="R247" s="90"/>
      <c r="S247" s="90"/>
      <c r="T247" s="90"/>
      <c r="U247" s="90"/>
    </row>
    <row r="248" spans="1:21" s="227" customFormat="1" ht="13.15" customHeight="1" x14ac:dyDescent="0.2">
      <c r="A248" s="228" t="s">
        <v>522</v>
      </c>
      <c r="B248" s="229">
        <v>5.9900000000000002E-2</v>
      </c>
      <c r="C248" s="102">
        <v>38688.03</v>
      </c>
      <c r="D248" s="105">
        <v>31828.75</v>
      </c>
      <c r="E248" s="105">
        <v>34173.218999999997</v>
      </c>
      <c r="F248" s="105">
        <v>44740.163500000002</v>
      </c>
      <c r="G248" s="105">
        <v>55077.0118</v>
      </c>
      <c r="H248" s="105">
        <v>40588.481</v>
      </c>
      <c r="I248" s="214">
        <v>7.74</v>
      </c>
      <c r="J248" s="214">
        <v>21.06</v>
      </c>
      <c r="K248" s="214">
        <v>11.03</v>
      </c>
      <c r="L248" s="214">
        <v>179.88980000000001</v>
      </c>
      <c r="M248" s="163"/>
      <c r="N248" s="206"/>
      <c r="O248" s="90"/>
      <c r="P248" s="90"/>
      <c r="Q248" s="90"/>
      <c r="R248" s="90"/>
      <c r="S248" s="90"/>
      <c r="T248" s="90"/>
      <c r="U248" s="90"/>
    </row>
    <row r="249" spans="1:21" s="227" customFormat="1" ht="13.15" customHeight="1" x14ac:dyDescent="0.2">
      <c r="A249" s="230" t="s">
        <v>523</v>
      </c>
      <c r="B249" s="231">
        <v>3.7499999999999999E-2</v>
      </c>
      <c r="C249" s="232">
        <v>39948.3799</v>
      </c>
      <c r="D249" s="104">
        <v>31873.4166</v>
      </c>
      <c r="E249" s="104">
        <v>34174.738499999999</v>
      </c>
      <c r="F249" s="104">
        <v>49771.075799999999</v>
      </c>
      <c r="G249" s="104">
        <v>56596.471599999997</v>
      </c>
      <c r="H249" s="104">
        <v>41939.127200000003</v>
      </c>
      <c r="I249" s="233">
        <v>6.2</v>
      </c>
      <c r="J249" s="233">
        <v>22.99</v>
      </c>
      <c r="K249" s="233">
        <v>10.41</v>
      </c>
      <c r="L249" s="233">
        <v>182.16890000000001</v>
      </c>
      <c r="M249" s="163"/>
      <c r="N249" s="206"/>
      <c r="O249" s="90"/>
      <c r="P249" s="90"/>
      <c r="Q249" s="90"/>
      <c r="R249" s="90"/>
      <c r="S249" s="90"/>
      <c r="T249" s="90"/>
      <c r="U249" s="90"/>
    </row>
    <row r="250" spans="1:21" s="227" customFormat="1" ht="13.15" customHeight="1" x14ac:dyDescent="0.2">
      <c r="A250" s="228" t="s">
        <v>524</v>
      </c>
      <c r="B250" s="229">
        <v>5.5399999999999998E-2</v>
      </c>
      <c r="C250" s="102">
        <v>34326.123800000001</v>
      </c>
      <c r="D250" s="105">
        <v>29091.287700000001</v>
      </c>
      <c r="E250" s="105">
        <v>30765.166000000001</v>
      </c>
      <c r="F250" s="105">
        <v>37552.1996</v>
      </c>
      <c r="G250" s="105">
        <v>40086.391900000002</v>
      </c>
      <c r="H250" s="105">
        <v>34116.294699999999</v>
      </c>
      <c r="I250" s="214">
        <v>7.19</v>
      </c>
      <c r="J250" s="214">
        <v>10.02</v>
      </c>
      <c r="K250" s="214">
        <v>9.32</v>
      </c>
      <c r="L250" s="214">
        <v>175.12690000000001</v>
      </c>
      <c r="M250" s="163"/>
      <c r="N250" s="206"/>
      <c r="O250" s="90"/>
      <c r="P250" s="90"/>
      <c r="Q250" s="90"/>
      <c r="R250" s="90"/>
      <c r="S250" s="90"/>
      <c r="T250" s="90"/>
      <c r="U250" s="90"/>
    </row>
    <row r="251" spans="1:21" s="227" customFormat="1" ht="13.15" customHeight="1" x14ac:dyDescent="0.2">
      <c r="A251" s="230" t="s">
        <v>525</v>
      </c>
      <c r="B251" s="231">
        <v>5.33E-2</v>
      </c>
      <c r="C251" s="232">
        <v>34326.123800000001</v>
      </c>
      <c r="D251" s="104">
        <v>29157.531500000001</v>
      </c>
      <c r="E251" s="104">
        <v>31029.820299999999</v>
      </c>
      <c r="F251" s="104">
        <v>37552.1996</v>
      </c>
      <c r="G251" s="104">
        <v>39933.094899999996</v>
      </c>
      <c r="H251" s="104">
        <v>34043.146000000001</v>
      </c>
      <c r="I251" s="233">
        <v>7.27</v>
      </c>
      <c r="J251" s="233">
        <v>9.5500000000000007</v>
      </c>
      <c r="K251" s="233">
        <v>9.4600000000000009</v>
      </c>
      <c r="L251" s="233">
        <v>174.68450000000001</v>
      </c>
      <c r="M251" s="163"/>
      <c r="N251" s="206"/>
      <c r="O251" s="90"/>
      <c r="P251" s="90"/>
      <c r="Q251" s="90"/>
      <c r="R251" s="90"/>
      <c r="S251" s="90"/>
      <c r="T251" s="90"/>
      <c r="U251" s="90"/>
    </row>
    <row r="252" spans="1:21" s="227" customFormat="1" ht="13.15" customHeight="1" x14ac:dyDescent="0.2">
      <c r="A252" s="228" t="s">
        <v>526</v>
      </c>
      <c r="B252" s="229">
        <v>7.8799999999999995E-2</v>
      </c>
      <c r="C252" s="102">
        <v>34142.162400000001</v>
      </c>
      <c r="D252" s="105">
        <v>29579.682400000002</v>
      </c>
      <c r="E252" s="105">
        <v>31712.6103</v>
      </c>
      <c r="F252" s="105">
        <v>36855.5213</v>
      </c>
      <c r="G252" s="105">
        <v>40865.481</v>
      </c>
      <c r="H252" s="105">
        <v>34817.775699999998</v>
      </c>
      <c r="I252" s="214">
        <v>5.39</v>
      </c>
      <c r="J252" s="214">
        <v>10.93</v>
      </c>
      <c r="K252" s="214">
        <v>10.65</v>
      </c>
      <c r="L252" s="214">
        <v>174.4194</v>
      </c>
      <c r="M252" s="163"/>
      <c r="N252" s="206"/>
      <c r="O252" s="90"/>
      <c r="P252" s="90"/>
      <c r="Q252" s="90"/>
      <c r="R252" s="90"/>
      <c r="S252" s="90"/>
      <c r="T252" s="90"/>
      <c r="U252" s="90"/>
    </row>
    <row r="253" spans="1:21" s="227" customFormat="1" ht="13.15" customHeight="1" x14ac:dyDescent="0.2">
      <c r="A253" s="230" t="s">
        <v>527</v>
      </c>
      <c r="B253" s="231">
        <v>4.8000000000000001E-2</v>
      </c>
      <c r="C253" s="232">
        <v>34078.820299999999</v>
      </c>
      <c r="D253" s="104">
        <v>29485.478299999999</v>
      </c>
      <c r="E253" s="104">
        <v>31712.6103</v>
      </c>
      <c r="F253" s="104">
        <v>36874.503599999996</v>
      </c>
      <c r="G253" s="104">
        <v>40974.475299999998</v>
      </c>
      <c r="H253" s="104">
        <v>34845.835700000003</v>
      </c>
      <c r="I253" s="233">
        <v>5.67</v>
      </c>
      <c r="J253" s="233">
        <v>10.91</v>
      </c>
      <c r="K253" s="233">
        <v>11.15</v>
      </c>
      <c r="L253" s="233">
        <v>174.63069999999999</v>
      </c>
      <c r="M253" s="163"/>
      <c r="N253" s="206"/>
      <c r="O253" s="90"/>
      <c r="P253" s="90"/>
      <c r="Q253" s="90"/>
      <c r="R253" s="90"/>
      <c r="S253" s="90"/>
      <c r="T253" s="90"/>
      <c r="U253" s="90"/>
    </row>
    <row r="254" spans="1:21" s="227" customFormat="1" ht="13.15" customHeight="1" x14ac:dyDescent="0.2">
      <c r="A254" s="228" t="s">
        <v>528</v>
      </c>
      <c r="B254" s="229">
        <v>4.2799999999999998E-2</v>
      </c>
      <c r="C254" s="102">
        <v>30734.106899999999</v>
      </c>
      <c r="D254" s="105">
        <v>25037.4879</v>
      </c>
      <c r="E254" s="105">
        <v>27028.75</v>
      </c>
      <c r="F254" s="105">
        <v>34360.080399999999</v>
      </c>
      <c r="G254" s="105">
        <v>40122.921799999996</v>
      </c>
      <c r="H254" s="105">
        <v>31980.5926</v>
      </c>
      <c r="I254" s="214">
        <v>9.2899999999999991</v>
      </c>
      <c r="J254" s="214">
        <v>9.27</v>
      </c>
      <c r="K254" s="214">
        <v>11.61</v>
      </c>
      <c r="L254" s="214">
        <v>175.53020000000001</v>
      </c>
      <c r="M254" s="163"/>
      <c r="N254" s="206"/>
      <c r="O254" s="90"/>
      <c r="P254" s="90"/>
      <c r="Q254" s="90"/>
      <c r="R254" s="90"/>
      <c r="S254" s="90"/>
      <c r="T254" s="90"/>
      <c r="U254" s="90"/>
    </row>
    <row r="255" spans="1:21" s="227" customFormat="1" ht="13.15" customHeight="1" x14ac:dyDescent="0.2">
      <c r="A255" s="228" t="s">
        <v>529</v>
      </c>
      <c r="B255" s="229">
        <v>0.56100000000000005</v>
      </c>
      <c r="C255" s="102">
        <v>37412.022900000004</v>
      </c>
      <c r="D255" s="105">
        <v>30350.1666</v>
      </c>
      <c r="E255" s="105">
        <v>33209.337299999999</v>
      </c>
      <c r="F255" s="105">
        <v>44302.953999999998</v>
      </c>
      <c r="G255" s="105">
        <v>52455.462</v>
      </c>
      <c r="H255" s="105">
        <v>39566.081599999998</v>
      </c>
      <c r="I255" s="214">
        <v>7.38</v>
      </c>
      <c r="J255" s="214">
        <v>21.56</v>
      </c>
      <c r="K255" s="214">
        <v>10.15</v>
      </c>
      <c r="L255" s="214">
        <v>178.8699</v>
      </c>
      <c r="M255" s="163"/>
      <c r="N255" s="206"/>
      <c r="O255" s="90"/>
      <c r="P255" s="90"/>
      <c r="Q255" s="90"/>
      <c r="R255" s="90"/>
      <c r="S255" s="90"/>
      <c r="T255" s="90"/>
      <c r="U255" s="90"/>
    </row>
    <row r="256" spans="1:21" s="227" customFormat="1" ht="13.15" customHeight="1" x14ac:dyDescent="0.2">
      <c r="A256" s="228" t="s">
        <v>530</v>
      </c>
      <c r="B256" s="229">
        <v>0.40760000000000002</v>
      </c>
      <c r="C256" s="102">
        <v>34919.603199999998</v>
      </c>
      <c r="D256" s="105">
        <v>29180.333299999998</v>
      </c>
      <c r="E256" s="105">
        <v>32021.4166</v>
      </c>
      <c r="F256" s="105">
        <v>39691.436300000001</v>
      </c>
      <c r="G256" s="105">
        <v>45511.787700000001</v>
      </c>
      <c r="H256" s="105">
        <v>36288.616099999999</v>
      </c>
      <c r="I256" s="214">
        <v>7.08</v>
      </c>
      <c r="J256" s="214">
        <v>17.010000000000002</v>
      </c>
      <c r="K256" s="214">
        <v>10.55</v>
      </c>
      <c r="L256" s="214">
        <v>175.9016</v>
      </c>
      <c r="M256" s="163"/>
      <c r="N256" s="206"/>
      <c r="O256" s="90"/>
      <c r="P256" s="90"/>
      <c r="Q256" s="90"/>
      <c r="R256" s="90"/>
      <c r="S256" s="90"/>
      <c r="T256" s="90"/>
      <c r="U256" s="90"/>
    </row>
    <row r="257" spans="1:21" s="227" customFormat="1" ht="13.15" customHeight="1" x14ac:dyDescent="0.2">
      <c r="A257" s="230" t="s">
        <v>531</v>
      </c>
      <c r="B257" s="231">
        <v>0.1139</v>
      </c>
      <c r="C257" s="232">
        <v>35275.408799999997</v>
      </c>
      <c r="D257" s="104">
        <v>30100.9457</v>
      </c>
      <c r="E257" s="104">
        <v>33328.385699999999</v>
      </c>
      <c r="F257" s="104">
        <v>39042.681900000003</v>
      </c>
      <c r="G257" s="104">
        <v>43799.603999999999</v>
      </c>
      <c r="H257" s="104">
        <v>36435.205699999999</v>
      </c>
      <c r="I257" s="233">
        <v>7.64</v>
      </c>
      <c r="J257" s="233">
        <v>15.88</v>
      </c>
      <c r="K257" s="233">
        <v>11.63</v>
      </c>
      <c r="L257" s="233">
        <v>175.60939999999999</v>
      </c>
      <c r="M257" s="163"/>
      <c r="N257" s="206"/>
      <c r="O257" s="90"/>
      <c r="P257" s="90"/>
      <c r="Q257" s="90"/>
      <c r="R257" s="90"/>
      <c r="S257" s="90"/>
      <c r="T257" s="90"/>
      <c r="U257" s="90"/>
    </row>
    <row r="258" spans="1:21" s="227" customFormat="1" ht="13.15" customHeight="1" x14ac:dyDescent="0.2">
      <c r="A258" s="230" t="s">
        <v>532</v>
      </c>
      <c r="B258" s="231">
        <v>0.28739999999999999</v>
      </c>
      <c r="C258" s="232">
        <v>34598.2716</v>
      </c>
      <c r="D258" s="104">
        <v>28750.656200000001</v>
      </c>
      <c r="E258" s="104">
        <v>31659.75</v>
      </c>
      <c r="F258" s="104">
        <v>39866.956899999997</v>
      </c>
      <c r="G258" s="104">
        <v>46835.79</v>
      </c>
      <c r="H258" s="104">
        <v>36255.731399999997</v>
      </c>
      <c r="I258" s="233">
        <v>6.87</v>
      </c>
      <c r="J258" s="233">
        <v>17.54</v>
      </c>
      <c r="K258" s="233">
        <v>10.039999999999999</v>
      </c>
      <c r="L258" s="233">
        <v>175.9941</v>
      </c>
      <c r="M258" s="163"/>
      <c r="N258" s="206"/>
      <c r="O258" s="90"/>
      <c r="P258" s="90"/>
      <c r="Q258" s="90"/>
      <c r="R258" s="90"/>
      <c r="S258" s="90"/>
      <c r="T258" s="90"/>
      <c r="U258" s="90"/>
    </row>
    <row r="259" spans="1:21" s="227" customFormat="1" ht="13.15" customHeight="1" x14ac:dyDescent="0.2">
      <c r="A259" s="228" t="s">
        <v>533</v>
      </c>
      <c r="B259" s="229">
        <v>4.1099999999999998E-2</v>
      </c>
      <c r="C259" s="102">
        <v>38200.768799999998</v>
      </c>
      <c r="D259" s="105">
        <v>32955.806700000001</v>
      </c>
      <c r="E259" s="105">
        <v>35568.038800000002</v>
      </c>
      <c r="F259" s="105">
        <v>43571.724499999997</v>
      </c>
      <c r="G259" s="105">
        <v>49175.976699999999</v>
      </c>
      <c r="H259" s="105">
        <v>39826.902199999997</v>
      </c>
      <c r="I259" s="214">
        <v>8.31</v>
      </c>
      <c r="J259" s="214">
        <v>21.98</v>
      </c>
      <c r="K259" s="214">
        <v>10.6</v>
      </c>
      <c r="L259" s="214">
        <v>178.35230000000001</v>
      </c>
      <c r="M259" s="163"/>
      <c r="N259" s="206"/>
      <c r="O259" s="90"/>
      <c r="P259" s="90"/>
      <c r="Q259" s="90"/>
      <c r="R259" s="90"/>
      <c r="S259" s="90"/>
      <c r="T259" s="90"/>
      <c r="U259" s="90"/>
    </row>
    <row r="260" spans="1:21" s="227" customFormat="1" ht="13.15" customHeight="1" x14ac:dyDescent="0.2">
      <c r="A260" s="228" t="s">
        <v>534</v>
      </c>
      <c r="B260" s="229">
        <v>6.7500000000000004E-2</v>
      </c>
      <c r="C260" s="102">
        <v>44606.556600000004</v>
      </c>
      <c r="D260" s="105">
        <v>34697.577700000002</v>
      </c>
      <c r="E260" s="105">
        <v>38976.400600000001</v>
      </c>
      <c r="F260" s="105">
        <v>49842.3724</v>
      </c>
      <c r="G260" s="105">
        <v>54990.685899999997</v>
      </c>
      <c r="H260" s="105">
        <v>45396.654000000002</v>
      </c>
      <c r="I260" s="214">
        <v>8.0500000000000007</v>
      </c>
      <c r="J260" s="214">
        <v>22.69</v>
      </c>
      <c r="K260" s="214">
        <v>8.77</v>
      </c>
      <c r="L260" s="214">
        <v>186.95930000000001</v>
      </c>
      <c r="M260" s="163"/>
      <c r="N260" s="206"/>
      <c r="O260" s="90"/>
      <c r="P260" s="90"/>
      <c r="Q260" s="90"/>
      <c r="R260" s="90"/>
      <c r="S260" s="90"/>
      <c r="T260" s="90"/>
      <c r="U260" s="90"/>
    </row>
    <row r="261" spans="1:21" s="227" customFormat="1" ht="13.15" customHeight="1" x14ac:dyDescent="0.2">
      <c r="A261" s="228" t="s">
        <v>535</v>
      </c>
      <c r="B261" s="229">
        <v>0.16830000000000001</v>
      </c>
      <c r="C261" s="102">
        <v>34434.188600000001</v>
      </c>
      <c r="D261" s="105">
        <v>29154.200700000001</v>
      </c>
      <c r="E261" s="105">
        <v>31525.689200000001</v>
      </c>
      <c r="F261" s="105">
        <v>37052.3681</v>
      </c>
      <c r="G261" s="105">
        <v>41995.656000000003</v>
      </c>
      <c r="H261" s="105">
        <v>34903.0337</v>
      </c>
      <c r="I261" s="214">
        <v>9.06</v>
      </c>
      <c r="J261" s="214">
        <v>15.05</v>
      </c>
      <c r="K261" s="214">
        <v>11.04</v>
      </c>
      <c r="L261" s="214">
        <v>174.46690000000001</v>
      </c>
      <c r="M261" s="163"/>
      <c r="N261" s="206"/>
      <c r="O261" s="90"/>
      <c r="P261" s="90"/>
      <c r="Q261" s="90"/>
      <c r="R261" s="90"/>
      <c r="S261" s="90"/>
      <c r="T261" s="90"/>
      <c r="U261" s="90"/>
    </row>
    <row r="262" spans="1:21" s="227" customFormat="1" ht="13.15" customHeight="1" x14ac:dyDescent="0.2">
      <c r="A262" s="228" t="s">
        <v>536</v>
      </c>
      <c r="B262" s="229">
        <v>0.33310000000000001</v>
      </c>
      <c r="C262" s="102">
        <v>30620.6119</v>
      </c>
      <c r="D262" s="105">
        <v>26024.161499999998</v>
      </c>
      <c r="E262" s="105">
        <v>28697.333299999998</v>
      </c>
      <c r="F262" s="105">
        <v>32800.019500000002</v>
      </c>
      <c r="G262" s="105">
        <v>35312.436999999998</v>
      </c>
      <c r="H262" s="105">
        <v>30779.580099999999</v>
      </c>
      <c r="I262" s="214">
        <v>6.14</v>
      </c>
      <c r="J262" s="214">
        <v>6.97</v>
      </c>
      <c r="K262" s="214">
        <v>10.66</v>
      </c>
      <c r="L262" s="214">
        <v>173.73259999999999</v>
      </c>
      <c r="M262" s="163"/>
      <c r="N262" s="206"/>
      <c r="O262" s="90"/>
      <c r="P262" s="90"/>
      <c r="Q262" s="90"/>
      <c r="R262" s="90"/>
      <c r="S262" s="90"/>
      <c r="T262" s="90"/>
      <c r="U262" s="90"/>
    </row>
    <row r="263" spans="1:21" s="227" customFormat="1" ht="13.15" customHeight="1" x14ac:dyDescent="0.2">
      <c r="A263" s="230" t="s">
        <v>537</v>
      </c>
      <c r="B263" s="231">
        <v>0.32969999999999999</v>
      </c>
      <c r="C263" s="232">
        <v>30620.6119</v>
      </c>
      <c r="D263" s="104">
        <v>26024.161499999998</v>
      </c>
      <c r="E263" s="104">
        <v>28695.1666</v>
      </c>
      <c r="F263" s="104">
        <v>32800.019500000002</v>
      </c>
      <c r="G263" s="104">
        <v>35338.802799999998</v>
      </c>
      <c r="H263" s="104">
        <v>30780.853899999998</v>
      </c>
      <c r="I263" s="233">
        <v>6.12</v>
      </c>
      <c r="J263" s="233">
        <v>6.94</v>
      </c>
      <c r="K263" s="233">
        <v>10.67</v>
      </c>
      <c r="L263" s="233">
        <v>173.73599999999999</v>
      </c>
      <c r="M263" s="163"/>
      <c r="N263" s="206"/>
      <c r="O263" s="90"/>
      <c r="P263" s="90"/>
      <c r="Q263" s="90"/>
      <c r="R263" s="90"/>
      <c r="S263" s="90"/>
      <c r="T263" s="90"/>
      <c r="U263" s="90"/>
    </row>
    <row r="264" spans="1:21" s="227" customFormat="1" ht="13.15" customHeight="1" x14ac:dyDescent="0.2">
      <c r="A264" s="228" t="s">
        <v>538</v>
      </c>
      <c r="B264" s="229">
        <v>0.24940000000000001</v>
      </c>
      <c r="C264" s="102">
        <v>29631.743200000001</v>
      </c>
      <c r="D264" s="105">
        <v>25072.1666</v>
      </c>
      <c r="E264" s="105">
        <v>27051.7071</v>
      </c>
      <c r="F264" s="105">
        <v>32244.8557</v>
      </c>
      <c r="G264" s="105">
        <v>34328.181400000001</v>
      </c>
      <c r="H264" s="105">
        <v>29806.263800000001</v>
      </c>
      <c r="I264" s="214">
        <v>10.15</v>
      </c>
      <c r="J264" s="214">
        <v>13.06</v>
      </c>
      <c r="K264" s="214">
        <v>10.33</v>
      </c>
      <c r="L264" s="214">
        <v>175.11490000000001</v>
      </c>
      <c r="M264" s="163"/>
      <c r="N264" s="206"/>
      <c r="O264" s="90"/>
      <c r="P264" s="90"/>
      <c r="Q264" s="90"/>
      <c r="R264" s="90"/>
      <c r="S264" s="90"/>
      <c r="T264" s="90"/>
      <c r="U264" s="90"/>
    </row>
    <row r="265" spans="1:21" s="227" customFormat="1" ht="13.15" customHeight="1" x14ac:dyDescent="0.2">
      <c r="A265" s="228" t="s">
        <v>539</v>
      </c>
      <c r="B265" s="229">
        <v>1.1299999999999999</v>
      </c>
      <c r="C265" s="102">
        <v>26789</v>
      </c>
      <c r="D265" s="105">
        <v>22748.083299999998</v>
      </c>
      <c r="E265" s="105">
        <v>24643.350200000001</v>
      </c>
      <c r="F265" s="105">
        <v>29977.908200000002</v>
      </c>
      <c r="G265" s="105">
        <v>32806.048199999997</v>
      </c>
      <c r="H265" s="105">
        <v>27724.6129</v>
      </c>
      <c r="I265" s="214">
        <v>10.45</v>
      </c>
      <c r="J265" s="214">
        <v>14.17</v>
      </c>
      <c r="K265" s="214">
        <v>11.06</v>
      </c>
      <c r="L265" s="214">
        <v>174.19669999999999</v>
      </c>
      <c r="M265" s="163"/>
      <c r="N265" s="206"/>
      <c r="O265" s="90"/>
      <c r="P265" s="90"/>
      <c r="Q265" s="90"/>
      <c r="R265" s="90"/>
      <c r="S265" s="90"/>
      <c r="T265" s="90"/>
      <c r="U265" s="90"/>
    </row>
    <row r="266" spans="1:21" s="227" customFormat="1" ht="13.15" customHeight="1" x14ac:dyDescent="0.2">
      <c r="A266" s="228" t="s">
        <v>540</v>
      </c>
      <c r="B266" s="229">
        <v>0.59460000000000002</v>
      </c>
      <c r="C266" s="102">
        <v>35337.505799999999</v>
      </c>
      <c r="D266" s="105">
        <v>26742.6492</v>
      </c>
      <c r="E266" s="105">
        <v>30228.115399999999</v>
      </c>
      <c r="F266" s="105">
        <v>41046.972999999998</v>
      </c>
      <c r="G266" s="105">
        <v>48201.0101</v>
      </c>
      <c r="H266" s="105">
        <v>36610.100899999998</v>
      </c>
      <c r="I266" s="214">
        <v>6.14</v>
      </c>
      <c r="J266" s="214">
        <v>22.58</v>
      </c>
      <c r="K266" s="214">
        <v>9.82</v>
      </c>
      <c r="L266" s="214">
        <v>176.9308</v>
      </c>
      <c r="M266" s="163"/>
      <c r="N266" s="206"/>
      <c r="O266" s="90"/>
      <c r="P266" s="90"/>
      <c r="Q266" s="90"/>
      <c r="R266" s="90"/>
      <c r="S266" s="90"/>
      <c r="T266" s="90"/>
      <c r="U266" s="90"/>
    </row>
    <row r="267" spans="1:21" s="227" customFormat="1" ht="13.15" customHeight="1" x14ac:dyDescent="0.2">
      <c r="A267" s="230" t="s">
        <v>541</v>
      </c>
      <c r="B267" s="231">
        <v>0.52890000000000004</v>
      </c>
      <c r="C267" s="232">
        <v>34749.989300000001</v>
      </c>
      <c r="D267" s="104">
        <v>26290.25</v>
      </c>
      <c r="E267" s="104">
        <v>29912.540400000002</v>
      </c>
      <c r="F267" s="104">
        <v>40316.459600000002</v>
      </c>
      <c r="G267" s="104">
        <v>46223.476300000002</v>
      </c>
      <c r="H267" s="104">
        <v>35823.450900000003</v>
      </c>
      <c r="I267" s="233">
        <v>5.74</v>
      </c>
      <c r="J267" s="233">
        <v>21.92</v>
      </c>
      <c r="K267" s="233">
        <v>9.7200000000000006</v>
      </c>
      <c r="L267" s="233">
        <v>176.57339999999999</v>
      </c>
      <c r="M267" s="163"/>
      <c r="N267" s="206"/>
      <c r="O267" s="90"/>
      <c r="P267" s="90"/>
      <c r="Q267" s="90"/>
      <c r="R267" s="90"/>
      <c r="S267" s="90"/>
      <c r="T267" s="90"/>
      <c r="U267" s="90"/>
    </row>
    <row r="268" spans="1:21" s="227" customFormat="1" ht="13.15" customHeight="1" x14ac:dyDescent="0.2">
      <c r="A268" s="228" t="s">
        <v>542</v>
      </c>
      <c r="B268" s="229">
        <v>0.44569999999999999</v>
      </c>
      <c r="C268" s="102">
        <v>36173.809600000001</v>
      </c>
      <c r="D268" s="105">
        <v>27788.087</v>
      </c>
      <c r="E268" s="105">
        <v>31782.285400000001</v>
      </c>
      <c r="F268" s="105">
        <v>40948.889000000003</v>
      </c>
      <c r="G268" s="105">
        <v>45203.115899999997</v>
      </c>
      <c r="H268" s="105">
        <v>36694.835099999997</v>
      </c>
      <c r="I268" s="214">
        <v>6.44</v>
      </c>
      <c r="J268" s="214">
        <v>21.88</v>
      </c>
      <c r="K268" s="214">
        <v>10.16</v>
      </c>
      <c r="L268" s="214">
        <v>176.9922</v>
      </c>
      <c r="M268" s="163"/>
      <c r="N268" s="206"/>
      <c r="O268" s="90"/>
      <c r="P268" s="90"/>
      <c r="Q268" s="90"/>
      <c r="R268" s="90"/>
      <c r="S268" s="90"/>
      <c r="T268" s="90"/>
      <c r="U268" s="90"/>
    </row>
    <row r="269" spans="1:21" s="227" customFormat="1" ht="13.15" customHeight="1" x14ac:dyDescent="0.2">
      <c r="A269" s="230" t="s">
        <v>543</v>
      </c>
      <c r="B269" s="231">
        <v>0.3715</v>
      </c>
      <c r="C269" s="232">
        <v>36357.456200000001</v>
      </c>
      <c r="D269" s="104">
        <v>28205.637599999998</v>
      </c>
      <c r="E269" s="104">
        <v>32130.833299999998</v>
      </c>
      <c r="F269" s="104">
        <v>41017.5861</v>
      </c>
      <c r="G269" s="104">
        <v>45102.566299999999</v>
      </c>
      <c r="H269" s="104">
        <v>36776.332399999999</v>
      </c>
      <c r="I269" s="233">
        <v>6.41</v>
      </c>
      <c r="J269" s="233">
        <v>21.74</v>
      </c>
      <c r="K269" s="233">
        <v>10.19</v>
      </c>
      <c r="L269" s="233">
        <v>177.0446</v>
      </c>
      <c r="M269" s="163"/>
      <c r="N269" s="206"/>
      <c r="O269" s="90"/>
      <c r="P269" s="90"/>
      <c r="Q269" s="90"/>
      <c r="R269" s="90"/>
      <c r="S269" s="90"/>
      <c r="T269" s="90"/>
      <c r="U269" s="90"/>
    </row>
    <row r="270" spans="1:21" s="227" customFormat="1" ht="13.15" customHeight="1" x14ac:dyDescent="0.2">
      <c r="A270" s="228" t="s">
        <v>544</v>
      </c>
      <c r="B270" s="229">
        <v>2.6248999999999998</v>
      </c>
      <c r="C270" s="102">
        <v>36112.624600000003</v>
      </c>
      <c r="D270" s="105">
        <v>27485.5</v>
      </c>
      <c r="E270" s="105">
        <v>31054.932700000001</v>
      </c>
      <c r="F270" s="105">
        <v>44560.131999999998</v>
      </c>
      <c r="G270" s="105">
        <v>53758.430899999999</v>
      </c>
      <c r="H270" s="105">
        <v>38689.1325</v>
      </c>
      <c r="I270" s="214">
        <v>7.64</v>
      </c>
      <c r="J270" s="214">
        <v>20.82</v>
      </c>
      <c r="K270" s="214">
        <v>10.02</v>
      </c>
      <c r="L270" s="214">
        <v>182.18969999999999</v>
      </c>
      <c r="M270" s="163"/>
      <c r="N270" s="206"/>
      <c r="O270" s="90"/>
      <c r="P270" s="90"/>
      <c r="Q270" s="90"/>
      <c r="R270" s="90"/>
      <c r="S270" s="90"/>
      <c r="T270" s="90"/>
      <c r="U270" s="90"/>
    </row>
    <row r="271" spans="1:21" s="227" customFormat="1" ht="13.15" customHeight="1" x14ac:dyDescent="0.2">
      <c r="A271" s="230" t="s">
        <v>545</v>
      </c>
      <c r="B271" s="231">
        <v>1.9806999999999999</v>
      </c>
      <c r="C271" s="232">
        <v>34298.482600000003</v>
      </c>
      <c r="D271" s="104">
        <v>26744.75</v>
      </c>
      <c r="E271" s="104">
        <v>30021.6666</v>
      </c>
      <c r="F271" s="104">
        <v>41155.744899999998</v>
      </c>
      <c r="G271" s="104">
        <v>52156.908100000001</v>
      </c>
      <c r="H271" s="104">
        <v>37080.141199999998</v>
      </c>
      <c r="I271" s="233">
        <v>8.3699999999999992</v>
      </c>
      <c r="J271" s="233">
        <v>19.89</v>
      </c>
      <c r="K271" s="233">
        <v>10.24</v>
      </c>
      <c r="L271" s="233">
        <v>181.48079999999999</v>
      </c>
      <c r="M271" s="163"/>
      <c r="N271" s="206"/>
      <c r="O271" s="90"/>
      <c r="P271" s="90"/>
      <c r="Q271" s="90"/>
      <c r="R271" s="90"/>
      <c r="S271" s="90"/>
      <c r="T271" s="90"/>
      <c r="U271" s="90"/>
    </row>
    <row r="272" spans="1:21" s="227" customFormat="1" ht="13.15" customHeight="1" x14ac:dyDescent="0.2">
      <c r="A272" s="230" t="s">
        <v>546</v>
      </c>
      <c r="B272" s="231">
        <v>0.63729999999999998</v>
      </c>
      <c r="C272" s="232">
        <v>42621.165000000001</v>
      </c>
      <c r="D272" s="104">
        <v>32816.987399999998</v>
      </c>
      <c r="E272" s="104">
        <v>37063.821499999998</v>
      </c>
      <c r="F272" s="104">
        <v>50218.982499999998</v>
      </c>
      <c r="G272" s="104">
        <v>55996.322200000002</v>
      </c>
      <c r="H272" s="104">
        <v>43810.937299999998</v>
      </c>
      <c r="I272" s="233">
        <v>5.73</v>
      </c>
      <c r="J272" s="233">
        <v>23.31</v>
      </c>
      <c r="K272" s="233">
        <v>9.42</v>
      </c>
      <c r="L272" s="233">
        <v>184.47190000000001</v>
      </c>
      <c r="M272" s="163"/>
      <c r="N272" s="206"/>
      <c r="O272" s="90"/>
      <c r="P272" s="90"/>
      <c r="Q272" s="90"/>
      <c r="R272" s="90"/>
      <c r="S272" s="90"/>
      <c r="T272" s="90"/>
      <c r="U272" s="90"/>
    </row>
    <row r="273" spans="1:21" s="227" customFormat="1" ht="13.15" customHeight="1" x14ac:dyDescent="0.2">
      <c r="A273" s="228" t="s">
        <v>547</v>
      </c>
      <c r="B273" s="229">
        <v>0.4007</v>
      </c>
      <c r="C273" s="102">
        <v>46181.732199999999</v>
      </c>
      <c r="D273" s="105">
        <v>37442.0789</v>
      </c>
      <c r="E273" s="105">
        <v>42348.544500000004</v>
      </c>
      <c r="F273" s="105">
        <v>49357.618199999997</v>
      </c>
      <c r="G273" s="105">
        <v>54892.455300000001</v>
      </c>
      <c r="H273" s="105">
        <v>46187.523300000001</v>
      </c>
      <c r="I273" s="214">
        <v>8.4499999999999993</v>
      </c>
      <c r="J273" s="214">
        <v>14.46</v>
      </c>
      <c r="K273" s="214">
        <v>11.85</v>
      </c>
      <c r="L273" s="214">
        <v>208.6754</v>
      </c>
      <c r="M273" s="163"/>
      <c r="N273" s="206"/>
      <c r="O273" s="90"/>
      <c r="P273" s="90"/>
      <c r="Q273" s="90"/>
      <c r="R273" s="90"/>
      <c r="S273" s="90"/>
      <c r="T273" s="90"/>
      <c r="U273" s="90"/>
    </row>
    <row r="274" spans="1:21" s="227" customFormat="1" ht="13.15" customHeight="1" x14ac:dyDescent="0.2">
      <c r="A274" s="230" t="s">
        <v>548</v>
      </c>
      <c r="B274" s="231">
        <v>0.3392</v>
      </c>
      <c r="C274" s="232">
        <v>46591.132400000002</v>
      </c>
      <c r="D274" s="104">
        <v>40202.890800000001</v>
      </c>
      <c r="E274" s="104">
        <v>43696.473400000003</v>
      </c>
      <c r="F274" s="104">
        <v>50389.091800000002</v>
      </c>
      <c r="G274" s="104">
        <v>55538.009599999998</v>
      </c>
      <c r="H274" s="104">
        <v>47505.434399999998</v>
      </c>
      <c r="I274" s="233">
        <v>8.8699999999999992</v>
      </c>
      <c r="J274" s="233">
        <v>13.92</v>
      </c>
      <c r="K274" s="233">
        <v>11.9</v>
      </c>
      <c r="L274" s="233">
        <v>212.5967</v>
      </c>
      <c r="M274" s="163"/>
      <c r="N274" s="206"/>
      <c r="O274" s="90"/>
      <c r="P274" s="90"/>
      <c r="Q274" s="90"/>
      <c r="R274" s="90"/>
      <c r="S274" s="90"/>
      <c r="T274" s="90"/>
      <c r="U274" s="90"/>
    </row>
    <row r="275" spans="1:21" s="227" customFormat="1" ht="13.15" customHeight="1" x14ac:dyDescent="0.2">
      <c r="A275" s="230" t="s">
        <v>549</v>
      </c>
      <c r="B275" s="231">
        <v>6.0499999999999998E-2</v>
      </c>
      <c r="C275" s="232">
        <v>38089.771699999998</v>
      </c>
      <c r="D275" s="104">
        <v>30274</v>
      </c>
      <c r="E275" s="104">
        <v>33252.739099999999</v>
      </c>
      <c r="F275" s="104">
        <v>44851.6564</v>
      </c>
      <c r="G275" s="104">
        <v>48960.632400000002</v>
      </c>
      <c r="H275" s="104">
        <v>38948.052600000003</v>
      </c>
      <c r="I275" s="233">
        <v>5.62</v>
      </c>
      <c r="J275" s="233">
        <v>18</v>
      </c>
      <c r="K275" s="233">
        <v>11.57</v>
      </c>
      <c r="L275" s="233">
        <v>187.28729999999999</v>
      </c>
      <c r="M275" s="163"/>
      <c r="N275" s="206"/>
      <c r="O275" s="90"/>
      <c r="P275" s="90"/>
      <c r="Q275" s="90"/>
      <c r="R275" s="90"/>
      <c r="S275" s="90"/>
      <c r="T275" s="90"/>
      <c r="U275" s="90"/>
    </row>
    <row r="276" spans="1:21" s="227" customFormat="1" ht="13.15" customHeight="1" x14ac:dyDescent="0.2">
      <c r="A276" s="228" t="s">
        <v>550</v>
      </c>
      <c r="B276" s="229">
        <v>4.6170999999999998</v>
      </c>
      <c r="C276" s="102">
        <v>40999.014999999999</v>
      </c>
      <c r="D276" s="105">
        <v>31668.25</v>
      </c>
      <c r="E276" s="105">
        <v>36575.582199999997</v>
      </c>
      <c r="F276" s="105">
        <v>43842.937700000002</v>
      </c>
      <c r="G276" s="105">
        <v>46664.123800000001</v>
      </c>
      <c r="H276" s="105">
        <v>40089.2428</v>
      </c>
      <c r="I276" s="214">
        <v>7.92</v>
      </c>
      <c r="J276" s="214">
        <v>25.33</v>
      </c>
      <c r="K276" s="214">
        <v>10.36</v>
      </c>
      <c r="L276" s="214">
        <v>175.46700000000001</v>
      </c>
      <c r="M276" s="163"/>
      <c r="N276" s="206"/>
      <c r="O276" s="90"/>
      <c r="P276" s="90"/>
      <c r="Q276" s="90"/>
      <c r="R276" s="90"/>
      <c r="S276" s="90"/>
      <c r="T276" s="90"/>
      <c r="U276" s="90"/>
    </row>
    <row r="277" spans="1:21" s="227" customFormat="1" ht="13.15" customHeight="1" x14ac:dyDescent="0.2">
      <c r="A277" s="230" t="s">
        <v>551</v>
      </c>
      <c r="B277" s="231">
        <v>3.3597999999999999</v>
      </c>
      <c r="C277" s="232">
        <v>41963.728000000003</v>
      </c>
      <c r="D277" s="104">
        <v>33492.833299999998</v>
      </c>
      <c r="E277" s="104">
        <v>38277.8413</v>
      </c>
      <c r="F277" s="104">
        <v>44613.908000000003</v>
      </c>
      <c r="G277" s="104">
        <v>47312.986400000002</v>
      </c>
      <c r="H277" s="104">
        <v>41267.638099999996</v>
      </c>
      <c r="I277" s="233">
        <v>7.81</v>
      </c>
      <c r="J277" s="233">
        <v>26.83</v>
      </c>
      <c r="K277" s="233">
        <v>10.39</v>
      </c>
      <c r="L277" s="233">
        <v>175.17740000000001</v>
      </c>
      <c r="M277" s="163"/>
      <c r="N277" s="206"/>
      <c r="O277" s="90"/>
      <c r="P277" s="90"/>
      <c r="Q277" s="90"/>
      <c r="R277" s="90"/>
      <c r="S277" s="90"/>
      <c r="T277" s="90"/>
      <c r="U277" s="90"/>
    </row>
    <row r="278" spans="1:21" s="227" customFormat="1" ht="13.15" customHeight="1" x14ac:dyDescent="0.2">
      <c r="A278" s="230" t="s">
        <v>552</v>
      </c>
      <c r="B278" s="231">
        <v>8.48E-2</v>
      </c>
      <c r="C278" s="232">
        <v>37482.438900000001</v>
      </c>
      <c r="D278" s="104">
        <v>30278.057400000002</v>
      </c>
      <c r="E278" s="104">
        <v>32862.1679</v>
      </c>
      <c r="F278" s="104">
        <v>39648.200700000001</v>
      </c>
      <c r="G278" s="104">
        <v>41612.741000000002</v>
      </c>
      <c r="H278" s="104">
        <v>36494.427000000003</v>
      </c>
      <c r="I278" s="233">
        <v>7.13</v>
      </c>
      <c r="J278" s="233">
        <v>18.12</v>
      </c>
      <c r="K278" s="233">
        <v>10.59</v>
      </c>
      <c r="L278" s="233">
        <v>178.0942</v>
      </c>
      <c r="M278" s="163"/>
      <c r="N278" s="206"/>
      <c r="O278" s="90"/>
      <c r="P278" s="90"/>
      <c r="Q278" s="90"/>
      <c r="R278" s="90"/>
      <c r="S278" s="90"/>
      <c r="T278" s="90"/>
      <c r="U278" s="90"/>
    </row>
    <row r="279" spans="1:21" s="227" customFormat="1" ht="13.15" customHeight="1" x14ac:dyDescent="0.2">
      <c r="A279" s="230" t="s">
        <v>553</v>
      </c>
      <c r="B279" s="231">
        <v>0.36870000000000003</v>
      </c>
      <c r="C279" s="232">
        <v>34841.0389</v>
      </c>
      <c r="D279" s="104">
        <v>27084.329099999999</v>
      </c>
      <c r="E279" s="104">
        <v>29959.4218</v>
      </c>
      <c r="F279" s="104">
        <v>37923.103000000003</v>
      </c>
      <c r="G279" s="104">
        <v>42486.663800000002</v>
      </c>
      <c r="H279" s="104">
        <v>34721.835200000001</v>
      </c>
      <c r="I279" s="233">
        <v>7.96</v>
      </c>
      <c r="J279" s="233">
        <v>19.420000000000002</v>
      </c>
      <c r="K279" s="233">
        <v>10.83</v>
      </c>
      <c r="L279" s="233">
        <v>176.97399999999999</v>
      </c>
      <c r="M279" s="163"/>
      <c r="N279" s="206"/>
      <c r="O279" s="90"/>
      <c r="P279" s="90"/>
      <c r="Q279" s="90"/>
      <c r="R279" s="90"/>
      <c r="S279" s="90"/>
      <c r="T279" s="90"/>
      <c r="U279" s="90"/>
    </row>
    <row r="280" spans="1:21" s="227" customFormat="1" ht="13.15" customHeight="1" x14ac:dyDescent="0.2">
      <c r="A280" s="228" t="s">
        <v>554</v>
      </c>
      <c r="B280" s="229">
        <v>0.54</v>
      </c>
      <c r="C280" s="102">
        <v>33657.9283</v>
      </c>
      <c r="D280" s="105">
        <v>27297.026099999999</v>
      </c>
      <c r="E280" s="105">
        <v>30061.683099999998</v>
      </c>
      <c r="F280" s="105">
        <v>37833.024400000002</v>
      </c>
      <c r="G280" s="105">
        <v>41913.874000000003</v>
      </c>
      <c r="H280" s="105">
        <v>34183.697200000002</v>
      </c>
      <c r="I280" s="214">
        <v>8.0299999999999994</v>
      </c>
      <c r="J280" s="214">
        <v>18.11</v>
      </c>
      <c r="K280" s="214">
        <v>11</v>
      </c>
      <c r="L280" s="214">
        <v>177.09289999999999</v>
      </c>
      <c r="M280" s="163"/>
      <c r="N280" s="206"/>
      <c r="O280" s="90"/>
      <c r="P280" s="90"/>
      <c r="Q280" s="90"/>
      <c r="R280" s="90"/>
      <c r="S280" s="90"/>
      <c r="T280" s="90"/>
      <c r="U280" s="90"/>
    </row>
    <row r="281" spans="1:21" s="227" customFormat="1" ht="13.15" customHeight="1" x14ac:dyDescent="0.2">
      <c r="A281" s="230" t="s">
        <v>555</v>
      </c>
      <c r="B281" s="231">
        <v>0.49070000000000003</v>
      </c>
      <c r="C281" s="232">
        <v>33624.968999999997</v>
      </c>
      <c r="D281" s="104">
        <v>27281.5834</v>
      </c>
      <c r="E281" s="104">
        <v>29924.9166</v>
      </c>
      <c r="F281" s="104">
        <v>37795.448600000003</v>
      </c>
      <c r="G281" s="104">
        <v>42026.0458</v>
      </c>
      <c r="H281" s="104">
        <v>34154.7641</v>
      </c>
      <c r="I281" s="233">
        <v>7.96</v>
      </c>
      <c r="J281" s="233">
        <v>18.010000000000002</v>
      </c>
      <c r="K281" s="233">
        <v>10.95</v>
      </c>
      <c r="L281" s="233">
        <v>177.39789999999999</v>
      </c>
      <c r="M281" s="163"/>
      <c r="N281" s="206"/>
      <c r="O281" s="90"/>
      <c r="P281" s="90"/>
      <c r="Q281" s="90"/>
      <c r="R281" s="90"/>
      <c r="S281" s="90"/>
      <c r="T281" s="90"/>
      <c r="U281" s="90"/>
    </row>
    <row r="282" spans="1:21" s="227" customFormat="1" ht="13.15" customHeight="1" x14ac:dyDescent="0.2">
      <c r="A282" s="228" t="s">
        <v>556</v>
      </c>
      <c r="B282" s="229">
        <v>0.1158</v>
      </c>
      <c r="C282" s="102">
        <v>35296.454899999997</v>
      </c>
      <c r="D282" s="105">
        <v>28464.5</v>
      </c>
      <c r="E282" s="105">
        <v>31678.937399999999</v>
      </c>
      <c r="F282" s="105">
        <v>40496.5864</v>
      </c>
      <c r="G282" s="105">
        <v>46544.796399999999</v>
      </c>
      <c r="H282" s="105">
        <v>36660.020100000002</v>
      </c>
      <c r="I282" s="214">
        <v>7.31</v>
      </c>
      <c r="J282" s="214">
        <v>20.02</v>
      </c>
      <c r="K282" s="214">
        <v>10.119999999999999</v>
      </c>
      <c r="L282" s="214">
        <v>177.05369999999999</v>
      </c>
      <c r="M282" s="163"/>
      <c r="N282" s="206"/>
      <c r="O282" s="90"/>
      <c r="P282" s="90"/>
      <c r="Q282" s="90"/>
      <c r="R282" s="90"/>
      <c r="S282" s="90"/>
      <c r="T282" s="90"/>
      <c r="U282" s="90"/>
    </row>
    <row r="283" spans="1:21" s="227" customFormat="1" ht="13.15" customHeight="1" x14ac:dyDescent="0.2">
      <c r="A283" s="230" t="s">
        <v>557</v>
      </c>
      <c r="B283" s="231">
        <v>0.11210000000000001</v>
      </c>
      <c r="C283" s="232">
        <v>35347.005799999999</v>
      </c>
      <c r="D283" s="104">
        <v>28464.5</v>
      </c>
      <c r="E283" s="104">
        <v>31678.937399999999</v>
      </c>
      <c r="F283" s="104">
        <v>40496.5864</v>
      </c>
      <c r="G283" s="104">
        <v>46422.965499999998</v>
      </c>
      <c r="H283" s="104">
        <v>36373.433199999999</v>
      </c>
      <c r="I283" s="233">
        <v>7.36</v>
      </c>
      <c r="J283" s="233">
        <v>19.84</v>
      </c>
      <c r="K283" s="233">
        <v>10.16</v>
      </c>
      <c r="L283" s="233">
        <v>177.1754</v>
      </c>
      <c r="M283" s="163"/>
      <c r="N283" s="206"/>
      <c r="O283" s="90"/>
      <c r="P283" s="90"/>
      <c r="Q283" s="90"/>
      <c r="R283" s="90"/>
      <c r="S283" s="90"/>
      <c r="T283" s="90"/>
      <c r="U283" s="90"/>
    </row>
    <row r="284" spans="1:21" s="227" customFormat="1" ht="13.15" customHeight="1" x14ac:dyDescent="0.2">
      <c r="A284" s="228" t="s">
        <v>558</v>
      </c>
      <c r="B284" s="229">
        <v>0.52470000000000006</v>
      </c>
      <c r="C284" s="102">
        <v>30408.071899999999</v>
      </c>
      <c r="D284" s="105">
        <v>25947.7804</v>
      </c>
      <c r="E284" s="105">
        <v>27804.9905</v>
      </c>
      <c r="F284" s="105">
        <v>33515.157800000001</v>
      </c>
      <c r="G284" s="105">
        <v>36315.000800000002</v>
      </c>
      <c r="H284" s="105">
        <v>30951.623500000002</v>
      </c>
      <c r="I284" s="214">
        <v>7.53</v>
      </c>
      <c r="J284" s="214">
        <v>15.08</v>
      </c>
      <c r="K284" s="214">
        <v>11.47</v>
      </c>
      <c r="L284" s="214">
        <v>175.5581</v>
      </c>
      <c r="M284" s="163"/>
      <c r="N284" s="206"/>
      <c r="O284" s="90"/>
      <c r="P284" s="90"/>
      <c r="Q284" s="90"/>
      <c r="R284" s="90"/>
      <c r="S284" s="90"/>
      <c r="T284" s="90"/>
      <c r="U284" s="90"/>
    </row>
    <row r="285" spans="1:21" s="227" customFormat="1" ht="13.15" customHeight="1" x14ac:dyDescent="0.2">
      <c r="A285" s="230" t="s">
        <v>559</v>
      </c>
      <c r="B285" s="231">
        <v>0.51939999999999997</v>
      </c>
      <c r="C285" s="232">
        <v>30408.071899999999</v>
      </c>
      <c r="D285" s="104">
        <v>25942.6666</v>
      </c>
      <c r="E285" s="104">
        <v>27786.5753</v>
      </c>
      <c r="F285" s="104">
        <v>33515.157800000001</v>
      </c>
      <c r="G285" s="104">
        <v>36344.205000000002</v>
      </c>
      <c r="H285" s="104">
        <v>30945.996800000001</v>
      </c>
      <c r="I285" s="233">
        <v>7.56</v>
      </c>
      <c r="J285" s="233">
        <v>15.09</v>
      </c>
      <c r="K285" s="233">
        <v>11.48</v>
      </c>
      <c r="L285" s="233">
        <v>175.57490000000001</v>
      </c>
      <c r="M285" s="163"/>
      <c r="N285" s="206"/>
      <c r="O285" s="90"/>
      <c r="P285" s="90"/>
      <c r="Q285" s="90"/>
      <c r="R285" s="90"/>
      <c r="S285" s="90"/>
      <c r="T285" s="90"/>
      <c r="U285" s="90"/>
    </row>
    <row r="286" spans="1:21" s="227" customFormat="1" ht="13.15" customHeight="1" x14ac:dyDescent="0.2">
      <c r="A286" s="228" t="s">
        <v>560</v>
      </c>
      <c r="B286" s="229">
        <v>25.305399999999999</v>
      </c>
      <c r="C286" s="102">
        <v>24215.9166</v>
      </c>
      <c r="D286" s="105">
        <v>20745</v>
      </c>
      <c r="E286" s="105">
        <v>22285.401999999998</v>
      </c>
      <c r="F286" s="105">
        <v>26608.75</v>
      </c>
      <c r="G286" s="105">
        <v>29666.241900000001</v>
      </c>
      <c r="H286" s="105">
        <v>24870.763599999998</v>
      </c>
      <c r="I286" s="214">
        <v>12.4</v>
      </c>
      <c r="J286" s="214">
        <v>8.4700000000000006</v>
      </c>
      <c r="K286" s="214">
        <v>10.130000000000001</v>
      </c>
      <c r="L286" s="214">
        <v>174.21090000000001</v>
      </c>
      <c r="M286" s="163"/>
      <c r="N286" s="206"/>
      <c r="O286" s="90"/>
      <c r="P286" s="90"/>
      <c r="Q286" s="90"/>
      <c r="R286" s="90"/>
      <c r="S286" s="90"/>
      <c r="T286" s="90"/>
      <c r="U286" s="90"/>
    </row>
    <row r="287" spans="1:21" s="227" customFormat="1" ht="13.15" customHeight="1" x14ac:dyDescent="0.2">
      <c r="A287" s="230" t="s">
        <v>561</v>
      </c>
      <c r="B287" s="231">
        <v>3.6640999999999999</v>
      </c>
      <c r="C287" s="232">
        <v>23092.333299999998</v>
      </c>
      <c r="D287" s="104">
        <v>19786.160599999999</v>
      </c>
      <c r="E287" s="104">
        <v>20891.6666</v>
      </c>
      <c r="F287" s="104">
        <v>25557.034899999999</v>
      </c>
      <c r="G287" s="104">
        <v>28530.7647</v>
      </c>
      <c r="H287" s="104">
        <v>23780.999100000001</v>
      </c>
      <c r="I287" s="233">
        <v>8.9700000000000006</v>
      </c>
      <c r="J287" s="233">
        <v>8.9600000000000009</v>
      </c>
      <c r="K287" s="233">
        <v>10.8</v>
      </c>
      <c r="L287" s="233">
        <v>173.73480000000001</v>
      </c>
      <c r="M287" s="163"/>
      <c r="N287" s="206"/>
      <c r="O287" s="90"/>
      <c r="P287" s="90"/>
      <c r="Q287" s="90"/>
      <c r="R287" s="90"/>
      <c r="S287" s="90"/>
      <c r="T287" s="90"/>
      <c r="U287" s="90"/>
    </row>
    <row r="288" spans="1:21" s="227" customFormat="1" ht="13.15" customHeight="1" x14ac:dyDescent="0.2">
      <c r="A288" s="230" t="s">
        <v>562</v>
      </c>
      <c r="B288" s="231">
        <v>4.4812000000000003</v>
      </c>
      <c r="C288" s="232">
        <v>26261.647799999999</v>
      </c>
      <c r="D288" s="104">
        <v>21815.418099999999</v>
      </c>
      <c r="E288" s="104">
        <v>23666.543300000001</v>
      </c>
      <c r="F288" s="104">
        <v>29568.6666</v>
      </c>
      <c r="G288" s="104">
        <v>33556.958899999998</v>
      </c>
      <c r="H288" s="104">
        <v>27072.201799999999</v>
      </c>
      <c r="I288" s="233">
        <v>8.9</v>
      </c>
      <c r="J288" s="233">
        <v>15.77</v>
      </c>
      <c r="K288" s="233">
        <v>10.74</v>
      </c>
      <c r="L288" s="233">
        <v>175.35249999999999</v>
      </c>
      <c r="M288" s="163"/>
      <c r="N288" s="206"/>
      <c r="O288" s="90"/>
      <c r="P288" s="90"/>
      <c r="Q288" s="90"/>
      <c r="R288" s="90"/>
      <c r="S288" s="90"/>
      <c r="T288" s="90"/>
      <c r="U288" s="90"/>
    </row>
    <row r="289" spans="1:21" s="227" customFormat="1" ht="13.15" customHeight="1" x14ac:dyDescent="0.2">
      <c r="A289" s="230" t="s">
        <v>563</v>
      </c>
      <c r="B289" s="231">
        <v>14.8972</v>
      </c>
      <c r="C289" s="232">
        <v>23933.583299999998</v>
      </c>
      <c r="D289" s="104">
        <v>20996.662899999999</v>
      </c>
      <c r="E289" s="104">
        <v>22328.020799999998</v>
      </c>
      <c r="F289" s="104">
        <v>25801.083299999998</v>
      </c>
      <c r="G289" s="104">
        <v>27993.5</v>
      </c>
      <c r="H289" s="104">
        <v>24306.568899999998</v>
      </c>
      <c r="I289" s="233">
        <v>15.08</v>
      </c>
      <c r="J289" s="233">
        <v>5.18</v>
      </c>
      <c r="K289" s="233">
        <v>9.6999999999999993</v>
      </c>
      <c r="L289" s="233">
        <v>173.9136</v>
      </c>
      <c r="M289" s="163"/>
      <c r="N289" s="206"/>
      <c r="O289" s="90"/>
      <c r="P289" s="90"/>
      <c r="Q289" s="90"/>
      <c r="R289" s="90"/>
      <c r="S289" s="90"/>
      <c r="T289" s="90"/>
      <c r="U289" s="90"/>
    </row>
    <row r="290" spans="1:21" x14ac:dyDescent="0.2">
      <c r="A290" s="230" t="s">
        <v>564</v>
      </c>
      <c r="B290" s="231">
        <v>0.40639999999999998</v>
      </c>
      <c r="C290" s="232">
        <v>25638.6666</v>
      </c>
      <c r="D290" s="104">
        <v>19508.556400000001</v>
      </c>
      <c r="E290" s="104">
        <v>23069.5</v>
      </c>
      <c r="F290" s="104">
        <v>29116.5</v>
      </c>
      <c r="G290" s="104">
        <v>32993.853000000003</v>
      </c>
      <c r="H290" s="104">
        <v>26226.235100000002</v>
      </c>
      <c r="I290" s="233">
        <v>10.42</v>
      </c>
      <c r="J290" s="233">
        <v>13.65</v>
      </c>
      <c r="K290" s="233">
        <v>10.37</v>
      </c>
      <c r="L290" s="233">
        <v>174.46610000000001</v>
      </c>
      <c r="O290" s="90"/>
      <c r="P290" s="90"/>
      <c r="Q290" s="90"/>
      <c r="R290" s="90"/>
      <c r="S290" s="90"/>
      <c r="T290" s="90"/>
      <c r="U290" s="90"/>
    </row>
    <row r="291" spans="1:21" x14ac:dyDescent="0.2">
      <c r="A291" s="228" t="s">
        <v>565</v>
      </c>
      <c r="B291" s="229">
        <v>0.45929999999999999</v>
      </c>
      <c r="C291" s="102">
        <v>26470.6666</v>
      </c>
      <c r="D291" s="105">
        <v>22156.808000000001</v>
      </c>
      <c r="E291" s="105">
        <v>24042.002199999999</v>
      </c>
      <c r="F291" s="105">
        <v>28340</v>
      </c>
      <c r="G291" s="105">
        <v>30770.427599999999</v>
      </c>
      <c r="H291" s="105">
        <v>26556.501799999998</v>
      </c>
      <c r="I291" s="214">
        <v>11.26</v>
      </c>
      <c r="J291" s="214">
        <v>12.12</v>
      </c>
      <c r="K291" s="214">
        <v>10.79</v>
      </c>
      <c r="L291" s="214">
        <v>173.55959999999999</v>
      </c>
      <c r="O291" s="90"/>
      <c r="P291" s="90"/>
      <c r="Q291" s="90"/>
      <c r="R291" s="90"/>
      <c r="S291" s="90"/>
      <c r="T291" s="90"/>
      <c r="U291" s="90"/>
    </row>
    <row r="292" spans="1:21" x14ac:dyDescent="0.2">
      <c r="A292" s="228" t="s">
        <v>566</v>
      </c>
      <c r="B292" s="229">
        <v>1.0159</v>
      </c>
      <c r="C292" s="102">
        <v>29282.462800000001</v>
      </c>
      <c r="D292" s="105">
        <v>22651.333299999998</v>
      </c>
      <c r="E292" s="105">
        <v>25921.432000000001</v>
      </c>
      <c r="F292" s="105">
        <v>33063.840499999998</v>
      </c>
      <c r="G292" s="105">
        <v>36535.447399999997</v>
      </c>
      <c r="H292" s="105">
        <v>29587.171900000001</v>
      </c>
      <c r="I292" s="214">
        <v>8.0500000000000007</v>
      </c>
      <c r="J292" s="214">
        <v>15.37</v>
      </c>
      <c r="K292" s="214">
        <v>10.43</v>
      </c>
      <c r="L292" s="214">
        <v>176.50890000000001</v>
      </c>
      <c r="O292" s="90"/>
      <c r="P292" s="90"/>
      <c r="Q292" s="90"/>
      <c r="R292" s="90"/>
      <c r="S292" s="90"/>
      <c r="T292" s="90"/>
      <c r="U292" s="90"/>
    </row>
    <row r="293" spans="1:21" x14ac:dyDescent="0.2">
      <c r="A293" s="230" t="s">
        <v>567</v>
      </c>
      <c r="B293" s="231">
        <v>0.29670000000000002</v>
      </c>
      <c r="C293" s="232">
        <v>29483.9166</v>
      </c>
      <c r="D293" s="104">
        <v>25003.305400000001</v>
      </c>
      <c r="E293" s="104">
        <v>27368.1666</v>
      </c>
      <c r="F293" s="104">
        <v>33306.780400000003</v>
      </c>
      <c r="G293" s="104">
        <v>36166.4061</v>
      </c>
      <c r="H293" s="104">
        <v>30207.224300000002</v>
      </c>
      <c r="I293" s="233">
        <v>8.4499999999999993</v>
      </c>
      <c r="J293" s="233">
        <v>12.7</v>
      </c>
      <c r="K293" s="233">
        <v>10.65</v>
      </c>
      <c r="L293" s="233">
        <v>175.14670000000001</v>
      </c>
      <c r="O293" s="90"/>
      <c r="P293" s="90"/>
      <c r="Q293" s="90"/>
      <c r="R293" s="90"/>
      <c r="S293" s="90"/>
      <c r="T293" s="90"/>
      <c r="U293" s="90"/>
    </row>
    <row r="294" spans="1:21" x14ac:dyDescent="0.2">
      <c r="A294" s="230" t="s">
        <v>568</v>
      </c>
      <c r="B294" s="231">
        <v>0.2676</v>
      </c>
      <c r="C294" s="232">
        <v>30078.976999999999</v>
      </c>
      <c r="D294" s="104">
        <v>22344.553500000002</v>
      </c>
      <c r="E294" s="104">
        <v>25714.4702</v>
      </c>
      <c r="F294" s="104">
        <v>33437.951300000001</v>
      </c>
      <c r="G294" s="104">
        <v>36473.617400000003</v>
      </c>
      <c r="H294" s="104">
        <v>29875.712500000001</v>
      </c>
      <c r="I294" s="233">
        <v>8.8699999999999992</v>
      </c>
      <c r="J294" s="233">
        <v>17.899999999999999</v>
      </c>
      <c r="K294" s="233">
        <v>10.17</v>
      </c>
      <c r="L294" s="233">
        <v>177.44749999999999</v>
      </c>
      <c r="O294" s="90"/>
      <c r="P294" s="90"/>
      <c r="Q294" s="90"/>
      <c r="R294" s="90"/>
      <c r="S294" s="90"/>
      <c r="T294" s="90"/>
      <c r="U294" s="90"/>
    </row>
    <row r="295" spans="1:21" x14ac:dyDescent="0.2">
      <c r="A295" s="228" t="s">
        <v>569</v>
      </c>
      <c r="B295" s="229">
        <v>1.5071000000000001</v>
      </c>
      <c r="C295" s="102">
        <v>25864.3377</v>
      </c>
      <c r="D295" s="105">
        <v>22183.840499999998</v>
      </c>
      <c r="E295" s="105">
        <v>23698.413799999998</v>
      </c>
      <c r="F295" s="105">
        <v>28962.614099999999</v>
      </c>
      <c r="G295" s="105">
        <v>32828.477400000003</v>
      </c>
      <c r="H295" s="105">
        <v>26880.855800000001</v>
      </c>
      <c r="I295" s="214">
        <v>12.38</v>
      </c>
      <c r="J295" s="214">
        <v>8.99</v>
      </c>
      <c r="K295" s="214">
        <v>10.1</v>
      </c>
      <c r="L295" s="214">
        <v>175.32249999999999</v>
      </c>
      <c r="O295" s="90"/>
      <c r="P295" s="90"/>
      <c r="Q295" s="90"/>
      <c r="R295" s="90"/>
      <c r="S295" s="90"/>
      <c r="T295" s="90"/>
      <c r="U295" s="90"/>
    </row>
    <row r="296" spans="1:21" x14ac:dyDescent="0.2">
      <c r="A296" s="228" t="s">
        <v>570</v>
      </c>
      <c r="B296" s="229">
        <v>8.2739999999999991</v>
      </c>
      <c r="C296" s="102">
        <v>25291.301800000001</v>
      </c>
      <c r="D296" s="105">
        <v>18064.1895</v>
      </c>
      <c r="E296" s="105">
        <v>20363.818299999999</v>
      </c>
      <c r="F296" s="105">
        <v>30939.1666</v>
      </c>
      <c r="G296" s="105">
        <v>35739.963300000003</v>
      </c>
      <c r="H296" s="105">
        <v>26324.855299999999</v>
      </c>
      <c r="I296" s="214">
        <v>7.18</v>
      </c>
      <c r="J296" s="214">
        <v>13.18</v>
      </c>
      <c r="K296" s="214">
        <v>10.45</v>
      </c>
      <c r="L296" s="214">
        <v>175.28720000000001</v>
      </c>
      <c r="O296" s="90"/>
      <c r="P296" s="90"/>
      <c r="Q296" s="90"/>
      <c r="R296" s="90"/>
      <c r="S296" s="90"/>
      <c r="T296" s="90"/>
      <c r="U296" s="90"/>
    </row>
    <row r="297" spans="1:21" x14ac:dyDescent="0.2">
      <c r="A297" s="230" t="s">
        <v>571</v>
      </c>
      <c r="B297" s="231">
        <v>7.0121000000000002</v>
      </c>
      <c r="C297" s="232">
        <v>24569.113300000001</v>
      </c>
      <c r="D297" s="104">
        <v>17971.103599999999</v>
      </c>
      <c r="E297" s="104">
        <v>20034.237499999999</v>
      </c>
      <c r="F297" s="104">
        <v>30288.753499999999</v>
      </c>
      <c r="G297" s="104">
        <v>35116.205800000003</v>
      </c>
      <c r="H297" s="104">
        <v>25778.241699999999</v>
      </c>
      <c r="I297" s="233">
        <v>7.11</v>
      </c>
      <c r="J297" s="233">
        <v>12.66</v>
      </c>
      <c r="K297" s="233">
        <v>10.5</v>
      </c>
      <c r="L297" s="233">
        <v>175.2253</v>
      </c>
    </row>
    <row r="298" spans="1:21" x14ac:dyDescent="0.2">
      <c r="A298" s="228" t="s">
        <v>572</v>
      </c>
      <c r="B298" s="229">
        <v>1.3345</v>
      </c>
      <c r="C298" s="102">
        <v>30405.1666</v>
      </c>
      <c r="D298" s="105">
        <v>22992.1666</v>
      </c>
      <c r="E298" s="105">
        <v>26167.796399999999</v>
      </c>
      <c r="F298" s="105">
        <v>35259.964099999997</v>
      </c>
      <c r="G298" s="105">
        <v>40073.210400000004</v>
      </c>
      <c r="H298" s="105">
        <v>31181.415499999999</v>
      </c>
      <c r="I298" s="214">
        <v>9.91</v>
      </c>
      <c r="J298" s="214">
        <v>14.15</v>
      </c>
      <c r="K298" s="214">
        <v>10.1</v>
      </c>
      <c r="L298" s="214">
        <v>175.57919999999999</v>
      </c>
    </row>
  </sheetData>
  <mergeCells count="16"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</mergeCells>
  <printOptions horizontalCentered="1"/>
  <pageMargins left="0.55118110236220474" right="0.55118110236220474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F93FD-4AE5-45BF-8F48-A6FD31A8AE4D}">
  <sheetPr codeName="List22">
    <tabColor theme="1" tint="0.34998626667073579"/>
  </sheetPr>
  <dimension ref="A1:U36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73" customWidth="1"/>
    <col min="2" max="2" width="15" style="73" customWidth="1"/>
    <col min="3" max="3" width="54.1640625" style="73" customWidth="1"/>
    <col min="4" max="4" width="12" style="72" customWidth="1"/>
    <col min="5" max="5" width="11.83203125" style="74" customWidth="1"/>
    <col min="6" max="6" width="3.83203125" style="73" customWidth="1"/>
    <col min="7" max="7" width="15.33203125" style="73" bestFit="1" customWidth="1"/>
    <col min="8" max="16384" width="10.6640625" style="73"/>
  </cols>
  <sheetData>
    <row r="1" spans="1:21" s="4" customFormat="1" ht="23.25" customHeight="1" thickBot="1" x14ac:dyDescent="0.4">
      <c r="A1" s="1" t="s">
        <v>729</v>
      </c>
      <c r="B1" s="2"/>
      <c r="C1" s="2"/>
      <c r="D1" s="3"/>
      <c r="E1" s="3"/>
      <c r="F1" s="3" t="s">
        <v>6</v>
      </c>
      <c r="N1" s="236"/>
      <c r="P1" s="76"/>
      <c r="Q1" s="77"/>
      <c r="R1" s="237"/>
      <c r="S1" s="236"/>
    </row>
    <row r="2" spans="1:21" s="4" customFormat="1" ht="23.25" customHeight="1" x14ac:dyDescent="0.35">
      <c r="A2" s="8"/>
      <c r="B2" s="9"/>
      <c r="C2" s="10"/>
      <c r="D2" s="11"/>
      <c r="E2" s="12"/>
      <c r="F2" s="13"/>
    </row>
    <row r="3" spans="1:21" s="15" customFormat="1" ht="23.25" customHeight="1" x14ac:dyDescent="0.3">
      <c r="A3" s="364" t="s">
        <v>573</v>
      </c>
      <c r="B3" s="364"/>
      <c r="C3" s="364"/>
      <c r="D3" s="364"/>
      <c r="E3" s="364"/>
      <c r="F3" s="365"/>
    </row>
    <row r="4" spans="1:21" s="15" customFormat="1" ht="23.25" customHeight="1" x14ac:dyDescent="0.3">
      <c r="A4" s="390"/>
      <c r="B4" s="390"/>
      <c r="C4" s="390"/>
      <c r="D4" s="390"/>
      <c r="E4" s="390"/>
      <c r="F4" s="390"/>
    </row>
    <row r="5" spans="1:21" s="20" customFormat="1" ht="23.25" customHeight="1" x14ac:dyDescent="0.35">
      <c r="B5" s="14" t="s">
        <v>574</v>
      </c>
      <c r="C5" s="17"/>
      <c r="D5" s="55">
        <v>138.66990000000001</v>
      </c>
      <c r="E5" s="19" t="s">
        <v>62</v>
      </c>
      <c r="F5" s="16"/>
      <c r="G5" s="238"/>
    </row>
    <row r="6" spans="1:21" s="20" customFormat="1" ht="20.45" customHeight="1" x14ac:dyDescent="0.25">
      <c r="B6" s="23" t="s">
        <v>575</v>
      </c>
      <c r="C6" s="23"/>
      <c r="D6" s="24">
        <v>1.9089</v>
      </c>
      <c r="E6" s="25" t="s">
        <v>62</v>
      </c>
      <c r="G6" s="239"/>
    </row>
    <row r="7" spans="1:21" s="20" customFormat="1" ht="5.65" customHeight="1" x14ac:dyDescent="0.25">
      <c r="B7" s="48"/>
      <c r="C7" s="48"/>
      <c r="D7" s="240"/>
      <c r="E7" s="241"/>
    </row>
    <row r="8" spans="1:21" s="20" customFormat="1" ht="23.85" customHeight="1" x14ac:dyDescent="0.25">
      <c r="B8" s="23" t="s">
        <v>49</v>
      </c>
      <c r="C8" s="23"/>
      <c r="D8" s="24"/>
      <c r="E8" s="25"/>
      <c r="J8" s="73"/>
      <c r="K8" s="73"/>
    </row>
    <row r="9" spans="1:21" s="26" customFormat="1" ht="20.45" customHeight="1" x14ac:dyDescent="0.2">
      <c r="B9" s="32" t="s">
        <v>10</v>
      </c>
      <c r="C9" s="33" t="s">
        <v>576</v>
      </c>
      <c r="D9" s="242">
        <v>121.492</v>
      </c>
      <c r="E9" s="243" t="s">
        <v>62</v>
      </c>
    </row>
    <row r="10" spans="1:21" s="26" customFormat="1" ht="20.45" customHeight="1" x14ac:dyDescent="0.2">
      <c r="B10" s="32" t="s">
        <v>11</v>
      </c>
      <c r="C10" s="33" t="s">
        <v>577</v>
      </c>
      <c r="D10" s="242">
        <v>132.29169999999999</v>
      </c>
      <c r="E10" s="243" t="s">
        <v>62</v>
      </c>
    </row>
    <row r="11" spans="1:21" s="26" customFormat="1" ht="20.45" customHeight="1" x14ac:dyDescent="0.2">
      <c r="B11" s="32" t="s">
        <v>12</v>
      </c>
      <c r="C11" s="33" t="s">
        <v>578</v>
      </c>
      <c r="D11" s="244">
        <v>141.33330000000001</v>
      </c>
      <c r="E11" s="243" t="s">
        <v>62</v>
      </c>
    </row>
    <row r="12" spans="1:21" s="26" customFormat="1" ht="20.45" customHeight="1" x14ac:dyDescent="0.2">
      <c r="B12" s="32" t="s">
        <v>13</v>
      </c>
      <c r="C12" s="33" t="s">
        <v>579</v>
      </c>
      <c r="D12" s="242">
        <v>148.29169999999999</v>
      </c>
      <c r="E12" s="243" t="s">
        <v>62</v>
      </c>
    </row>
    <row r="13" spans="1:21" s="26" customFormat="1" ht="20.45" customHeight="1" x14ac:dyDescent="0.2">
      <c r="B13" s="32" t="s">
        <v>14</v>
      </c>
      <c r="C13" s="33" t="s">
        <v>580</v>
      </c>
      <c r="D13" s="244">
        <v>153.08330000000001</v>
      </c>
      <c r="E13" s="243" t="s">
        <v>62</v>
      </c>
    </row>
    <row r="14" spans="1:21" s="20" customFormat="1" ht="36.6" customHeight="1" x14ac:dyDescent="0.25">
      <c r="B14" s="37"/>
      <c r="C14" s="38"/>
      <c r="D14" s="245"/>
      <c r="E14" s="246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</row>
    <row r="15" spans="1:21" s="20" customFormat="1" ht="21" customHeight="1" x14ac:dyDescent="0.25">
      <c r="B15" s="14" t="s">
        <v>581</v>
      </c>
      <c r="C15" s="14"/>
      <c r="D15" s="248">
        <v>35.089399999999998</v>
      </c>
      <c r="E15" s="249" t="s">
        <v>62</v>
      </c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</row>
    <row r="16" spans="1:21" s="26" customFormat="1" ht="20.45" customHeight="1" x14ac:dyDescent="0.2">
      <c r="B16" s="51" t="s">
        <v>582</v>
      </c>
      <c r="C16" s="23"/>
      <c r="D16" s="250">
        <v>18.9193</v>
      </c>
      <c r="E16" s="25" t="s">
        <v>62</v>
      </c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</row>
    <row r="17" spans="2:21" s="26" customFormat="1" ht="20.45" customHeight="1" x14ac:dyDescent="0.2">
      <c r="B17" s="51" t="s">
        <v>583</v>
      </c>
      <c r="C17" s="23"/>
      <c r="D17" s="250">
        <v>6.5789</v>
      </c>
      <c r="E17" s="25" t="s">
        <v>62</v>
      </c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</row>
    <row r="18" spans="2:21" s="26" customFormat="1" ht="20.100000000000001" customHeight="1" x14ac:dyDescent="0.2">
      <c r="B18" s="69"/>
      <c r="C18" s="69"/>
      <c r="D18" s="252"/>
      <c r="E18" s="253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</row>
    <row r="19" spans="2:21" s="26" customFormat="1" ht="20.100000000000001" customHeight="1" x14ac:dyDescent="0.2">
      <c r="B19" s="254"/>
      <c r="C19" s="66"/>
      <c r="D19" s="255"/>
      <c r="E19" s="256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</row>
    <row r="20" spans="2:21" s="26" customFormat="1" ht="23.85" customHeight="1" x14ac:dyDescent="0.2">
      <c r="B20" s="254"/>
      <c r="C20" s="66"/>
      <c r="D20" s="255"/>
      <c r="E20" s="256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</row>
    <row r="21" spans="2:21" s="26" customFormat="1" ht="23.85" customHeight="1" x14ac:dyDescent="0.25">
      <c r="B21" s="254"/>
      <c r="C21" s="66"/>
      <c r="D21" s="257"/>
      <c r="E21" s="68"/>
      <c r="H21" s="258" t="s">
        <v>733</v>
      </c>
      <c r="I21" s="259">
        <v>136.76100000000002</v>
      </c>
      <c r="J21" s="260" t="s">
        <v>734</v>
      </c>
      <c r="K21" s="64"/>
      <c r="L21" s="64"/>
      <c r="M21" s="64"/>
      <c r="N21" s="64"/>
      <c r="O21" s="64"/>
      <c r="P21" s="64"/>
      <c r="Q21" s="251"/>
      <c r="R21" s="251"/>
      <c r="S21" s="251"/>
      <c r="T21" s="251"/>
      <c r="U21" s="251"/>
    </row>
    <row r="22" spans="2:21" s="26" customFormat="1" ht="23.85" customHeight="1" x14ac:dyDescent="0.2">
      <c r="B22" s="254"/>
      <c r="C22" s="66"/>
      <c r="D22" s="257"/>
      <c r="E22" s="68"/>
      <c r="H22" s="258" t="s">
        <v>584</v>
      </c>
      <c r="I22" s="261">
        <v>35.089399999999998</v>
      </c>
      <c r="J22" s="260" t="s">
        <v>735</v>
      </c>
      <c r="K22" s="64"/>
      <c r="L22" s="64"/>
      <c r="M22" s="64"/>
      <c r="N22" s="64"/>
      <c r="O22" s="64">
        <v>20.418573363809458</v>
      </c>
      <c r="P22" s="64"/>
      <c r="Q22" s="251"/>
      <c r="R22" s="251"/>
      <c r="S22" s="251"/>
      <c r="T22" s="251"/>
      <c r="U22" s="251"/>
    </row>
    <row r="23" spans="2:21" s="26" customFormat="1" ht="23.85" customHeight="1" x14ac:dyDescent="0.2">
      <c r="B23" s="254"/>
      <c r="C23" s="66"/>
      <c r="D23" s="257"/>
      <c r="E23" s="68"/>
      <c r="H23" s="258" t="s">
        <v>585</v>
      </c>
      <c r="I23" s="261">
        <v>18.9193</v>
      </c>
      <c r="J23" s="260" t="s">
        <v>736</v>
      </c>
      <c r="K23" s="64"/>
      <c r="L23" s="64">
        <v>11.009168439526469</v>
      </c>
      <c r="M23" s="64"/>
      <c r="N23" s="64"/>
      <c r="O23" s="64"/>
      <c r="P23" s="64"/>
      <c r="Q23" s="251"/>
      <c r="R23" s="251"/>
      <c r="S23" s="251"/>
      <c r="T23" s="251"/>
      <c r="U23" s="251"/>
    </row>
    <row r="24" spans="2:21" s="26" customFormat="1" ht="23.85" customHeight="1" x14ac:dyDescent="0.2">
      <c r="B24" s="254"/>
      <c r="C24" s="66"/>
      <c r="D24" s="257"/>
      <c r="E24" s="68"/>
      <c r="H24" s="258" t="s">
        <v>586</v>
      </c>
      <c r="I24" s="261">
        <v>6.5789</v>
      </c>
      <c r="J24" s="260" t="s">
        <v>737</v>
      </c>
      <c r="K24" s="64"/>
      <c r="L24" s="64">
        <v>3.828271566432198</v>
      </c>
      <c r="M24" s="64"/>
      <c r="N24" s="64"/>
      <c r="O24" s="64"/>
      <c r="P24" s="64"/>
      <c r="Q24" s="251"/>
      <c r="R24" s="251"/>
      <c r="S24" s="251"/>
      <c r="T24" s="251"/>
      <c r="U24" s="251"/>
    </row>
    <row r="25" spans="2:21" s="26" customFormat="1" ht="23.85" customHeight="1" x14ac:dyDescent="0.2">
      <c r="B25" s="254"/>
      <c r="C25" s="66"/>
      <c r="D25" s="257"/>
      <c r="E25" s="68"/>
      <c r="H25" s="258" t="s">
        <v>587</v>
      </c>
      <c r="I25" s="261">
        <v>9.5912000000000148</v>
      </c>
      <c r="J25" s="260" t="s">
        <v>738</v>
      </c>
      <c r="K25" s="64"/>
      <c r="L25" s="64">
        <v>5.5999999999999988</v>
      </c>
      <c r="M25" s="64"/>
      <c r="N25" s="64"/>
      <c r="O25" s="64"/>
      <c r="P25" s="64"/>
      <c r="Q25" s="251"/>
      <c r="R25" s="251"/>
      <c r="S25" s="251"/>
      <c r="T25" s="251"/>
      <c r="U25" s="251"/>
    </row>
    <row r="26" spans="2:21" s="26" customFormat="1" ht="23.85" customHeight="1" x14ac:dyDescent="0.2">
      <c r="B26" s="254"/>
      <c r="C26" s="66"/>
      <c r="D26" s="257"/>
      <c r="E26" s="68"/>
      <c r="H26" s="64"/>
      <c r="I26" s="64"/>
      <c r="J26" s="64"/>
      <c r="K26" s="64"/>
      <c r="L26" s="64"/>
      <c r="M26" s="64"/>
      <c r="N26" s="64"/>
      <c r="O26" s="64"/>
      <c r="P26" s="64"/>
      <c r="Q26" s="251"/>
      <c r="R26" s="251"/>
      <c r="S26" s="251"/>
      <c r="T26" s="251"/>
      <c r="U26" s="251"/>
    </row>
    <row r="27" spans="2:21" s="26" customFormat="1" ht="23.85" customHeight="1" x14ac:dyDescent="0.2">
      <c r="B27" s="254"/>
      <c r="C27" s="66"/>
      <c r="D27" s="257"/>
      <c r="E27" s="68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</row>
    <row r="28" spans="2:21" s="26" customFormat="1" ht="23.85" customHeight="1" x14ac:dyDescent="0.2">
      <c r="B28" s="254"/>
      <c r="C28" s="66"/>
      <c r="D28" s="257"/>
      <c r="E28" s="68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</row>
    <row r="29" spans="2:21" s="26" customFormat="1" ht="23.85" customHeight="1" x14ac:dyDescent="0.2">
      <c r="C29" s="66"/>
      <c r="D29" s="67"/>
      <c r="E29" s="68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</row>
    <row r="30" spans="2:21" s="20" customFormat="1" ht="23.85" customHeight="1" x14ac:dyDescent="0.25">
      <c r="C30" s="69"/>
      <c r="D30" s="70"/>
      <c r="E30" s="71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</row>
    <row r="31" spans="2:21" s="20" customFormat="1" ht="23.85" customHeight="1" x14ac:dyDescent="0.25">
      <c r="C31" s="69"/>
      <c r="D31" s="69"/>
      <c r="E31" s="71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</row>
    <row r="32" spans="2:21" s="26" customFormat="1" ht="23.85" customHeight="1" x14ac:dyDescent="0.2">
      <c r="C32" s="66"/>
      <c r="D32" s="67"/>
      <c r="E32" s="68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</row>
    <row r="33" spans="3:21" s="26" customFormat="1" ht="23.85" customHeight="1" x14ac:dyDescent="0.2">
      <c r="C33" s="66"/>
      <c r="D33" s="67"/>
      <c r="E33" s="68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</row>
    <row r="34" spans="3:21" ht="23.85" customHeight="1" x14ac:dyDescent="0.25"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</row>
    <row r="35" spans="3:21" ht="23.85" customHeight="1" x14ac:dyDescent="0.25"/>
    <row r="36" spans="3:21" ht="23.85" customHeight="1" x14ac:dyDescent="0.25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3F5CC-62D4-433D-8C24-2BBCA1FD564A}">
  <sheetPr codeName="List23">
    <tabColor theme="0" tint="-0.249977111117893"/>
  </sheetPr>
  <dimension ref="A1:S47"/>
  <sheetViews>
    <sheetView showGridLines="0" zoomScaleNormal="100" zoomScaleSheetLayoutView="100" workbookViewId="0"/>
  </sheetViews>
  <sheetFormatPr defaultColWidth="10.6640625" defaultRowHeight="12.75" x14ac:dyDescent="0.2"/>
  <cols>
    <col min="1" max="1" width="33.33203125" style="272" customWidth="1"/>
    <col min="2" max="2" width="13.5" style="272" customWidth="1"/>
    <col min="3" max="7" width="10.83203125" style="272" customWidth="1"/>
    <col min="8" max="16384" width="10.6640625" style="268"/>
  </cols>
  <sheetData>
    <row r="1" spans="1:17" s="263" customFormat="1" ht="23.85" customHeight="1" thickBot="1" x14ac:dyDescent="0.4">
      <c r="A1" s="1" t="s">
        <v>729</v>
      </c>
      <c r="B1" s="3"/>
      <c r="C1" s="3"/>
      <c r="D1" s="3"/>
      <c r="E1" s="3"/>
      <c r="F1" s="3"/>
      <c r="G1" s="3" t="s">
        <v>7</v>
      </c>
      <c r="O1" s="264"/>
      <c r="P1" s="265"/>
      <c r="Q1" s="266"/>
    </row>
    <row r="2" spans="1:17" ht="16.899999999999999" customHeight="1" x14ac:dyDescent="0.2">
      <c r="A2" s="8"/>
      <c r="B2" s="267"/>
      <c r="C2" s="267"/>
      <c r="D2" s="267"/>
      <c r="E2" s="267"/>
      <c r="F2" s="267"/>
      <c r="G2" s="267"/>
    </row>
    <row r="3" spans="1:17" ht="15" x14ac:dyDescent="0.2">
      <c r="A3" s="381" t="s">
        <v>588</v>
      </c>
      <c r="B3" s="381"/>
      <c r="C3" s="381"/>
      <c r="D3" s="381"/>
      <c r="E3" s="381"/>
      <c r="F3" s="381"/>
      <c r="G3" s="381"/>
      <c r="H3" s="269"/>
      <c r="I3" s="269"/>
    </row>
    <row r="4" spans="1:17" ht="15" x14ac:dyDescent="0.2">
      <c r="A4" s="270"/>
      <c r="B4" s="271"/>
      <c r="C4" s="271"/>
      <c r="D4" s="271"/>
      <c r="E4" s="271"/>
      <c r="F4" s="271"/>
    </row>
    <row r="5" spans="1:17" ht="15" customHeight="1" x14ac:dyDescent="0.2">
      <c r="A5" s="367" t="s">
        <v>66</v>
      </c>
      <c r="B5" s="367" t="s">
        <v>589</v>
      </c>
      <c r="C5" s="273" t="s">
        <v>590</v>
      </c>
      <c r="D5" s="273"/>
      <c r="E5" s="273" t="s">
        <v>591</v>
      </c>
      <c r="F5" s="273"/>
      <c r="G5" s="273"/>
    </row>
    <row r="6" spans="1:17" ht="15" customHeight="1" x14ac:dyDescent="0.2">
      <c r="A6" s="374"/>
      <c r="B6" s="374"/>
      <c r="C6" s="367" t="s">
        <v>592</v>
      </c>
      <c r="D6" s="88" t="s">
        <v>283</v>
      </c>
      <c r="E6" s="367" t="s">
        <v>592</v>
      </c>
      <c r="F6" s="375" t="s">
        <v>283</v>
      </c>
      <c r="G6" s="376"/>
    </row>
    <row r="7" spans="1:17" ht="15" customHeight="1" x14ac:dyDescent="0.2">
      <c r="A7" s="374"/>
      <c r="B7" s="368"/>
      <c r="C7" s="368"/>
      <c r="D7" s="91" t="s">
        <v>593</v>
      </c>
      <c r="E7" s="368"/>
      <c r="F7" s="89" t="s">
        <v>594</v>
      </c>
      <c r="G7" s="89" t="s">
        <v>595</v>
      </c>
      <c r="H7" s="274"/>
      <c r="I7" s="274"/>
      <c r="J7" s="274"/>
      <c r="K7" s="274"/>
      <c r="L7" s="274"/>
      <c r="M7" s="274"/>
    </row>
    <row r="8" spans="1:17" ht="15" customHeight="1" thickBot="1" x14ac:dyDescent="0.25">
      <c r="A8" s="391"/>
      <c r="B8" s="92" t="s">
        <v>64</v>
      </c>
      <c r="C8" s="92" t="s">
        <v>62</v>
      </c>
      <c r="D8" s="92" t="s">
        <v>62</v>
      </c>
      <c r="E8" s="92" t="s">
        <v>62</v>
      </c>
      <c r="F8" s="92" t="s">
        <v>62</v>
      </c>
      <c r="G8" s="92" t="s">
        <v>62</v>
      </c>
      <c r="H8" s="274"/>
      <c r="I8" s="274"/>
      <c r="J8" s="274"/>
      <c r="K8" s="274"/>
      <c r="L8" s="274"/>
      <c r="M8" s="274"/>
    </row>
    <row r="9" spans="1:17" ht="16.5" customHeight="1" thickBot="1" x14ac:dyDescent="0.25">
      <c r="A9" s="93" t="s">
        <v>78</v>
      </c>
      <c r="B9" s="275">
        <v>703.72170000000006</v>
      </c>
      <c r="C9" s="276">
        <v>138.66990000000001</v>
      </c>
      <c r="D9" s="277">
        <v>1.9089</v>
      </c>
      <c r="E9" s="278">
        <v>35.089399999999998</v>
      </c>
      <c r="F9" s="276">
        <v>18.9193</v>
      </c>
      <c r="G9" s="278">
        <v>6.5789</v>
      </c>
      <c r="I9" s="274"/>
      <c r="J9" s="274"/>
      <c r="K9" s="274"/>
      <c r="L9" s="274"/>
      <c r="M9" s="274"/>
      <c r="N9" s="274"/>
    </row>
    <row r="10" spans="1:17" ht="16.5" customHeight="1" thickTop="1" x14ac:dyDescent="0.2">
      <c r="A10" s="100" t="s">
        <v>79</v>
      </c>
      <c r="B10" s="279">
        <v>0.48870000000000002</v>
      </c>
      <c r="C10" s="214">
        <v>146.14879999999999</v>
      </c>
      <c r="D10" s="180">
        <v>1.4862</v>
      </c>
      <c r="E10" s="233">
        <v>26.351099999999999</v>
      </c>
      <c r="F10" s="214">
        <v>12.9313</v>
      </c>
      <c r="G10" s="233">
        <v>5.6871999999999998</v>
      </c>
      <c r="H10" s="280"/>
      <c r="I10" s="281"/>
      <c r="J10" s="282"/>
      <c r="K10" s="283"/>
      <c r="M10" s="274"/>
      <c r="N10" s="274"/>
    </row>
    <row r="11" spans="1:17" ht="16.5" customHeight="1" x14ac:dyDescent="0.2">
      <c r="A11" s="107" t="s">
        <v>80</v>
      </c>
      <c r="B11" s="284">
        <v>58.9846</v>
      </c>
      <c r="C11" s="205">
        <v>139.51009999999999</v>
      </c>
      <c r="D11" s="184">
        <v>3.0474000000000001</v>
      </c>
      <c r="E11" s="285">
        <v>34.446300000000001</v>
      </c>
      <c r="F11" s="205">
        <v>19.226199999999999</v>
      </c>
      <c r="G11" s="285">
        <v>6.46</v>
      </c>
      <c r="H11" s="280"/>
      <c r="I11" s="281"/>
      <c r="J11" s="286"/>
      <c r="L11" s="283"/>
      <c r="M11" s="287"/>
      <c r="N11" s="288"/>
    </row>
    <row r="12" spans="1:17" ht="16.5" customHeight="1" x14ac:dyDescent="0.2">
      <c r="A12" s="107" t="s">
        <v>81</v>
      </c>
      <c r="B12" s="284">
        <v>117.1177</v>
      </c>
      <c r="C12" s="205">
        <v>137.85900000000001</v>
      </c>
      <c r="D12" s="184">
        <v>2.6194999999999999</v>
      </c>
      <c r="E12" s="285">
        <v>36.426900000000003</v>
      </c>
      <c r="F12" s="205">
        <v>19.363399999999999</v>
      </c>
      <c r="G12" s="285">
        <v>5.9831000000000003</v>
      </c>
      <c r="H12" s="280"/>
      <c r="I12" s="281"/>
      <c r="J12" s="286"/>
      <c r="M12" s="274"/>
      <c r="N12" s="274"/>
    </row>
    <row r="13" spans="1:17" ht="16.5" customHeight="1" x14ac:dyDescent="0.2">
      <c r="A13" s="107" t="s">
        <v>82</v>
      </c>
      <c r="B13" s="284">
        <v>217.91059999999999</v>
      </c>
      <c r="C13" s="205">
        <v>139.12309999999999</v>
      </c>
      <c r="D13" s="184">
        <v>1.8551</v>
      </c>
      <c r="E13" s="285">
        <v>34.467799999999997</v>
      </c>
      <c r="F13" s="205">
        <v>18.979399999999998</v>
      </c>
      <c r="G13" s="285">
        <v>5.5087000000000002</v>
      </c>
      <c r="H13" s="280"/>
      <c r="I13" s="281"/>
      <c r="J13" s="282"/>
      <c r="K13" s="283"/>
      <c r="M13" s="274"/>
      <c r="N13" s="274"/>
    </row>
    <row r="14" spans="1:17" ht="16.5" customHeight="1" x14ac:dyDescent="0.2">
      <c r="A14" s="107" t="s">
        <v>83</v>
      </c>
      <c r="B14" s="284">
        <v>216.70070000000001</v>
      </c>
      <c r="C14" s="205">
        <v>138.64699999999999</v>
      </c>
      <c r="D14" s="184">
        <v>1.5279</v>
      </c>
      <c r="E14" s="285">
        <v>34.898400000000002</v>
      </c>
      <c r="F14" s="205">
        <v>18.6037</v>
      </c>
      <c r="G14" s="285">
        <v>7.3936000000000002</v>
      </c>
      <c r="H14" s="280"/>
      <c r="I14" s="281"/>
      <c r="J14" s="286"/>
      <c r="L14" s="283"/>
      <c r="M14" s="287"/>
      <c r="N14" s="288"/>
    </row>
    <row r="15" spans="1:17" ht="16.5" customHeight="1" x14ac:dyDescent="0.2">
      <c r="A15" s="107" t="s">
        <v>84</v>
      </c>
      <c r="B15" s="284">
        <v>92.519300000000001</v>
      </c>
      <c r="C15" s="205">
        <v>138.1079</v>
      </c>
      <c r="D15" s="184">
        <v>1.3044</v>
      </c>
      <c r="E15" s="285">
        <v>35.7639</v>
      </c>
      <c r="F15" s="205">
        <v>18.790800000000001</v>
      </c>
      <c r="G15" s="285">
        <v>8.0258000000000003</v>
      </c>
      <c r="H15" s="280"/>
      <c r="I15" s="281"/>
      <c r="J15" s="282"/>
      <c r="K15" s="283"/>
      <c r="M15" s="274"/>
      <c r="N15" s="274"/>
    </row>
    <row r="16" spans="1:17" ht="16.5" customHeight="1" x14ac:dyDescent="0.2">
      <c r="A16" s="289"/>
      <c r="B16" s="290"/>
      <c r="C16" s="290"/>
      <c r="D16" s="290"/>
      <c r="E16" s="290"/>
      <c r="F16" s="290"/>
      <c r="G16" s="291"/>
      <c r="H16" s="280"/>
      <c r="I16" s="281"/>
      <c r="L16" s="283"/>
      <c r="M16" s="287"/>
      <c r="N16" s="288"/>
    </row>
    <row r="17" spans="1:19" ht="16.5" customHeight="1" thickBot="1" x14ac:dyDescent="0.25">
      <c r="A17" s="93" t="s">
        <v>15</v>
      </c>
      <c r="B17" s="275">
        <v>228.2413</v>
      </c>
      <c r="C17" s="276">
        <v>141.47640000000001</v>
      </c>
      <c r="D17" s="277">
        <v>3.4047000000000001</v>
      </c>
      <c r="E17" s="278">
        <v>32.493600000000001</v>
      </c>
      <c r="F17" s="276">
        <v>18.383600000000001</v>
      </c>
      <c r="G17" s="278">
        <v>5.3360000000000003</v>
      </c>
      <c r="H17" s="280"/>
      <c r="I17" s="281"/>
      <c r="L17" s="283"/>
      <c r="M17" s="287"/>
      <c r="N17" s="288"/>
    </row>
    <row r="18" spans="1:19" ht="16.5" customHeight="1" thickTop="1" x14ac:dyDescent="0.2">
      <c r="A18" s="100" t="s">
        <v>79</v>
      </c>
      <c r="B18" s="279">
        <v>0.21679999999999999</v>
      </c>
      <c r="C18" s="214">
        <v>146.0301</v>
      </c>
      <c r="D18" s="180">
        <v>1.1471</v>
      </c>
      <c r="E18" s="233">
        <v>26.9161</v>
      </c>
      <c r="F18" s="214">
        <v>13.4869</v>
      </c>
      <c r="G18" s="233">
        <v>5.0471000000000004</v>
      </c>
      <c r="H18" s="280"/>
      <c r="I18" s="281"/>
      <c r="L18" s="283"/>
      <c r="M18" s="287"/>
      <c r="N18" s="288"/>
    </row>
    <row r="19" spans="1:19" ht="16.5" customHeight="1" x14ac:dyDescent="0.2">
      <c r="A19" s="107" t="s">
        <v>80</v>
      </c>
      <c r="B19" s="284">
        <v>24.464099999999998</v>
      </c>
      <c r="C19" s="205">
        <v>141.87289999999999</v>
      </c>
      <c r="D19" s="184">
        <v>3.9636</v>
      </c>
      <c r="E19" s="285">
        <v>31.674499999999998</v>
      </c>
      <c r="F19" s="205">
        <v>18.618200000000002</v>
      </c>
      <c r="G19" s="285">
        <v>5.2497999999999996</v>
      </c>
      <c r="H19" s="280"/>
      <c r="I19" s="281"/>
      <c r="J19" s="282"/>
      <c r="K19" s="283"/>
      <c r="M19" s="274"/>
      <c r="N19" s="274"/>
    </row>
    <row r="20" spans="1:19" ht="16.5" customHeight="1" x14ac:dyDescent="0.2">
      <c r="A20" s="107" t="s">
        <v>81</v>
      </c>
      <c r="B20" s="284">
        <v>47.469000000000001</v>
      </c>
      <c r="C20" s="205">
        <v>141.6371</v>
      </c>
      <c r="D20" s="184">
        <v>4.3635000000000002</v>
      </c>
      <c r="E20" s="285">
        <v>32.588799999999999</v>
      </c>
      <c r="F20" s="205">
        <v>18.825800000000001</v>
      </c>
      <c r="G20" s="285">
        <v>4.6349999999999998</v>
      </c>
      <c r="H20" s="280"/>
      <c r="I20" s="281"/>
      <c r="L20" s="283"/>
      <c r="M20" s="287"/>
      <c r="N20" s="288"/>
    </row>
    <row r="21" spans="1:19" ht="16.5" customHeight="1" x14ac:dyDescent="0.2">
      <c r="A21" s="107" t="s">
        <v>82</v>
      </c>
      <c r="B21" s="284">
        <v>66.885000000000005</v>
      </c>
      <c r="C21" s="205">
        <v>141.5915</v>
      </c>
      <c r="D21" s="184">
        <v>3.5590999999999999</v>
      </c>
      <c r="E21" s="285">
        <v>32.128999999999998</v>
      </c>
      <c r="F21" s="205">
        <v>18.536200000000001</v>
      </c>
      <c r="G21" s="285">
        <v>4.5026000000000002</v>
      </c>
      <c r="H21" s="280"/>
      <c r="I21" s="281"/>
      <c r="L21" s="283"/>
      <c r="M21" s="287"/>
      <c r="N21" s="288"/>
    </row>
    <row r="22" spans="1:19" ht="16.5" customHeight="1" x14ac:dyDescent="0.2">
      <c r="A22" s="107" t="s">
        <v>83</v>
      </c>
      <c r="B22" s="284">
        <v>57.894300000000001</v>
      </c>
      <c r="C22" s="205">
        <v>141.49610000000001</v>
      </c>
      <c r="D22" s="184">
        <v>2.9161000000000001</v>
      </c>
      <c r="E22" s="285">
        <v>32.456600000000002</v>
      </c>
      <c r="F22" s="205">
        <v>17.982500000000002</v>
      </c>
      <c r="G22" s="285">
        <v>5.8944999999999999</v>
      </c>
      <c r="H22" s="280"/>
      <c r="I22" s="292"/>
      <c r="J22" s="274"/>
      <c r="K22" s="274"/>
      <c r="L22" s="287"/>
      <c r="M22" s="287"/>
      <c r="N22" s="288"/>
    </row>
    <row r="23" spans="1:19" ht="16.5" customHeight="1" x14ac:dyDescent="0.2">
      <c r="A23" s="107" t="s">
        <v>84</v>
      </c>
      <c r="B23" s="284">
        <v>31.311800000000002</v>
      </c>
      <c r="C23" s="205">
        <v>140.6088</v>
      </c>
      <c r="D23" s="184">
        <v>2.1038000000000001</v>
      </c>
      <c r="E23" s="285">
        <v>33.875399999999999</v>
      </c>
      <c r="F23" s="205">
        <v>17.979299999999999</v>
      </c>
      <c r="G23" s="285">
        <v>7.2157999999999998</v>
      </c>
      <c r="H23" s="280"/>
      <c r="I23" s="292"/>
      <c r="J23" s="274"/>
      <c r="K23" s="274"/>
      <c r="L23" s="287"/>
      <c r="M23" s="287"/>
      <c r="N23" s="288"/>
    </row>
    <row r="24" spans="1:19" ht="16.5" customHeight="1" x14ac:dyDescent="0.2">
      <c r="A24" s="289"/>
      <c r="B24" s="290"/>
      <c r="C24" s="293"/>
      <c r="D24" s="294"/>
      <c r="E24" s="294"/>
      <c r="F24" s="294"/>
      <c r="G24" s="291"/>
      <c r="H24" s="280"/>
      <c r="I24" s="292"/>
      <c r="J24" s="295"/>
      <c r="K24" s="287"/>
      <c r="L24" s="274"/>
      <c r="M24" s="274"/>
      <c r="N24" s="274"/>
    </row>
    <row r="25" spans="1:19" ht="16.5" customHeight="1" thickBot="1" x14ac:dyDescent="0.25">
      <c r="A25" s="93" t="s">
        <v>16</v>
      </c>
      <c r="B25" s="275">
        <v>475.4803</v>
      </c>
      <c r="C25" s="276">
        <v>137.3228</v>
      </c>
      <c r="D25" s="277">
        <v>1.1908000000000001</v>
      </c>
      <c r="E25" s="278">
        <v>36.3354</v>
      </c>
      <c r="F25" s="276">
        <v>19.176500000000001</v>
      </c>
      <c r="G25" s="278">
        <v>7.1755000000000004</v>
      </c>
      <c r="H25" s="280"/>
      <c r="I25" s="292"/>
      <c r="J25" s="274"/>
      <c r="K25" s="274"/>
      <c r="L25" s="287"/>
      <c r="M25" s="287"/>
      <c r="N25" s="288"/>
    </row>
    <row r="26" spans="1:19" ht="16.5" customHeight="1" thickTop="1" x14ac:dyDescent="0.2">
      <c r="A26" s="100" t="s">
        <v>79</v>
      </c>
      <c r="B26" s="279">
        <v>0.27179999999999999</v>
      </c>
      <c r="C26" s="214">
        <v>146.24359999999999</v>
      </c>
      <c r="D26" s="180">
        <v>1.7567999999999999</v>
      </c>
      <c r="E26" s="233">
        <v>25.900300000000001</v>
      </c>
      <c r="F26" s="214">
        <v>12.488</v>
      </c>
      <c r="G26" s="233">
        <v>6.1980000000000004</v>
      </c>
      <c r="H26" s="280"/>
      <c r="I26" s="292"/>
      <c r="J26" s="274"/>
      <c r="K26" s="274"/>
      <c r="L26" s="287"/>
      <c r="M26" s="287"/>
      <c r="N26" s="288"/>
    </row>
    <row r="27" spans="1:19" ht="16.5" customHeight="1" x14ac:dyDescent="0.2">
      <c r="A27" s="107" t="s">
        <v>80</v>
      </c>
      <c r="B27" s="284">
        <v>34.520400000000002</v>
      </c>
      <c r="C27" s="205">
        <v>137.8356</v>
      </c>
      <c r="D27" s="184">
        <v>2.3982000000000001</v>
      </c>
      <c r="E27" s="285">
        <v>36.410600000000002</v>
      </c>
      <c r="F27" s="205">
        <v>19.6571</v>
      </c>
      <c r="G27" s="285">
        <v>7.3175999999999997</v>
      </c>
      <c r="H27" s="280"/>
      <c r="I27" s="292"/>
      <c r="J27" s="274"/>
      <c r="K27" s="274"/>
      <c r="L27" s="287"/>
      <c r="M27" s="287"/>
      <c r="N27" s="288"/>
    </row>
    <row r="28" spans="1:19" ht="16.5" customHeight="1" x14ac:dyDescent="0.2">
      <c r="A28" s="107" t="s">
        <v>81</v>
      </c>
      <c r="B28" s="284">
        <v>69.648600000000002</v>
      </c>
      <c r="C28" s="205">
        <v>135.2841</v>
      </c>
      <c r="D28" s="184">
        <v>1.431</v>
      </c>
      <c r="E28" s="285">
        <v>39.0428</v>
      </c>
      <c r="F28" s="205">
        <v>19.729900000000001</v>
      </c>
      <c r="G28" s="285">
        <v>6.9019000000000004</v>
      </c>
      <c r="H28" s="296"/>
      <c r="I28" s="297"/>
      <c r="J28" s="298"/>
      <c r="K28" s="298"/>
      <c r="L28" s="299"/>
      <c r="M28" s="299"/>
      <c r="N28" s="300"/>
      <c r="O28" s="298"/>
      <c r="P28" s="298"/>
      <c r="Q28" s="298"/>
    </row>
    <row r="29" spans="1:19" ht="16.5" customHeight="1" x14ac:dyDescent="0.2">
      <c r="A29" s="107" t="s">
        <v>82</v>
      </c>
      <c r="B29" s="284">
        <v>151.02549999999999</v>
      </c>
      <c r="C29" s="205">
        <v>138.0299</v>
      </c>
      <c r="D29" s="184">
        <v>1.1005</v>
      </c>
      <c r="E29" s="285">
        <v>35.503599999999999</v>
      </c>
      <c r="F29" s="205">
        <v>19.175799999999999</v>
      </c>
      <c r="G29" s="285">
        <v>5.9542000000000002</v>
      </c>
      <c r="H29" s="296"/>
      <c r="I29" s="297"/>
      <c r="J29" s="301"/>
      <c r="K29" s="299"/>
      <c r="L29" s="298"/>
      <c r="M29" s="298"/>
      <c r="N29" s="298"/>
      <c r="O29" s="298"/>
      <c r="P29" s="298"/>
      <c r="Q29" s="298"/>
    </row>
    <row r="30" spans="1:19" ht="16.5" customHeight="1" x14ac:dyDescent="0.2">
      <c r="A30" s="107" t="s">
        <v>83</v>
      </c>
      <c r="B30" s="284">
        <v>158.80629999999999</v>
      </c>
      <c r="C30" s="205">
        <v>137.60830000000001</v>
      </c>
      <c r="D30" s="184">
        <v>1.0219</v>
      </c>
      <c r="E30" s="285">
        <v>35.788600000000002</v>
      </c>
      <c r="F30" s="205">
        <v>18.830200000000001</v>
      </c>
      <c r="G30" s="285">
        <v>7.9401000000000002</v>
      </c>
      <c r="H30" s="296"/>
      <c r="I30" s="302"/>
      <c r="J30" s="303"/>
      <c r="K30" s="303"/>
      <c r="L30" s="304"/>
      <c r="M30" s="304"/>
      <c r="N30" s="305"/>
      <c r="O30" s="303"/>
      <c r="P30" s="303"/>
      <c r="Q30" s="303"/>
      <c r="R30" s="303"/>
      <c r="S30" s="303"/>
    </row>
    <row r="31" spans="1:19" ht="16.5" customHeight="1" x14ac:dyDescent="0.2">
      <c r="A31" s="107" t="s">
        <v>84</v>
      </c>
      <c r="B31" s="284">
        <v>61.2074</v>
      </c>
      <c r="C31" s="205">
        <v>136.82849999999999</v>
      </c>
      <c r="D31" s="184">
        <v>0.89539999999999997</v>
      </c>
      <c r="E31" s="285">
        <v>36.729900000000001</v>
      </c>
      <c r="F31" s="205">
        <v>19.206</v>
      </c>
      <c r="G31" s="285">
        <v>8.4402000000000008</v>
      </c>
      <c r="H31" s="296"/>
      <c r="I31" s="302"/>
      <c r="J31" s="303"/>
      <c r="K31" s="303"/>
      <c r="L31" s="304"/>
      <c r="M31" s="304"/>
      <c r="N31" s="305"/>
      <c r="O31" s="303"/>
      <c r="P31" s="303"/>
      <c r="Q31" s="303"/>
      <c r="R31" s="303"/>
      <c r="S31" s="303"/>
    </row>
    <row r="32" spans="1:19" x14ac:dyDescent="0.2">
      <c r="H32" s="298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</row>
    <row r="33" spans="8:19" x14ac:dyDescent="0.2">
      <c r="H33" s="298"/>
      <c r="I33" s="303"/>
      <c r="J33" s="303" t="s">
        <v>596</v>
      </c>
      <c r="K33" s="303"/>
      <c r="L33" s="303" t="s">
        <v>597</v>
      </c>
      <c r="M33" s="303"/>
      <c r="N33" s="303" t="s">
        <v>598</v>
      </c>
      <c r="O33" s="303"/>
      <c r="P33" s="303" t="s">
        <v>585</v>
      </c>
      <c r="Q33" s="303"/>
      <c r="R33" s="303" t="s">
        <v>586</v>
      </c>
      <c r="S33" s="303"/>
    </row>
    <row r="34" spans="8:19" x14ac:dyDescent="0.2">
      <c r="H34" s="298"/>
      <c r="I34" s="303"/>
      <c r="J34" s="303" t="s">
        <v>86</v>
      </c>
      <c r="K34" s="303" t="s">
        <v>87</v>
      </c>
      <c r="L34" s="303" t="s">
        <v>86</v>
      </c>
      <c r="M34" s="303" t="s">
        <v>87</v>
      </c>
      <c r="N34" s="303" t="s">
        <v>86</v>
      </c>
      <c r="O34" s="303" t="s">
        <v>87</v>
      </c>
      <c r="P34" s="303" t="s">
        <v>86</v>
      </c>
      <c r="Q34" s="303" t="s">
        <v>87</v>
      </c>
      <c r="R34" s="303" t="s">
        <v>86</v>
      </c>
      <c r="S34" s="303" t="s">
        <v>87</v>
      </c>
    </row>
    <row r="35" spans="8:19" x14ac:dyDescent="0.2">
      <c r="H35" s="298"/>
      <c r="I35" s="303" t="s">
        <v>599</v>
      </c>
      <c r="J35" s="306">
        <v>-140.6088</v>
      </c>
      <c r="K35" s="306">
        <v>136.82849999999999</v>
      </c>
      <c r="L35" s="306">
        <v>-33.875399999999999</v>
      </c>
      <c r="M35" s="306">
        <v>36.729900000000001</v>
      </c>
      <c r="N35" s="306">
        <v>-2.1038000000000001</v>
      </c>
      <c r="O35" s="306">
        <v>0.89539999999999997</v>
      </c>
      <c r="P35" s="306">
        <v>-17.979299999999999</v>
      </c>
      <c r="Q35" s="306">
        <v>19.206</v>
      </c>
      <c r="R35" s="306">
        <v>-7.2157999999999998</v>
      </c>
      <c r="S35" s="306">
        <v>8.4402000000000008</v>
      </c>
    </row>
    <row r="36" spans="8:19" x14ac:dyDescent="0.2">
      <c r="H36" s="298"/>
      <c r="I36" s="303" t="s">
        <v>83</v>
      </c>
      <c r="J36" s="306">
        <v>-141.49610000000001</v>
      </c>
      <c r="K36" s="306">
        <v>137.60830000000001</v>
      </c>
      <c r="L36" s="306">
        <v>-32.456600000000002</v>
      </c>
      <c r="M36" s="306">
        <v>35.788600000000002</v>
      </c>
      <c r="N36" s="306">
        <v>-2.9161000000000001</v>
      </c>
      <c r="O36" s="306">
        <v>1.0219</v>
      </c>
      <c r="P36" s="306">
        <v>-17.982500000000002</v>
      </c>
      <c r="Q36" s="306">
        <v>18.830200000000001</v>
      </c>
      <c r="R36" s="306">
        <v>-5.8944999999999999</v>
      </c>
      <c r="S36" s="306">
        <v>7.9401000000000002</v>
      </c>
    </row>
    <row r="37" spans="8:19" x14ac:dyDescent="0.2">
      <c r="H37" s="298"/>
      <c r="I37" s="303" t="s">
        <v>82</v>
      </c>
      <c r="J37" s="306">
        <v>-141.5915</v>
      </c>
      <c r="K37" s="306">
        <v>138.0299</v>
      </c>
      <c r="L37" s="306">
        <v>-32.128999999999998</v>
      </c>
      <c r="M37" s="306">
        <v>35.503599999999999</v>
      </c>
      <c r="N37" s="306">
        <v>-3.5590999999999999</v>
      </c>
      <c r="O37" s="306">
        <v>1.1005</v>
      </c>
      <c r="P37" s="306">
        <v>-18.536200000000001</v>
      </c>
      <c r="Q37" s="306">
        <v>19.175799999999999</v>
      </c>
      <c r="R37" s="306">
        <v>-4.5026000000000002</v>
      </c>
      <c r="S37" s="306">
        <v>5.9542000000000002</v>
      </c>
    </row>
    <row r="38" spans="8:19" x14ac:dyDescent="0.2">
      <c r="H38" s="298"/>
      <c r="I38" s="303" t="s">
        <v>81</v>
      </c>
      <c r="J38" s="306">
        <v>-141.6371</v>
      </c>
      <c r="K38" s="306">
        <v>135.2841</v>
      </c>
      <c r="L38" s="306">
        <v>-32.588799999999999</v>
      </c>
      <c r="M38" s="306">
        <v>39.0428</v>
      </c>
      <c r="N38" s="306">
        <v>-4.3635000000000002</v>
      </c>
      <c r="O38" s="306">
        <v>1.431</v>
      </c>
      <c r="P38" s="306">
        <v>-18.825800000000001</v>
      </c>
      <c r="Q38" s="306">
        <v>19.729900000000001</v>
      </c>
      <c r="R38" s="306">
        <v>-4.6349999999999998</v>
      </c>
      <c r="S38" s="306">
        <v>6.9019000000000004</v>
      </c>
    </row>
    <row r="39" spans="8:19" x14ac:dyDescent="0.2">
      <c r="H39" s="298"/>
      <c r="I39" s="303" t="s">
        <v>80</v>
      </c>
      <c r="J39" s="306">
        <v>-141.87289999999999</v>
      </c>
      <c r="K39" s="306">
        <v>137.8356</v>
      </c>
      <c r="L39" s="306">
        <v>-31.674499999999998</v>
      </c>
      <c r="M39" s="306">
        <v>36.410600000000002</v>
      </c>
      <c r="N39" s="306">
        <v>-3.9636</v>
      </c>
      <c r="O39" s="306">
        <v>2.3982000000000001</v>
      </c>
      <c r="P39" s="306">
        <v>-18.618200000000002</v>
      </c>
      <c r="Q39" s="306">
        <v>19.6571</v>
      </c>
      <c r="R39" s="306">
        <v>-5.2497999999999996</v>
      </c>
      <c r="S39" s="306">
        <v>7.3175999999999997</v>
      </c>
    </row>
    <row r="40" spans="8:19" x14ac:dyDescent="0.2">
      <c r="H40" s="298"/>
      <c r="I40" s="303" t="s">
        <v>79</v>
      </c>
      <c r="J40" s="306">
        <v>-146.0301</v>
      </c>
      <c r="K40" s="306">
        <v>146.24359999999999</v>
      </c>
      <c r="L40" s="306">
        <v>-26.9161</v>
      </c>
      <c r="M40" s="306">
        <v>25.900300000000001</v>
      </c>
      <c r="N40" s="306">
        <v>-1.1471</v>
      </c>
      <c r="O40" s="306">
        <v>1.7567999999999999</v>
      </c>
      <c r="P40" s="306">
        <v>-13.4869</v>
      </c>
      <c r="Q40" s="306">
        <v>12.488</v>
      </c>
      <c r="R40" s="306">
        <v>-5.0471000000000004</v>
      </c>
      <c r="S40" s="306">
        <v>6.1980000000000004</v>
      </c>
    </row>
    <row r="41" spans="8:19" x14ac:dyDescent="0.2">
      <c r="H41" s="298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</row>
    <row r="42" spans="8:19" x14ac:dyDescent="0.2">
      <c r="H42" s="298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</row>
    <row r="43" spans="8:19" x14ac:dyDescent="0.2">
      <c r="H43" s="298"/>
      <c r="I43" s="298"/>
      <c r="J43" s="298"/>
      <c r="K43" s="298"/>
      <c r="L43" s="298"/>
      <c r="M43" s="298"/>
      <c r="N43" s="298"/>
      <c r="O43" s="298"/>
      <c r="P43" s="298"/>
      <c r="Q43" s="298"/>
    </row>
    <row r="44" spans="8:19" x14ac:dyDescent="0.2">
      <c r="H44" s="298"/>
      <c r="I44" s="298"/>
      <c r="J44" s="298"/>
      <c r="K44" s="298"/>
      <c r="L44" s="298"/>
      <c r="M44" s="298"/>
      <c r="N44" s="298"/>
      <c r="O44" s="298"/>
      <c r="P44" s="298"/>
      <c r="Q44" s="298"/>
    </row>
    <row r="45" spans="8:19" x14ac:dyDescent="0.2">
      <c r="H45" s="298"/>
      <c r="I45" s="298"/>
      <c r="J45" s="298"/>
      <c r="K45" s="298"/>
      <c r="L45" s="298"/>
      <c r="M45" s="298"/>
      <c r="N45" s="298"/>
      <c r="O45" s="298"/>
      <c r="P45" s="298"/>
      <c r="Q45" s="298"/>
    </row>
    <row r="46" spans="8:19" x14ac:dyDescent="0.2">
      <c r="H46" s="298"/>
      <c r="I46" s="298"/>
      <c r="J46" s="298"/>
      <c r="K46" s="298"/>
      <c r="L46" s="298"/>
      <c r="M46" s="298"/>
      <c r="N46" s="298"/>
      <c r="O46" s="298"/>
      <c r="P46" s="298"/>
      <c r="Q46" s="298"/>
    </row>
    <row r="47" spans="8:19" x14ac:dyDescent="0.2">
      <c r="H47" s="298"/>
      <c r="I47" s="298"/>
      <c r="J47" s="298"/>
      <c r="K47" s="298"/>
      <c r="L47" s="298"/>
      <c r="M47" s="298"/>
      <c r="N47" s="298"/>
      <c r="O47" s="298"/>
      <c r="P47" s="298"/>
      <c r="Q47" s="298"/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17</vt:i4>
      </vt:variant>
    </vt:vector>
  </HeadingPairs>
  <TitlesOfParts>
    <vt:vector size="30" baseType="lpstr">
      <vt:lpstr>PLS-M0</vt:lpstr>
      <vt:lpstr>PLS-M1</vt:lpstr>
      <vt:lpstr>PLS-M2</vt:lpstr>
      <vt:lpstr>PLS-M4</vt:lpstr>
      <vt:lpstr>PLS-M5_6</vt:lpstr>
      <vt:lpstr>PLS-M7</vt:lpstr>
      <vt:lpstr>PLS-M8</vt:lpstr>
      <vt:lpstr>PLS-T0</vt:lpstr>
      <vt:lpstr>PLS-T1</vt:lpstr>
      <vt:lpstr>PLS-T2_4</vt:lpstr>
      <vt:lpstr>PLS-T5_6</vt:lpstr>
      <vt:lpstr>PLS-T7</vt:lpstr>
      <vt:lpstr>PLS-T8</vt:lpstr>
      <vt:lpstr>'PLS-M7'!Názvy_tisku</vt:lpstr>
      <vt:lpstr>'PLS-M8'!Názvy_tisku</vt:lpstr>
      <vt:lpstr>'PLS-T7'!Názvy_tisku</vt:lpstr>
      <vt:lpstr>'PLS-T8'!Názvy_tisku</vt:lpstr>
      <vt:lpstr>'PLS-M0'!Oblast_tisku</vt:lpstr>
      <vt:lpstr>'PLS-M1'!Oblast_tisku</vt:lpstr>
      <vt:lpstr>'PLS-M2'!Oblast_tisku</vt:lpstr>
      <vt:lpstr>'PLS-M4'!Oblast_tisku</vt:lpstr>
      <vt:lpstr>'PLS-M5_6'!Oblast_tisku</vt:lpstr>
      <vt:lpstr>'PLS-M7'!Oblast_tisku</vt:lpstr>
      <vt:lpstr>'PLS-M8'!Oblast_tisku</vt:lpstr>
      <vt:lpstr>'PLS-T0'!Oblast_tisku</vt:lpstr>
      <vt:lpstr>'PLS-T1'!Oblast_tisku</vt:lpstr>
      <vt:lpstr>'PLS-T2_4'!Oblast_tisku</vt:lpstr>
      <vt:lpstr>'PLS-T5_6'!Oblast_tisku</vt:lpstr>
      <vt:lpstr>'PLS-T7'!Oblast_tisku</vt:lpstr>
      <vt:lpstr>'PLS-T8'!Oblast_tisku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2023</dc:subject>
  <dc:creator>MPSV ČR</dc:creator>
  <cp:lastModifiedBy>Aleš Lukačovič</cp:lastModifiedBy>
  <dcterms:created xsi:type="dcterms:W3CDTF">2024-03-13T12:06:04Z</dcterms:created>
  <dcterms:modified xsi:type="dcterms:W3CDTF">2024-03-13T12:07:21Z</dcterms:modified>
</cp:coreProperties>
</file>