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ales_l\Documents\232\"/>
    </mc:Choice>
  </mc:AlternateContent>
  <xr:revisionPtr revIDLastSave="0" documentId="8_{951CBC9B-C69D-4FBD-B395-D3C739F9D260}" xr6:coauthVersionLast="47" xr6:coauthVersionMax="47" xr10:uidLastSave="{00000000-0000-0000-0000-000000000000}"/>
  <bookViews>
    <workbookView xWindow="-120" yWindow="-120" windowWidth="29040" windowHeight="17640" xr2:uid="{439E1F57-01A1-4862-BC37-2A6CBA038633}"/>
  </bookViews>
  <sheets>
    <sheet name="MZS-M0" sheetId="4" r:id="rId1"/>
    <sheet name="MZS-M1" sheetId="5" r:id="rId2"/>
    <sheet name="MZS-M2" sheetId="6" r:id="rId3"/>
    <sheet name="MZS-M4" sheetId="7" r:id="rId4"/>
    <sheet name="MZS-M5_6" sheetId="8" r:id="rId5"/>
    <sheet name="MZS-M7" sheetId="9" r:id="rId6"/>
    <sheet name="MZS-M8" sheetId="10" r:id="rId7"/>
    <sheet name="MZS-T0" sheetId="11" r:id="rId8"/>
    <sheet name="MZS-T1" sheetId="12" r:id="rId9"/>
    <sheet name="MZS-T2_4" sheetId="13" r:id="rId10"/>
    <sheet name="MZS-T5_6" sheetId="14" r:id="rId11"/>
    <sheet name="MZS-T7" sheetId="15" r:id="rId12"/>
    <sheet name="MZS-T8" sheetId="16" r:id="rId13"/>
  </sheets>
  <externalReferences>
    <externalReference r:id="rId14"/>
  </externalReferences>
  <definedNames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'MZS-M1'!$A$1:$N$51</definedName>
    <definedName name="_xlnm.Print_Area" localSheetId="2">'MZS-M2'!$A$1:$P$52</definedName>
    <definedName name="_xlnm.Print_Area" localSheetId="3">'MZS-M4'!$A$1:$O$51</definedName>
    <definedName name="_xlnm.Print_Area" localSheetId="4">'MZS-M5_6'!$A$1:$O$47</definedName>
    <definedName name="_xlnm.Print_Area" localSheetId="5">'MZS-M7'!$A$9:$O$63</definedName>
    <definedName name="_xlnm.Print_Area" localSheetId="6">'MZS-M8'!$A$10:$M$477</definedName>
    <definedName name="_xlnm.Print_Area" localSheetId="7">'MZS-T0'!$A$1:$F$33</definedName>
    <definedName name="_xlnm.Print_Area" localSheetId="8">'MZS-T1'!$A$1:$G$50</definedName>
    <definedName name="_xlnm.Print_Area" localSheetId="9">'MZS-T2_4'!$A$1:$I$42</definedName>
    <definedName name="_xlnm.Print_Area" localSheetId="10">'MZS-T5_6'!$A$1:$H$50</definedName>
    <definedName name="_xlnm.Print_Area" localSheetId="11">'MZS-T7'!$A$10:$H$70</definedName>
    <definedName name="_xlnm.Print_Area" localSheetId="12">'MZS-T8'!$A$11:$G$475</definedName>
    <definedName name="Print_Area" localSheetId="0">'MZS-M0'!$A$1:$F$37</definedName>
    <definedName name="Print_Area" localSheetId="1">'MZS-M1'!$A$1:$N$50</definedName>
    <definedName name="Print_Area" localSheetId="2">'MZS-M2'!$A$1:$P$46</definedName>
    <definedName name="Print_Area" localSheetId="3">'MZS-M4'!$A$1:$O$48</definedName>
    <definedName name="Print_Area" localSheetId="4">'MZS-M5_6'!$A$1:$O$45</definedName>
    <definedName name="Print_Area" localSheetId="5">'MZS-M7'!$A$1:$O$63</definedName>
    <definedName name="Print_Area" localSheetId="6">'MZS-M8'!$A$10:$M$394</definedName>
    <definedName name="Print_Area" localSheetId="7">'MZS-T0'!$A$1:$F$33</definedName>
    <definedName name="Print_Area" localSheetId="8">'MZS-T1'!$A$1:$G$50</definedName>
    <definedName name="Print_Area" localSheetId="9">'MZS-T2_4'!$A$1:$I$39</definedName>
    <definedName name="Print_Area" localSheetId="10">'MZS-T5_6'!$A$1:$H$48</definedName>
    <definedName name="Print_Area" localSheetId="11">'MZS-T7'!$A$10:$H$64</definedName>
    <definedName name="Print_Area" localSheetId="12">'MZS-T8'!$A$11:$G$394</definedName>
    <definedName name="Print_Titles" localSheetId="5">'MZS-M7'!$1:$8</definedName>
    <definedName name="Print_Titles" localSheetId="6">'MZS-M8'!$1:$8</definedName>
    <definedName name="Print_Titles" localSheetId="11">'MZS-T7'!$1:$9</definedName>
    <definedName name="Print_Titles" localSheetId="12">'MZS-T8'!$1:$9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'MZS-M7'!$B$1:$K$52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'MZS-M7'!$B$1:$N$52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'MZS-T7'!$A$1:$H$22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'MZS-M7'!$1:$50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'MZS-M7'!$B$1:$K$52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'MZS-M7'!$B$1:$K$52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'MZS-M7'!$B$1:$K$52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'MZS-M7'!$B$1:$N$52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'MZS-T7'!$A$1:$H$22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'MZS-M7'!$1:$50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<sst xmlns="http://schemas.openxmlformats.org/spreadsheetml/2006/main" count="2369" uniqueCount="956">
  <si>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</si>
  <si>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</si>
  <si>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</si>
  <si>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</si>
  <si>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</si>
  <si>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</si>
  <si>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</si>
  <si>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</si>
  <si>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</si>
  <si>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</si>
  <si>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</si>
  <si>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</si>
  <si>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</si>
  <si>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</si>
  <si>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</si>
  <si>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</si>
  <si>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</si>
  <si>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</si>
  <si>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</si>
  <si>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</si>
  <si>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</si>
  <si>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</si>
  <si>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</si>
  <si>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</si>
  <si>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</si>
  <si>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</si>
  <si>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</si>
  <si>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</si>
  <si>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</si>
  <si>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</si>
  <si>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</si>
  <si>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</si>
  <si>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</si>
  <si>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</si>
  <si>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</si>
  <si>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</si>
  <si>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</si>
  <si>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</si>
  <si>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</si>
  <si>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</si>
  <si>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</si>
  <si>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</si>
  <si>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</si>
  <si>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</si>
  <si>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</si>
  <si>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</si>
  <si>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</si>
  <si>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</si>
  <si>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</si>
  <si>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</si>
  <si>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</si>
  <si>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</si>
  <si>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</si>
  <si>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</si>
  <si>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</si>
  <si>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</si>
  <si>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</si>
  <si>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</si>
  <si>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</si>
  <si>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</si>
  <si>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</si>
  <si>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</si>
  <si>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</si>
  <si>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</si>
  <si>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</si>
  <si>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</si>
  <si>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</si>
  <si>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</si>
  <si>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</si>
  <si>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</si>
  <si>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</si>
  <si>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</si>
  <si>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</si>
  <si>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</si>
  <si>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</si>
  <si>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</si>
  <si>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</si>
  <si>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</si>
  <si>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</si>
  <si>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</si>
  <si>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</si>
  <si>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</si>
  <si>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</si>
  <si>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</si>
  <si>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</si>
  <si>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</si>
  <si>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</si>
  <si>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</si>
  <si>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</si>
  <si>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</si>
  <si>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</si>
  <si>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</si>
  <si>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</si>
  <si>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</si>
  <si>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</si>
  <si>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</si>
  <si>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</si>
  <si>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</si>
  <si>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</si>
  <si>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</si>
  <si>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</si>
  <si>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</si>
  <si>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</si>
  <si>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</si>
  <si>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</si>
  <si>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</si>
  <si>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</si>
  <si>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</si>
  <si>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</si>
  <si>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</si>
  <si>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</si>
  <si>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</si>
  <si>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</si>
  <si>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Česko</t>
  </si>
  <si>
    <t>UA</t>
  </si>
  <si>
    <t>Ukrajina</t>
  </si>
  <si>
    <t>SK</t>
  </si>
  <si>
    <t>Slovensko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</si>
  <si>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</si>
  <si>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</si>
  <si>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</si>
  <si>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</si>
  <si>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</si>
  <si>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</si>
  <si>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</si>
  <si>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</si>
  <si>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</si>
  <si>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</si>
  <si>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</si>
  <si>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</si>
  <si>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</si>
  <si>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</si>
  <si>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</si>
  <si>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</si>
  <si>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</si>
  <si>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</si>
  <si>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</si>
  <si>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</si>
  <si>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</si>
  <si>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</si>
  <si>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</si>
  <si>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</si>
  <si>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</si>
  <si>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</si>
  <si>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</si>
  <si>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</si>
  <si>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</si>
  <si>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</si>
  <si>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</si>
  <si>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</si>
  <si>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</si>
  <si>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</si>
  <si>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</si>
  <si>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</si>
  <si>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</si>
  <si>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</si>
  <si>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</si>
  <si>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</si>
  <si>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</si>
  <si>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</si>
  <si>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</si>
  <si>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</si>
  <si>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</si>
  <si>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</si>
  <si>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</si>
  <si>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</si>
  <si>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</si>
  <si>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</si>
  <si>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</si>
  <si>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</si>
  <si>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</si>
  <si>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</si>
  <si>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</si>
  <si>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</si>
  <si>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</si>
  <si>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</si>
  <si>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</si>
  <si>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</si>
  <si>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</si>
  <si>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</si>
  <si>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</si>
  <si>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</si>
  <si>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</si>
  <si>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</si>
  <si>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</si>
  <si>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</si>
  <si>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</si>
  <si>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</si>
  <si>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</si>
  <si>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</si>
  <si>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</si>
  <si>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</si>
  <si>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</si>
  <si>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</si>
  <si>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</si>
  <si>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</si>
  <si>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</si>
  <si>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</si>
  <si>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</si>
  <si>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</si>
  <si>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</si>
  <si>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</si>
  <si>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</si>
  <si>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</si>
  <si>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</si>
  <si>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</si>
  <si>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</si>
  <si>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</si>
  <si>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</si>
  <si>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</si>
  <si>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</si>
  <si>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</si>
  <si>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</si>
  <si>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</si>
  <si>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</si>
  <si>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</si>
  <si>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</si>
  <si>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</si>
  <si>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</si>
  <si>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</si>
  <si>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</si>
  <si>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</si>
  <si>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</si>
  <si>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</si>
  <si>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</si>
  <si>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</si>
  <si>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</si>
  <si>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</si>
  <si>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</si>
  <si>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</si>
  <si>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</si>
  <si>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</si>
  <si>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</si>
  <si>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</si>
  <si>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</si>
  <si>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</si>
  <si>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</si>
  <si>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</si>
  <si>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</si>
  <si>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</si>
  <si>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</si>
  <si>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</si>
  <si>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</si>
  <si>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</si>
  <si>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</si>
  <si>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</si>
  <si>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</si>
  <si>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</si>
  <si>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</si>
  <si>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</si>
  <si>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</si>
  <si>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</si>
  <si>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</si>
  <si>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</si>
  <si>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</si>
  <si>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</si>
  <si>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</si>
  <si>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</si>
  <si>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</si>
  <si>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</si>
  <si>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</si>
  <si>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</si>
  <si>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</si>
  <si>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</si>
  <si>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</si>
  <si>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</si>
  <si>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</si>
  <si>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</si>
  <si>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</si>
  <si>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</si>
  <si>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</si>
  <si>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</si>
  <si>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</si>
  <si>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</si>
  <si>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</si>
  <si>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</si>
  <si>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</si>
  <si>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</si>
  <si>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</si>
  <si>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</si>
  <si>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</si>
  <si>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</si>
  <si>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</si>
  <si>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</si>
  <si>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</si>
  <si>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</si>
  <si>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</si>
  <si>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</si>
  <si>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</si>
  <si>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</si>
  <si>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</si>
  <si>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</si>
  <si>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</si>
  <si>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</si>
  <si>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</si>
  <si>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</si>
  <si>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</si>
  <si>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</si>
  <si>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</si>
  <si>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</si>
  <si>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</si>
  <si>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</si>
  <si>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</si>
  <si>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</si>
  <si>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</si>
  <si>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</si>
  <si>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</si>
  <si>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</si>
  <si>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</si>
  <si>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</si>
  <si>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</si>
  <si>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</si>
  <si>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</si>
  <si>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</si>
  <si>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</si>
  <si>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</si>
  <si>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</si>
  <si>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</si>
  <si>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</si>
  <si>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</si>
  <si>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</si>
  <si>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</si>
  <si>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</si>
  <si>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</si>
  <si>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</si>
  <si>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</si>
  <si>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</si>
  <si>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</si>
  <si>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</si>
  <si>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</si>
  <si>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</si>
  <si>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</si>
  <si>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</si>
  <si>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</si>
  <si>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</si>
  <si>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</si>
  <si>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</si>
  <si>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</si>
  <si>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</si>
  <si>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</si>
  <si>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</si>
  <si>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</si>
  <si>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</si>
  <si>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2164 Specialisté v oblasti územního a dopravního plánování</t>
  </si>
  <si>
    <t>2165 Kartografové a zeměměřiči</t>
  </si>
  <si>
    <t>2166 Grafici a výtvarníci v multimédiích</t>
  </si>
  <si>
    <t>2211 Praktičtí lékaři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</si>
  <si>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</si>
  <si>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</si>
  <si>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</si>
  <si>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</si>
  <si>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</si>
  <si>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</si>
  <si>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</si>
  <si>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</si>
  <si>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</si>
  <si>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</si>
  <si>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</si>
  <si>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</si>
  <si>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</si>
  <si>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</si>
  <si>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</si>
  <si>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</si>
  <si>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>2342 Učitelé v oblasti předškolní výchovy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</si>
  <si>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</si>
  <si>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</si>
  <si>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</si>
  <si>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</si>
  <si>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24121 Finanční poradci specialisté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</si>
  <si>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</si>
  <si>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</si>
  <si>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</si>
  <si>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</si>
  <si>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</si>
  <si>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</si>
  <si>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</si>
  <si>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</si>
  <si>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</si>
  <si>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</si>
  <si>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</si>
  <si>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</si>
  <si>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</si>
  <si>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</si>
  <si>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</si>
  <si>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</si>
  <si>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</si>
  <si>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</si>
  <si>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</si>
  <si>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</si>
  <si>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</si>
  <si>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</si>
  <si>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</si>
  <si>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</si>
  <si>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</si>
  <si>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</si>
  <si>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</si>
  <si>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</si>
  <si>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</si>
  <si>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</si>
  <si>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</si>
  <si>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</si>
  <si>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</si>
  <si>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2643 Překladatelé, tlumočníci a jazykovědci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</si>
  <si>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</si>
  <si>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</si>
  <si>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</si>
  <si>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</si>
  <si>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(A)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</si>
  <si>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</si>
  <si>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</si>
  <si>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</si>
  <si>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</si>
  <si>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</si>
  <si>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</si>
  <si>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</si>
  <si>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</si>
  <si>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</si>
  <si>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</si>
  <si>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</si>
  <si>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</si>
  <si>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</si>
  <si>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</si>
  <si>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</si>
  <si>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</si>
  <si>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31163 Chemičtí technici technologové, normovači a pracovníci v příbuzných oborech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</si>
  <si>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</si>
  <si>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</si>
  <si>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</si>
  <si>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</si>
  <si>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</si>
  <si>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</si>
  <si>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</si>
  <si>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</si>
  <si>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</si>
  <si>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</si>
  <si>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</si>
  <si>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3131 Operátoři velínů na výrobu a rozvod elektrické energie a tepla</t>
  </si>
  <si>
    <t>3133 Operátoři velínů pro chemickou výrobu (kromě zpracování ropy a zemního plynu)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</si>
  <si>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</si>
  <si>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</si>
  <si>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</si>
  <si>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</si>
  <si>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</si>
  <si>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</si>
  <si>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</si>
  <si>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</si>
  <si>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</si>
  <si>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</si>
  <si>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</si>
  <si>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</si>
  <si>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</si>
  <si>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</si>
  <si>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3254 Odborní pracovníci v oblasti oční optiky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</si>
  <si>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</si>
  <si>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</si>
  <si>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</si>
  <si>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</si>
  <si>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</si>
  <si>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</si>
  <si>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</si>
  <si>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</si>
  <si>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</si>
  <si>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</si>
  <si>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</si>
  <si>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</si>
  <si>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</si>
  <si>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</si>
  <si>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</si>
  <si>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</si>
  <si>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</si>
  <si>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</si>
  <si>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</si>
  <si>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</si>
  <si>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</si>
  <si>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</si>
  <si>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</si>
  <si>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</si>
  <si>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</si>
  <si>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</si>
  <si>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</si>
  <si>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</si>
  <si>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</si>
  <si>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</si>
  <si>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</si>
  <si>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</si>
  <si>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</si>
  <si>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</si>
  <si>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</si>
  <si>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</si>
  <si>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</si>
  <si>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</si>
  <si>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</si>
  <si>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</si>
  <si>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</si>
  <si>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</si>
  <si>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3435 Ostatní odborní pracovníci v oblasti umění a kultury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</si>
  <si>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</si>
  <si>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</si>
  <si>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</si>
  <si>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</si>
  <si>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</si>
  <si>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</si>
  <si>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</si>
  <si>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</si>
  <si>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</si>
  <si>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</si>
  <si>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</si>
  <si>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</si>
  <si>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</si>
  <si>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</si>
  <si>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</si>
  <si>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</si>
  <si>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 xml:space="preserve"> 42212 Úředníci cestovních kanceláří a agentur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</si>
  <si>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</si>
  <si>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</si>
  <si>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</si>
  <si>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</si>
  <si>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</si>
  <si>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</si>
  <si>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</si>
  <si>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</si>
  <si>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</si>
  <si>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</si>
  <si>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</si>
  <si>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 xml:space="preserve"> 43124 Úředníci v oblasti peněžnictví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</si>
  <si>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</si>
  <si>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</si>
  <si>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</si>
  <si>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</si>
  <si>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</si>
  <si>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</si>
  <si>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</si>
  <si>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</si>
  <si>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</si>
  <si>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</si>
  <si>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</si>
  <si>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</si>
  <si>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</si>
  <si>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</si>
  <si>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</si>
  <si>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</si>
  <si>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</si>
  <si>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</si>
  <si>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</si>
  <si>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</si>
  <si>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</si>
  <si>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</si>
  <si>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</si>
  <si>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</si>
  <si>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</si>
  <si>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5141 Kadeřníci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</si>
  <si>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</si>
  <si>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</si>
  <si>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</si>
  <si>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</si>
  <si>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</si>
  <si>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</si>
  <si>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</si>
  <si>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</si>
  <si>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</si>
  <si>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</si>
  <si>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</si>
  <si>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</si>
  <si>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</si>
  <si>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</si>
  <si>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</si>
  <si>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</si>
  <si>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</si>
  <si>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</si>
  <si>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</si>
  <si>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</si>
  <si>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</si>
  <si>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</si>
  <si>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</si>
  <si>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</si>
  <si>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</si>
  <si>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</si>
  <si>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</si>
  <si>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</si>
  <si>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</si>
  <si>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</si>
  <si>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</si>
  <si>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</si>
  <si>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</si>
  <si>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</si>
  <si>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>6113 Zahradníci a pěstitelé v zahradnických školkách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</si>
  <si>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</si>
  <si>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</si>
  <si>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</si>
  <si>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</si>
  <si>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</si>
  <si>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</si>
  <si>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</si>
  <si>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</si>
  <si>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</si>
  <si>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</si>
  <si>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</si>
  <si>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7122 Podlaháři a obkladači</t>
  </si>
  <si>
    <t>7126 Instalatéři, potrubáři, stavební zámečníci a stavební klempíři</t>
  </si>
  <si>
    <t xml:space="preserve"> 71263 Instalatéři vodovodů</t>
  </si>
  <si>
    <t>7127 Mechanici klimatizací a chladicích zařízení</t>
  </si>
  <si>
    <t>7132 Lakýrníci a natěrači (kromě stavebních)</t>
  </si>
  <si>
    <t xml:space="preserve"> 71321 Lakýrníci automobilů a jiných vozidel</t>
  </si>
  <si>
    <t xml:space="preserve"> 71322 Lakýrníci a natěrači kovů, kovových výrobků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</si>
  <si>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</si>
  <si>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</si>
  <si>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</si>
  <si>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</si>
  <si>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</si>
  <si>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</si>
  <si>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7215 Montéři lan a zdvihacích zařízení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</si>
  <si>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</si>
  <si>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</si>
  <si>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</si>
  <si>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</si>
  <si>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</si>
  <si>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</si>
  <si>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</si>
  <si>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</si>
  <si>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</si>
  <si>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</si>
  <si>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</si>
  <si>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</si>
  <si>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</si>
  <si>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</si>
  <si>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</si>
  <si>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</si>
  <si>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</si>
  <si>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</si>
  <si>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</si>
  <si>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</si>
  <si>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</si>
  <si>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</si>
  <si>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</si>
  <si>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</si>
  <si>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</si>
  <si>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</si>
  <si>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</si>
  <si>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</si>
  <si>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</si>
  <si>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</si>
  <si>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</si>
  <si>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</si>
  <si>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</si>
  <si>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</si>
  <si>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</si>
  <si>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</si>
  <si>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</si>
  <si>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</si>
  <si>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</si>
  <si>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</si>
  <si>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</si>
  <si>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</si>
  <si>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</si>
  <si>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</si>
  <si>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</si>
  <si>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</si>
  <si>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>8113 Vrtači a příbuzní pracovníci</t>
  </si>
  <si>
    <t xml:space="preserve">8114 Obsluha strojů na výrobu výrobků z cementu, kamene a ostatních nerostů </t>
  </si>
  <si>
    <t xml:space="preserve">8121 Obsluha zařízení na zpracování kovů 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</si>
  <si>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</si>
  <si>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</si>
  <si>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</si>
  <si>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</si>
  <si>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</si>
  <si>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</si>
  <si>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</si>
  <si>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</si>
  <si>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</si>
  <si>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</si>
  <si>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</si>
  <si>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</si>
  <si>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</si>
  <si>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</si>
  <si>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</si>
  <si>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</si>
  <si>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</si>
  <si>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</si>
  <si>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</si>
  <si>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</si>
  <si>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</si>
  <si>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</si>
  <si>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</si>
  <si>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</si>
  <si>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</si>
  <si>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</si>
  <si>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</si>
  <si>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</si>
  <si>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</si>
  <si>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</si>
  <si>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</si>
  <si>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</si>
  <si>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</si>
  <si>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</si>
  <si>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</si>
  <si>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</si>
  <si>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</si>
  <si>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</si>
  <si>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</si>
  <si>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</si>
  <si>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</si>
  <si>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</si>
  <si>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</si>
  <si>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</si>
  <si>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</si>
  <si>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</si>
  <si>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</si>
  <si>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</si>
  <si>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</si>
  <si>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</si>
  <si>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</si>
  <si>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</si>
  <si>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</si>
  <si>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</si>
  <si>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</si>
  <si>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>9122 Pracovníci pro ruční mytí vozidel a pomocní pracovníci autoservisu</t>
  </si>
  <si>
    <t>9211 Pomocní pracovníci v rostlinné výrobě</t>
  </si>
  <si>
    <t>9212 Pomocní pracovníci v živočišné výrobě</t>
  </si>
  <si>
    <t>9214 Pomocní pracovníci v zahradnictví</t>
  </si>
  <si>
    <t>9311 Pomocní pracovníci v oblasti těžby</t>
  </si>
  <si>
    <t>9312 Figuranti, dělníci výkopových prací a dělníci v oblasti výstavby inženýrských děl</t>
  </si>
  <si>
    <t xml:space="preserve"> 93122 Dělníci výkopových prací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</si>
  <si>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</si>
  <si>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</si>
  <si>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</si>
  <si>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</si>
  <si>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</si>
  <si>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</si>
  <si>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</si>
  <si>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</si>
  <si>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</si>
  <si>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</si>
  <si>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</si>
  <si>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 xml:space="preserve">9411 Pracovníci pro přípravu rychlého občerstvení 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</si>
  <si>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</si>
  <si>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</si>
  <si>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</si>
  <si>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</si>
  <si>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</si>
  <si>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</si>
  <si>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</si>
  <si>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</si>
  <si>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</si>
  <si>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</si>
  <si>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</si>
  <si>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</si>
  <si>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</si>
  <si>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</si>
  <si>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</si>
  <si>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</si>
  <si>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</si>
  <si>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</si>
  <si>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</si>
  <si>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</si>
  <si>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</si>
  <si>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</si>
  <si>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</si>
  <si>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</si>
  <si>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</si>
  <si>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</si>
  <si>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</si>
  <si>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</si>
  <si>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</si>
  <si>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</si>
  <si>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</si>
  <si>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</si>
  <si>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</si>
  <si>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</si>
  <si>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</si>
  <si>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</si>
  <si>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</si>
  <si>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</si>
  <si>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</si>
  <si>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</si>
  <si>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</si>
  <si>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</si>
  <si>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</si>
  <si>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</si>
  <si>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</si>
  <si>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</si>
  <si>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</si>
  <si>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</si>
  <si>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</si>
  <si>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</si>
  <si>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</si>
  <si>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</si>
  <si>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</si>
  <si>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</si>
  <si>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</si>
  <si>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</si>
  <si>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</si>
  <si>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</si>
  <si>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</si>
  <si>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</si>
  <si>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</si>
  <si>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</si>
  <si>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</si>
  <si>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</si>
  <si>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</si>
  <si>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</si>
  <si>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</si>
  <si>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</si>
  <si>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</si>
  <si>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</si>
  <si>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</si>
  <si>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</si>
  <si>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</si>
  <si>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</si>
  <si>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</si>
  <si>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12191 Řídící pracovníci kvality a certifikace systémů řízení (ISO)</t>
  </si>
  <si>
    <t>1221 Řídící pracovníci v obchodu, marketingu a v příb. oblastech</t>
  </si>
  <si>
    <t xml:space="preserve"> 12213 Řídící pracovníci v oblasti marketingu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</si>
  <si>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</si>
  <si>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</si>
  <si>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</si>
  <si>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</si>
  <si>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</si>
  <si>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</si>
  <si>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</si>
  <si>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</si>
  <si>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</si>
  <si>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</si>
  <si>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</si>
  <si>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</si>
  <si>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</si>
  <si>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 xml:space="preserve"> 21412 Specialisté v obl.kvality a certifikace systémů řízení (ISO)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</si>
  <si>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</si>
  <si>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</si>
  <si>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</si>
  <si>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</si>
  <si>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</si>
  <si>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</si>
  <si>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</si>
  <si>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2222 Porodní asistentky se specializací</t>
  </si>
  <si>
    <t xml:space="preserve">2310 Učitelé na VŠ </t>
  </si>
  <si>
    <t xml:space="preserve"> 23101 Vědečtí, výzkumní a vývojoví pracovníci na VŠ</t>
  </si>
  <si>
    <t xml:space="preserve"> 23103 Docenti na VŠ</t>
  </si>
  <si>
    <t xml:space="preserve"> 23104 Odborní asistenti na VŠ</t>
  </si>
  <si>
    <t xml:space="preserve">2320 Učitelé odb.předmětů, prakt.vyučování, odb.výcviku, lektoři </t>
  </si>
  <si>
    <t>2330 Učitelé SŠ (kr.odborných předmětů), konzervatořích, 2.st.ZŠ</t>
  </si>
  <si>
    <t xml:space="preserve"> 23301 Učitelé všeobecně vzdělávacích předmětů na SŠ</t>
  </si>
  <si>
    <t>2359 Spec.pedagog.,vychovatelé (kr.spec.vzděl.potř.),ost.pedagog.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</si>
  <si>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</si>
  <si>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</si>
  <si>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</si>
  <si>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2621 Specialisté archiváři,kurátoři a správci památkových objektů</t>
  </si>
  <si>
    <t>2632 Sociologové,antropologové a specialisté v příbuzných oborech</t>
  </si>
  <si>
    <t>3111 Technici v chem. a fyzikálních vědách (kr.chem.inženýrství)</t>
  </si>
  <si>
    <t xml:space="preserve"> 31132 Elektrotechnici,technici energetici projektanti,konstruktéři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</si>
  <si>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</si>
  <si>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</si>
  <si>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</si>
  <si>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31163 Chemičtí technici technologové, normovači, prac.v příb.ob.</t>
  </si>
  <si>
    <t xml:space="preserve"> 31165 Chemičtí technici kontroly kvality,laboranti,prac.v příb.ob.</t>
  </si>
  <si>
    <t xml:space="preserve">3117 Důlní, hutní  a slévárenští technici </t>
  </si>
  <si>
    <t>3118 Technici kartografové,zeměměřiči,pracovníci v příbuz.oborech</t>
  </si>
  <si>
    <t>3119 Technici v ost.obor.(textil.,kožeď.,polygraf., dřev.apod)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</si>
  <si>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</si>
  <si>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</si>
  <si>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</si>
  <si>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3131 Operátoři velínů na výrobu,rozvod elektrické energie a tepla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</si>
  <si>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</si>
  <si>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</si>
  <si>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</si>
  <si>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>3212 Odborní laboranti, laboratorní asistenti v obl.zdravotnictví</t>
  </si>
  <si>
    <t>3214 Odborní pracovníci v obl. zubní techniky,ortotiky, protetiky</t>
  </si>
  <si>
    <t xml:space="preserve"> 32211 Všeobecné sestry bez specializace (kr.dětských sester)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</si>
  <si>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</si>
  <si>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</si>
  <si>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</si>
  <si>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>3314 Odborní pracovníci matematiky, statistiky, pojistné mat.</t>
  </si>
  <si>
    <t>3333 Odborní pracovníci úřadů práce a pracovních agentur</t>
  </si>
  <si>
    <t>3339 Obchod.,reklamační ref.,prac.propag.a reklamy,ost.zprostřed.</t>
  </si>
  <si>
    <t>3411 Odborní pracovníci v právní obl.,bezpečnosti,příbuz.oborech</t>
  </si>
  <si>
    <t>3512 Technici uživatelské podpory ICT</t>
  </si>
  <si>
    <t>4211 Pokladníci ve fin.institucích,na poštách,prac.v příb.oborech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</si>
  <si>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</si>
  <si>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</si>
  <si>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</si>
  <si>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</si>
  <si>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5164 Chovatelé,ošetřovatelé zvířat v zaříz.pro chov,příbuz.prac.</t>
  </si>
  <si>
    <t>5169 Pracovníci v oblasti osobních služeb j.n.</t>
  </si>
  <si>
    <t xml:space="preserve"> 52233 Prodavači drobného zboží,klenotů,nábytku a bytových doplňků</t>
  </si>
  <si>
    <t>5245 Obsluha čerpacích stanic, mycích linek dopravních prostředků</t>
  </si>
  <si>
    <t>5311 Pracovníci péče o děti v mimoškol. zařízeních a domácnostech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</si>
  <si>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</si>
  <si>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</si>
  <si>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</si>
  <si>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</si>
  <si>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5419 Strážci přírody, plavčíci,ost. prac.ostrahy a bezpečnosti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</si>
  <si>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</si>
  <si>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</si>
  <si>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</si>
  <si>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</si>
  <si>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</si>
  <si>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</si>
  <si>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</si>
  <si>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</si>
  <si>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74121 Elektromechanici elektrických zařízení (kr.v dopr.prostřed.)</t>
  </si>
  <si>
    <t xml:space="preserve"> 74122 Elektromechanici elektrických zařízení v dopr. prostředcích</t>
  </si>
  <si>
    <t>7422 Mechanici a opraváři ICT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</si>
  <si>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</si>
  <si>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</si>
  <si>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</si>
  <si>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</si>
  <si>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7523 Seřizovači,obsluha dřevoobráběcích strojů</t>
  </si>
  <si>
    <t>7543 Kvalitáři, testovači výrobků, laboranti (kr.potravin,nápojů)</t>
  </si>
  <si>
    <t>7549 Báňští záchr.,model.a form.(kr.slévár.),ost.řemesl.prac.j.n.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</si>
  <si>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</si>
  <si>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</si>
  <si>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</si>
  <si>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</si>
  <si>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 xml:space="preserve"> 81222 Obsluha zařízení(kr.lakovacích)na povrch.úpravu kovů,j.mat.</t>
  </si>
  <si>
    <t xml:space="preserve"> 81311 Obsluha strojů a zařízení pro zpracování chemikálií</t>
  </si>
  <si>
    <t>8142 Obsluha strojů na výrobu a zpracování výrobků z plastu</t>
  </si>
  <si>
    <t>8151 Obsluha strojů na úpr.vláken,dopřádání,navíjení příze,nití</t>
  </si>
  <si>
    <t>8159 Obsluha strojů na výrobu,úpravu textil.,kožen.výrobků j.n.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</si>
  <si>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</si>
  <si>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</si>
  <si>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</si>
  <si>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</si>
  <si>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</si>
  <si>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</si>
  <si>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</si>
  <si>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</si>
  <si>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</si>
  <si>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</si>
  <si>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</si>
  <si>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</si>
  <si>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91126 Uklízeči výr.prostor(kromě potravin.,farmac.výroby),skladů</t>
  </si>
  <si>
    <t>9312 Figuranti,dělníci výkop.prací a dělníci výstavby inženýr.děl</t>
  </si>
  <si>
    <t>9411 Pracovníci pro přípravu rychlého občerstvení</t>
  </si>
  <si>
    <t>9613 Uklízeči veřejných prostranství,čističi kanalizací</t>
  </si>
  <si>
    <t>9623 Pracovníci odečtu měřidel,výběru peněz z prodejních automatů</t>
  </si>
  <si>
    <t>ISPV - mzdová sféra ČR                       1. pololetí 2023</t>
  </si>
  <si>
    <t>Index mediánu hrubé měsíční mzdy vůči 1. pololetí 2022 .......................................................................................…......…</t>
  </si>
  <si>
    <t>Index průměru hrubé měsíční mzdy vůči 1. pololetí 2022 .......................................................................................…......…</t>
  </si>
  <si>
    <t>67 %</t>
  </si>
  <si>
    <t>Průměrná měsíční odpracovaná doba bez přesčasu 
86,5 %</t>
  </si>
  <si>
    <t>Průměrná měsíční neodpracovaná doba 13,5 %</t>
  </si>
  <si>
    <t>Dovolená 
5,8 %</t>
  </si>
  <si>
    <t>Nemoc 
3,8 %</t>
  </si>
  <si>
    <t>Jiné 
3,9 %</t>
  </si>
  <si>
    <t>108,0 %</t>
  </si>
  <si>
    <t>106,8 %</t>
  </si>
  <si>
    <t>107,7 %</t>
  </si>
  <si>
    <t>108,1 %</t>
  </si>
  <si>
    <t>105,7 %</t>
  </si>
  <si>
    <t>107,6 %</t>
  </si>
  <si>
    <t>107,1 %</t>
  </si>
  <si>
    <t>106,6 %</t>
  </si>
  <si>
    <t>106,0 %</t>
  </si>
  <si>
    <t>107,8 %</t>
  </si>
  <si>
    <t>107,2 %</t>
  </si>
  <si>
    <t>106,9 %</t>
  </si>
  <si>
    <t>108,2 %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</si>
</sst>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9" formatCode="#,##0__;\-\ #,##0__;* "/>
  </numFmts>
  <fonts count="61" x14ac:knownFonts="1">
    <font>
      <sz val="10"/>
      <name val="Times New Roman"/>
      <charset val="238"/>
    </font>
    <font>
      <sz val="11"/>
      <color theme="1"/>
      <name val="Aptos Narrow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u/>
      <sz val="10"/>
      <color theme="10"/>
      <name val="Times New Roman"/>
      <charset val="238"/>
    </font>
    <font>
      <sz val="8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name val="Times New Roman"/>
      <family val="1"/>
    </font>
    <font>
      <sz val="10"/>
      <name val="Times New Roman"/>
      <family val="1"/>
    </font>
    <font>
      <sz val="9"/>
      <color rgb="FFFF0000"/>
      <name val="Arial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2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double">
        <color rgb="FFBFBFBF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2" fillId="0" borderId="0"/>
    <xf numFmtId="9" fontId="3" fillId="0" borderId="0" applyFont="0" applyFill="0" applyBorder="0" applyAlignment="0" applyProtection="0"/>
    <xf numFmtId="0" fontId="7" fillId="0" borderId="0"/>
    <xf numFmtId="0" fontId="7" fillId="0" borderId="0"/>
    <xf numFmtId="0" fontId="3" fillId="0" borderId="0"/>
    <xf numFmtId="43" fontId="3" fillId="0" borderId="0" applyFont="0" applyFill="0" applyBorder="0" applyAlignment="0" applyProtection="0"/>
    <xf numFmtId="179" fontId="7" fillId="0" borderId="0" applyFont="0" applyFill="0" applyBorder="0" applyAlignment="0" applyProtection="0"/>
  </cellStyleXfs>
  <cellXfs count="396">
    <xf numFmtId="0" fontId="0" fillId="0" borderId="0" xfId="0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8" fillId="0" borderId="0" xfId="5" applyFont="1"/>
    <xf numFmtId="0" fontId="8" fillId="0" borderId="0" xfId="6" applyFont="1"/>
    <xf numFmtId="0" fontId="9" fillId="0" borderId="0" xfId="7" applyFont="1"/>
    <xf numFmtId="0" fontId="8" fillId="0" borderId="0" xfId="8" applyFont="1"/>
    <xf numFmtId="0" fontId="10" fillId="0" borderId="0" xfId="9" applyFont="1" applyAlignment="1">
      <alignment horizontal="left" vertical="center"/>
    </xf>
    <xf numFmtId="0" fontId="11" fillId="0" borderId="0" xfId="5" applyFont="1" applyAlignment="1">
      <alignment vertical="center"/>
    </xf>
    <xf numFmtId="0" fontId="11" fillId="0" borderId="0" xfId="5" applyFont="1" applyAlignment="1">
      <alignment horizontal="center" vertical="center"/>
    </xf>
    <xf numFmtId="2" fontId="11" fillId="0" borderId="0" xfId="5" applyNumberFormat="1" applyFont="1"/>
    <xf numFmtId="0" fontId="11" fillId="0" borderId="0" xfId="5" applyFont="1" applyAlignment="1">
      <alignment horizontal="center"/>
    </xf>
    <xf numFmtId="0" fontId="2" fillId="0" borderId="0" xfId="5" applyFont="1" applyAlignment="1">
      <alignment horizontal="center" vertical="center"/>
    </xf>
    <xf numFmtId="0" fontId="12" fillId="0" borderId="0" xfId="5" applyFont="1" applyAlignment="1">
      <alignment horizontal="center" vertical="center"/>
    </xf>
    <xf numFmtId="0" fontId="12" fillId="0" borderId="0" xfId="5" applyFont="1" applyAlignment="1">
      <alignment vertical="center"/>
    </xf>
    <xf numFmtId="0" fontId="13" fillId="0" borderId="0" xfId="5" applyFont="1"/>
    <xf numFmtId="0" fontId="12" fillId="0" borderId="0" xfId="5" applyFont="1" applyAlignment="1">
      <alignment horizontal="center"/>
    </xf>
    <xf numFmtId="0" fontId="14" fillId="0" borderId="0" xfId="5" applyFont="1"/>
    <xf numFmtId="0" fontId="12" fillId="0" borderId="0" xfId="5" applyFont="1" applyAlignment="1">
      <alignment vertical="center"/>
    </xf>
    <xf numFmtId="0" fontId="15" fillId="0" borderId="0" xfId="5" applyFont="1" applyAlignment="1">
      <alignment vertical="center"/>
    </xf>
    <xf numFmtId="3" fontId="12" fillId="0" borderId="0" xfId="5" applyNumberFormat="1" applyFont="1" applyAlignment="1">
      <alignment vertical="center"/>
    </xf>
    <xf numFmtId="2" fontId="12" fillId="0" borderId="0" xfId="5" applyNumberFormat="1" applyFont="1" applyAlignment="1">
      <alignment horizontal="left" vertical="center"/>
    </xf>
    <xf numFmtId="0" fontId="16" fillId="0" borderId="0" xfId="5" applyFont="1"/>
    <xf numFmtId="3" fontId="16" fillId="0" borderId="0" xfId="5" applyNumberFormat="1" applyFont="1"/>
    <xf numFmtId="0" fontId="15" fillId="0" borderId="0" xfId="5" applyFont="1"/>
    <xf numFmtId="0" fontId="17" fillId="0" borderId="0" xfId="5" applyFont="1" applyAlignment="1">
      <alignment vertical="center"/>
    </xf>
    <xf numFmtId="168" fontId="17" fillId="0" borderId="0" xfId="5" applyNumberFormat="1" applyFont="1" applyAlignment="1">
      <alignment vertical="center"/>
    </xf>
    <xf numFmtId="2" fontId="17" fillId="0" borderId="0" xfId="5" applyNumberFormat="1" applyFont="1" applyAlignment="1">
      <alignment horizontal="left" vertical="center"/>
    </xf>
    <xf numFmtId="0" fontId="18" fillId="0" borderId="0" xfId="5" applyFont="1"/>
    <xf numFmtId="3" fontId="18" fillId="0" borderId="0" xfId="5" applyNumberFormat="1" applyFont="1"/>
    <xf numFmtId="0" fontId="14" fillId="0" borderId="0" xfId="5" applyFont="1" applyAlignment="1">
      <alignment vertical="center"/>
    </xf>
    <xf numFmtId="4" fontId="14" fillId="0" borderId="0" xfId="5" applyNumberFormat="1" applyFont="1" applyAlignment="1">
      <alignment vertical="center"/>
    </xf>
    <xf numFmtId="2" fontId="14" fillId="0" borderId="0" xfId="5" applyNumberFormat="1" applyFont="1" applyAlignment="1">
      <alignment vertical="center"/>
    </xf>
    <xf numFmtId="3" fontId="2" fillId="0" borderId="0" xfId="5" applyNumberFormat="1" applyFont="1"/>
    <xf numFmtId="0" fontId="17" fillId="0" borderId="0" xfId="9" applyFont="1" applyAlignment="1">
      <alignment horizontal="left" vertical="center" indent="1"/>
    </xf>
    <xf numFmtId="0" fontId="17" fillId="0" borderId="0" xfId="9" quotePrefix="1" applyFont="1" applyAlignment="1">
      <alignment vertical="center"/>
    </xf>
    <xf numFmtId="169" fontId="17" fillId="0" borderId="0" xfId="7" applyNumberFormat="1" applyFont="1" applyAlignment="1">
      <alignment horizontal="right" vertical="center"/>
    </xf>
    <xf numFmtId="2" fontId="17" fillId="0" borderId="0" xfId="7" applyNumberFormat="1" applyFont="1" applyAlignment="1">
      <alignment vertical="center"/>
    </xf>
    <xf numFmtId="164" fontId="18" fillId="0" borderId="0" xfId="5" applyNumberFormat="1" applyFont="1"/>
    <xf numFmtId="0" fontId="15" fillId="0" borderId="0" xfId="9" applyFont="1" applyAlignment="1">
      <alignment horizontal="left" vertical="center" indent="1"/>
    </xf>
    <xf numFmtId="0" fontId="15" fillId="0" borderId="0" xfId="9" quotePrefix="1" applyFont="1" applyAlignment="1">
      <alignment vertical="center"/>
    </xf>
    <xf numFmtId="169" fontId="15" fillId="0" borderId="0" xfId="7" applyNumberFormat="1" applyFont="1" applyAlignment="1">
      <alignment horizontal="right" vertical="center"/>
    </xf>
    <xf numFmtId="2" fontId="15" fillId="0" borderId="0" xfId="7" applyNumberFormat="1" applyFont="1" applyAlignment="1">
      <alignment vertical="center"/>
    </xf>
    <xf numFmtId="164" fontId="2" fillId="0" borderId="0" xfId="5" applyNumberFormat="1" applyFont="1"/>
    <xf numFmtId="2" fontId="12" fillId="0" borderId="0" xfId="7" applyNumberFormat="1" applyFont="1" applyAlignment="1">
      <alignment vertical="center"/>
    </xf>
    <xf numFmtId="0" fontId="17" fillId="0" borderId="0" xfId="9" applyFont="1" applyAlignment="1">
      <alignment horizontal="left" vertical="center"/>
    </xf>
    <xf numFmtId="168" fontId="17" fillId="0" borderId="0" xfId="5" applyNumberFormat="1" applyFont="1" applyAlignment="1">
      <alignment horizontal="right" vertical="center"/>
    </xf>
    <xf numFmtId="2" fontId="17" fillId="0" borderId="0" xfId="5" applyNumberFormat="1" applyFont="1" applyAlignment="1">
      <alignment vertical="center"/>
    </xf>
    <xf numFmtId="3" fontId="5" fillId="0" borderId="0" xfId="5" applyNumberFormat="1" applyFont="1"/>
    <xf numFmtId="0" fontId="15" fillId="0" borderId="0" xfId="9" applyFont="1" applyAlignment="1">
      <alignment horizontal="left" vertical="center"/>
    </xf>
    <xf numFmtId="0" fontId="19" fillId="0" borderId="0" xfId="5" applyFont="1" applyAlignment="1">
      <alignment vertical="center"/>
    </xf>
    <xf numFmtId="4" fontId="19" fillId="0" borderId="0" xfId="5" applyNumberFormat="1" applyFont="1" applyAlignment="1">
      <alignment vertical="center"/>
    </xf>
    <xf numFmtId="2" fontId="19" fillId="0" borderId="0" xfId="5" applyNumberFormat="1" applyFont="1" applyAlignment="1">
      <alignment vertical="center"/>
    </xf>
    <xf numFmtId="0" fontId="17" fillId="0" borderId="0" xfId="5" applyFont="1" applyAlignment="1">
      <alignment horizontal="left" vertical="center"/>
    </xf>
    <xf numFmtId="170" fontId="17" fillId="0" borderId="0" xfId="7" applyNumberFormat="1" applyFont="1" applyAlignment="1">
      <alignment horizontal="right" vertical="center"/>
    </xf>
    <xf numFmtId="2" fontId="12" fillId="0" borderId="0" xfId="7" applyNumberFormat="1" applyFont="1" applyAlignment="1">
      <alignment horizontal="left" vertical="center"/>
    </xf>
    <xf numFmtId="2" fontId="20" fillId="0" borderId="0" xfId="7" applyNumberFormat="1" applyFont="1" applyAlignment="1">
      <alignment horizontal="left" vertical="center"/>
    </xf>
    <xf numFmtId="168" fontId="12" fillId="0" borderId="0" xfId="5" applyNumberFormat="1" applyFont="1" applyAlignment="1">
      <alignment vertical="center"/>
    </xf>
    <xf numFmtId="2" fontId="21" fillId="0" borderId="0" xfId="7" applyNumberFormat="1" applyFont="1" applyAlignment="1">
      <alignment horizontal="left" vertical="center"/>
    </xf>
    <xf numFmtId="170" fontId="21" fillId="0" borderId="0" xfId="7" applyNumberFormat="1" applyFont="1" applyAlignment="1">
      <alignment vertical="center"/>
    </xf>
    <xf numFmtId="2" fontId="21" fillId="0" borderId="0" xfId="7" applyNumberFormat="1" applyFont="1" applyAlignment="1">
      <alignment vertical="center"/>
    </xf>
    <xf numFmtId="0" fontId="20" fillId="0" borderId="0" xfId="5" applyFont="1" applyAlignment="1">
      <alignment vertical="center"/>
    </xf>
    <xf numFmtId="2" fontId="23" fillId="0" borderId="0" xfId="7" applyNumberFormat="1" applyFont="1" applyAlignment="1">
      <alignment horizontal="left" vertical="center"/>
    </xf>
    <xf numFmtId="0" fontId="3" fillId="0" borderId="0" xfId="7"/>
    <xf numFmtId="170" fontId="23" fillId="0" borderId="0" xfId="7" applyNumberFormat="1" applyFont="1" applyAlignment="1">
      <alignment vertical="center"/>
    </xf>
    <xf numFmtId="2" fontId="23" fillId="0" borderId="0" xfId="7" applyNumberFormat="1" applyFont="1" applyAlignment="1">
      <alignment vertical="center"/>
    </xf>
    <xf numFmtId="0" fontId="24" fillId="0" borderId="0" xfId="5" applyFont="1" applyAlignment="1">
      <alignment vertical="center"/>
    </xf>
    <xf numFmtId="0" fontId="18" fillId="0" borderId="0" xfId="5" applyFont="1" applyAlignment="1">
      <alignment vertical="center"/>
    </xf>
    <xf numFmtId="168" fontId="24" fillId="0" borderId="0" xfId="5" applyNumberFormat="1" applyFont="1" applyAlignment="1">
      <alignment vertical="center"/>
    </xf>
    <xf numFmtId="2" fontId="18" fillId="0" borderId="0" xfId="5" applyNumberFormat="1" applyFont="1" applyAlignment="1">
      <alignment horizontal="center" vertical="center"/>
    </xf>
    <xf numFmtId="0" fontId="16" fillId="0" borderId="0" xfId="5" applyFont="1" applyAlignment="1">
      <alignment vertical="center"/>
    </xf>
    <xf numFmtId="4" fontId="16" fillId="0" borderId="0" xfId="5" applyNumberFormat="1" applyFont="1" applyAlignment="1">
      <alignment vertical="center"/>
    </xf>
    <xf numFmtId="2" fontId="16" fillId="0" borderId="0" xfId="5" applyNumberFormat="1" applyFont="1" applyAlignment="1">
      <alignment vertical="center"/>
    </xf>
    <xf numFmtId="2" fontId="25" fillId="0" borderId="0" xfId="5" applyNumberFormat="1" applyFont="1"/>
    <xf numFmtId="0" fontId="2" fillId="0" borderId="0" xfId="5" applyFont="1"/>
    <xf numFmtId="2" fontId="2" fillId="0" borderId="0" xfId="5" applyNumberFormat="1" applyFont="1"/>
    <xf numFmtId="0" fontId="26" fillId="0" borderId="0" xfId="6" applyFont="1"/>
    <xf numFmtId="0" fontId="27" fillId="0" borderId="0" xfId="6" applyFont="1"/>
    <xf numFmtId="0" fontId="28" fillId="0" borderId="0" xfId="7" applyFont="1"/>
    <xf numFmtId="0" fontId="29" fillId="0" borderId="0" xfId="6" applyFont="1"/>
    <xf numFmtId="0" fontId="10" fillId="0" borderId="0" xfId="9" applyFont="1" applyAlignment="1">
      <alignment horizontal="left" vertical="top"/>
    </xf>
    <xf numFmtId="0" fontId="2" fillId="0" borderId="0" xfId="6" applyFont="1" applyAlignment="1">
      <alignment vertical="center"/>
    </xf>
    <xf numFmtId="3" fontId="2" fillId="0" borderId="0" xfId="6" applyNumberFormat="1" applyFont="1" applyAlignment="1">
      <alignment vertical="center"/>
    </xf>
    <xf numFmtId="0" fontId="2" fillId="0" borderId="0" xfId="6" applyFont="1"/>
    <xf numFmtId="0" fontId="10" fillId="0" borderId="0" xfId="9" applyFont="1" applyAlignment="1">
      <alignment horizontal="right" vertical="top"/>
    </xf>
    <xf numFmtId="0" fontId="30" fillId="4" borderId="0" xfId="0" applyFont="1" applyFill="1" applyAlignment="1">
      <alignment horizontal="center" vertical="center"/>
    </xf>
    <xf numFmtId="0" fontId="24" fillId="0" borderId="0" xfId="10" applyFont="1" applyAlignment="1">
      <alignment horizontal="centerContinuous" vertical="center"/>
    </xf>
    <xf numFmtId="0" fontId="2" fillId="3" borderId="0" xfId="6" applyFont="1" applyFill="1" applyAlignment="1">
      <alignment vertical="center"/>
    </xf>
    <xf numFmtId="3" fontId="32" fillId="3" borderId="0" xfId="6" applyNumberFormat="1" applyFont="1" applyFill="1" applyAlignment="1">
      <alignment vertical="center"/>
    </xf>
    <xf numFmtId="3" fontId="2" fillId="3" borderId="0" xfId="6" applyNumberFormat="1" applyFont="1" applyFill="1" applyAlignment="1">
      <alignment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171" fontId="33" fillId="4" borderId="4" xfId="0" applyNumberFormat="1" applyFont="1" applyFill="1" applyBorder="1" applyAlignment="1">
      <alignment horizontal="center" vertical="center" wrapText="1"/>
    </xf>
    <xf numFmtId="171" fontId="33" fillId="4" borderId="5" xfId="0" applyNumberFormat="1" applyFont="1" applyFill="1" applyBorder="1" applyAlignment="1">
      <alignment horizontal="center" vertical="center" wrapText="1"/>
    </xf>
    <xf numFmtId="0" fontId="34" fillId="0" borderId="0" xfId="6" applyFont="1"/>
    <xf numFmtId="0" fontId="33" fillId="4" borderId="7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left" vertical="center" indent="2"/>
    </xf>
    <xf numFmtId="168" fontId="35" fillId="4" borderId="12" xfId="0" applyNumberFormat="1" applyFont="1" applyFill="1" applyBorder="1" applyAlignment="1">
      <alignment horizontal="right" vertical="center" wrapText="1" indent="3"/>
    </xf>
    <xf numFmtId="3" fontId="35" fillId="5" borderId="12" xfId="0" applyNumberFormat="1" applyFont="1" applyFill="1" applyBorder="1" applyAlignment="1">
      <alignment horizontal="right" vertical="center" wrapText="1" indent="3"/>
    </xf>
    <xf numFmtId="168" fontId="35" fillId="2" borderId="12" xfId="0" applyNumberFormat="1" applyFont="1" applyFill="1" applyBorder="1" applyAlignment="1">
      <alignment horizontal="right" vertical="center" wrapText="1" indent="4"/>
    </xf>
    <xf numFmtId="3" fontId="35" fillId="0" borderId="12" xfId="0" applyNumberFormat="1" applyFont="1" applyBorder="1" applyAlignment="1">
      <alignment horizontal="right" vertical="center" wrapText="1" indent="1"/>
    </xf>
    <xf numFmtId="3" fontId="35" fillId="5" borderId="12" xfId="0" applyNumberFormat="1" applyFont="1" applyFill="1" applyBorder="1" applyAlignment="1">
      <alignment horizontal="right" vertical="center" wrapText="1" indent="1"/>
    </xf>
    <xf numFmtId="168" fontId="35" fillId="2" borderId="12" xfId="0" applyNumberFormat="1" applyFont="1" applyFill="1" applyBorder="1" applyAlignment="1">
      <alignment horizontal="right" vertical="center" wrapText="1" indent="1"/>
    </xf>
    <xf numFmtId="0" fontId="36" fillId="4" borderId="13" xfId="0" applyFont="1" applyFill="1" applyBorder="1" applyAlignment="1">
      <alignment horizontal="left" vertical="center" indent="2"/>
    </xf>
    <xf numFmtId="168" fontId="36" fillId="4" borderId="13" xfId="0" applyNumberFormat="1" applyFont="1" applyFill="1" applyBorder="1" applyAlignment="1">
      <alignment horizontal="right" vertical="center" wrapText="1" indent="3"/>
    </xf>
    <xf numFmtId="3" fontId="36" fillId="5" borderId="13" xfId="0" applyNumberFormat="1" applyFont="1" applyFill="1" applyBorder="1" applyAlignment="1">
      <alignment horizontal="right" vertical="center" wrapText="1" indent="3"/>
    </xf>
    <xf numFmtId="168" fontId="36" fillId="2" borderId="13" xfId="0" applyNumberFormat="1" applyFont="1" applyFill="1" applyBorder="1" applyAlignment="1">
      <alignment horizontal="right" vertical="center" wrapText="1" indent="4"/>
    </xf>
    <xf numFmtId="3" fontId="36" fillId="0" borderId="13" xfId="0" applyNumberFormat="1" applyFont="1" applyBorder="1" applyAlignment="1">
      <alignment horizontal="right" vertical="center" wrapText="1" indent="1"/>
    </xf>
    <xf numFmtId="3" fontId="36" fillId="5" borderId="13" xfId="0" applyNumberFormat="1" applyFont="1" applyFill="1" applyBorder="1" applyAlignment="1">
      <alignment horizontal="right" vertical="center" wrapText="1" indent="1"/>
    </xf>
    <xf numFmtId="168" fontId="36" fillId="2" borderId="13" xfId="0" applyNumberFormat="1" applyFont="1" applyFill="1" applyBorder="1" applyAlignment="1">
      <alignment horizontal="right" vertical="center" wrapText="1" indent="1"/>
    </xf>
    <xf numFmtId="0" fontId="36" fillId="4" borderId="14" xfId="0" applyFont="1" applyFill="1" applyBorder="1" applyAlignment="1">
      <alignment horizontal="left" vertical="center" indent="2"/>
    </xf>
    <xf numFmtId="168" fontId="36" fillId="4" borderId="14" xfId="0" applyNumberFormat="1" applyFont="1" applyFill="1" applyBorder="1" applyAlignment="1">
      <alignment horizontal="right" vertical="center" wrapText="1" indent="3"/>
    </xf>
    <xf numFmtId="3" fontId="36" fillId="5" borderId="14" xfId="0" applyNumberFormat="1" applyFont="1" applyFill="1" applyBorder="1" applyAlignment="1">
      <alignment horizontal="right" vertical="center" wrapText="1" indent="3"/>
    </xf>
    <xf numFmtId="168" fontId="36" fillId="2" borderId="14" xfId="0" applyNumberFormat="1" applyFont="1" applyFill="1" applyBorder="1" applyAlignment="1">
      <alignment horizontal="right" vertical="center" wrapText="1" indent="4"/>
    </xf>
    <xf numFmtId="3" fontId="36" fillId="0" borderId="14" xfId="0" applyNumberFormat="1" applyFont="1" applyBorder="1" applyAlignment="1">
      <alignment horizontal="right" vertical="center" wrapText="1" indent="1"/>
    </xf>
    <xf numFmtId="3" fontId="36" fillId="5" borderId="14" xfId="0" applyNumberFormat="1" applyFont="1" applyFill="1" applyBorder="1" applyAlignment="1">
      <alignment horizontal="right" vertical="center" wrapText="1" indent="1"/>
    </xf>
    <xf numFmtId="168" fontId="36" fillId="2" borderId="14" xfId="0" applyNumberFormat="1" applyFont="1" applyFill="1" applyBorder="1" applyAlignment="1">
      <alignment horizontal="right" vertical="center" wrapText="1" indent="1"/>
    </xf>
    <xf numFmtId="0" fontId="37" fillId="2" borderId="0" xfId="1" applyFont="1" applyFill="1" applyAlignment="1">
      <alignment horizontal="left" vertical="center" indent="2"/>
    </xf>
    <xf numFmtId="168" fontId="34" fillId="2" borderId="0" xfId="11" applyNumberFormat="1" applyFont="1" applyFill="1" applyAlignment="1">
      <alignment horizontal="right" vertical="center" indent="5"/>
    </xf>
    <xf numFmtId="168" fontId="34" fillId="2" borderId="0" xfId="11" applyNumberFormat="1" applyFont="1" applyFill="1" applyAlignment="1">
      <alignment horizontal="right" vertical="center" indent="6"/>
    </xf>
    <xf numFmtId="168" fontId="34" fillId="2" borderId="0" xfId="11" applyNumberFormat="1" applyFont="1" applyFill="1" applyAlignment="1">
      <alignment horizontal="right" vertical="center" indent="4"/>
    </xf>
    <xf numFmtId="168" fontId="34" fillId="2" borderId="0" xfId="11" applyNumberFormat="1" applyFont="1" applyFill="1" applyAlignment="1">
      <alignment horizontal="right" vertical="center" indent="3"/>
    </xf>
    <xf numFmtId="164" fontId="34" fillId="2" borderId="0" xfId="12" applyNumberFormat="1" applyFont="1" applyFill="1" applyAlignment="1">
      <alignment horizontal="right" vertical="center" indent="1"/>
    </xf>
    <xf numFmtId="3" fontId="2" fillId="0" borderId="0" xfId="6" applyNumberFormat="1" applyFont="1"/>
    <xf numFmtId="164" fontId="39" fillId="2" borderId="15" xfId="13" applyNumberFormat="1" applyFont="1" applyFill="1" applyBorder="1" applyAlignment="1">
      <alignment horizontal="center" vertical="center"/>
    </xf>
    <xf numFmtId="3" fontId="40" fillId="2" borderId="0" xfId="12" applyNumberFormat="1" applyFont="1" applyFill="1" applyAlignment="1">
      <alignment horizontal="left" vertical="center" indent="1"/>
    </xf>
    <xf numFmtId="3" fontId="40" fillId="2" borderId="0" xfId="12" applyNumberFormat="1" applyFont="1" applyFill="1" applyAlignment="1">
      <alignment horizontal="center" vertical="center"/>
    </xf>
    <xf numFmtId="3" fontId="39" fillId="2" borderId="0" xfId="12" applyNumberFormat="1" applyFont="1" applyFill="1" applyAlignment="1">
      <alignment horizontal="left" vertical="center" indent="1"/>
    </xf>
    <xf numFmtId="3" fontId="39" fillId="2" borderId="0" xfId="12" applyNumberFormat="1" applyFont="1" applyFill="1" applyAlignment="1">
      <alignment horizontal="center" vertical="center"/>
    </xf>
    <xf numFmtId="0" fontId="5" fillId="0" borderId="0" xfId="6" applyFont="1"/>
    <xf numFmtId="0" fontId="30" fillId="0" borderId="0" xfId="10" applyFont="1" applyAlignment="1">
      <alignment horizontal="center" vertical="center"/>
    </xf>
    <xf numFmtId="0" fontId="24" fillId="0" borderId="0" xfId="9" applyFont="1"/>
    <xf numFmtId="0" fontId="24" fillId="0" borderId="0" xfId="10" applyFont="1" applyAlignment="1">
      <alignment vertical="center"/>
    </xf>
    <xf numFmtId="0" fontId="24" fillId="0" borderId="0" xfId="10" applyFont="1" applyAlignment="1">
      <alignment horizontal="center" vertical="center"/>
    </xf>
    <xf numFmtId="0" fontId="33" fillId="4" borderId="16" xfId="0" applyFont="1" applyFill="1" applyBorder="1" applyAlignment="1">
      <alignment horizontal="center" vertical="center" wrapText="1"/>
    </xf>
    <xf numFmtId="0" fontId="33" fillId="4" borderId="17" xfId="0" applyFont="1" applyFill="1" applyBorder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0" xfId="0" applyFont="1" applyFill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0" fontId="33" fillId="4" borderId="21" xfId="0" applyFont="1" applyFill="1" applyBorder="1" applyAlignment="1">
      <alignment horizontal="center" vertical="center" wrapText="1"/>
    </xf>
    <xf numFmtId="168" fontId="36" fillId="4" borderId="13" xfId="0" applyNumberFormat="1" applyFont="1" applyFill="1" applyBorder="1" applyAlignment="1">
      <alignment horizontal="right" vertical="center" wrapText="1" indent="2"/>
    </xf>
    <xf numFmtId="168" fontId="36" fillId="4" borderId="13" xfId="0" applyNumberFormat="1" applyFont="1" applyFill="1" applyBorder="1" applyAlignment="1">
      <alignment horizontal="right" vertical="center" wrapText="1" indent="4"/>
    </xf>
    <xf numFmtId="168" fontId="36" fillId="2" borderId="13" xfId="0" applyNumberFormat="1" applyFont="1" applyFill="1" applyBorder="1" applyAlignment="1">
      <alignment horizontal="right" vertical="center" wrapText="1" indent="3"/>
    </xf>
    <xf numFmtId="0" fontId="9" fillId="0" borderId="0" xfId="6" applyFont="1"/>
    <xf numFmtId="0" fontId="41" fillId="0" borderId="0" xfId="14" applyFont="1"/>
    <xf numFmtId="168" fontId="36" fillId="4" borderId="14" xfId="0" applyNumberFormat="1" applyFont="1" applyFill="1" applyBorder="1" applyAlignment="1">
      <alignment horizontal="right" vertical="center" wrapText="1" indent="2"/>
    </xf>
    <xf numFmtId="168" fontId="36" fillId="4" borderId="14" xfId="0" applyNumberFormat="1" applyFont="1" applyFill="1" applyBorder="1" applyAlignment="1">
      <alignment horizontal="right" vertical="center" wrapText="1" indent="4"/>
    </xf>
    <xf numFmtId="168" fontId="36" fillId="2" borderId="14" xfId="0" applyNumberFormat="1" applyFont="1" applyFill="1" applyBorder="1" applyAlignment="1">
      <alignment horizontal="right" vertical="center" wrapText="1" indent="3"/>
    </xf>
    <xf numFmtId="1" fontId="42" fillId="0" borderId="0" xfId="14" applyNumberFormat="1" applyFont="1" applyAlignment="1">
      <alignment horizontal="left"/>
    </xf>
    <xf numFmtId="0" fontId="36" fillId="4" borderId="22" xfId="0" applyFont="1" applyFill="1" applyBorder="1" applyAlignment="1">
      <alignment horizontal="left" vertical="center" indent="2"/>
    </xf>
    <xf numFmtId="168" fontId="36" fillId="4" borderId="22" xfId="0" applyNumberFormat="1" applyFont="1" applyFill="1" applyBorder="1" applyAlignment="1">
      <alignment horizontal="right" vertical="center" wrapText="1" indent="2"/>
    </xf>
    <xf numFmtId="168" fontId="36" fillId="4" borderId="22" xfId="0" applyNumberFormat="1" applyFont="1" applyFill="1" applyBorder="1" applyAlignment="1">
      <alignment horizontal="right" vertical="center" wrapText="1" indent="4"/>
    </xf>
    <xf numFmtId="3" fontId="36" fillId="5" borderId="22" xfId="0" applyNumberFormat="1" applyFont="1" applyFill="1" applyBorder="1" applyAlignment="1">
      <alignment horizontal="right" vertical="center" wrapText="1" indent="3"/>
    </xf>
    <xf numFmtId="168" fontId="36" fillId="2" borderId="22" xfId="0" applyNumberFormat="1" applyFont="1" applyFill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3" fontId="36" fillId="5" borderId="22" xfId="0" applyNumberFormat="1" applyFont="1" applyFill="1" applyBorder="1" applyAlignment="1">
      <alignment horizontal="right" vertical="center" wrapText="1" indent="1"/>
    </xf>
    <xf numFmtId="168" fontId="36" fillId="2" borderId="22" xfId="0" applyNumberFormat="1" applyFont="1" applyFill="1" applyBorder="1" applyAlignment="1">
      <alignment horizontal="right" vertical="center" wrapText="1" indent="1"/>
    </xf>
    <xf numFmtId="0" fontId="35" fillId="4" borderId="23" xfId="0" applyFont="1" applyFill="1" applyBorder="1" applyAlignment="1">
      <alignment horizontal="left" vertical="center" indent="2"/>
    </xf>
    <xf numFmtId="168" fontId="35" fillId="4" borderId="23" xfId="0" applyNumberFormat="1" applyFont="1" applyFill="1" applyBorder="1" applyAlignment="1">
      <alignment horizontal="right" vertical="center" wrapText="1" indent="2"/>
    </xf>
    <xf numFmtId="168" fontId="35" fillId="4" borderId="23" xfId="0" applyNumberFormat="1" applyFont="1" applyFill="1" applyBorder="1" applyAlignment="1">
      <alignment horizontal="right" vertical="center" wrapText="1" indent="4"/>
    </xf>
    <xf numFmtId="3" fontId="35" fillId="5" borderId="23" xfId="0" applyNumberFormat="1" applyFont="1" applyFill="1" applyBorder="1" applyAlignment="1">
      <alignment horizontal="right" vertical="center" wrapText="1" indent="3"/>
    </xf>
    <xf numFmtId="168" fontId="35" fillId="2" borderId="23" xfId="0" applyNumberFormat="1" applyFont="1" applyFill="1" applyBorder="1" applyAlignment="1">
      <alignment horizontal="right" vertical="center" wrapText="1" indent="3"/>
    </xf>
    <xf numFmtId="3" fontId="35" fillId="0" borderId="23" xfId="0" applyNumberFormat="1" applyFont="1" applyBorder="1" applyAlignment="1">
      <alignment horizontal="right" vertical="center" wrapText="1" indent="1"/>
    </xf>
    <xf numFmtId="3" fontId="35" fillId="5" borderId="23" xfId="0" applyNumberFormat="1" applyFont="1" applyFill="1" applyBorder="1" applyAlignment="1">
      <alignment horizontal="right" vertical="center" wrapText="1" indent="1"/>
    </xf>
    <xf numFmtId="168" fontId="35" fillId="2" borderId="23" xfId="0" applyNumberFormat="1" applyFont="1" applyFill="1" applyBorder="1" applyAlignment="1">
      <alignment horizontal="right" vertical="center" wrapText="1" indent="1"/>
    </xf>
    <xf numFmtId="0" fontId="43" fillId="0" borderId="0" xfId="13" applyFont="1" applyAlignment="1">
      <alignment horizontal="left" vertical="center" indent="1"/>
    </xf>
    <xf numFmtId="0" fontId="43" fillId="0" borderId="0" xfId="13" applyFont="1" applyAlignment="1">
      <alignment horizontal="center" vertical="center"/>
    </xf>
    <xf numFmtId="168" fontId="43" fillId="0" borderId="0" xfId="13" applyNumberFormat="1" applyFont="1" applyAlignment="1">
      <alignment horizontal="right" vertical="center" indent="4"/>
    </xf>
    <xf numFmtId="3" fontId="43" fillId="0" borderId="0" xfId="13" applyNumberFormat="1" applyFont="1" applyAlignment="1">
      <alignment horizontal="right" vertical="center" indent="3"/>
    </xf>
    <xf numFmtId="3" fontId="43" fillId="0" borderId="0" xfId="13" applyNumberFormat="1" applyFont="1" applyAlignment="1">
      <alignment horizontal="center" vertical="center"/>
    </xf>
    <xf numFmtId="168" fontId="43" fillId="0" borderId="0" xfId="13" applyNumberFormat="1" applyFont="1" applyAlignment="1">
      <alignment horizontal="right" vertical="center" indent="2"/>
    </xf>
    <xf numFmtId="168" fontId="43" fillId="0" borderId="0" xfId="13" applyNumberFormat="1" applyFont="1" applyAlignment="1">
      <alignment horizontal="center" vertical="center"/>
    </xf>
    <xf numFmtId="0" fontId="44" fillId="0" borderId="0" xfId="1" applyFont="1" applyAlignment="1">
      <alignment horizontal="center"/>
    </xf>
    <xf numFmtId="0" fontId="45" fillId="0" borderId="0" xfId="14" applyFont="1"/>
    <xf numFmtId="3" fontId="9" fillId="0" borderId="0" xfId="15" applyNumberFormat="1" applyFont="1" applyAlignment="1">
      <alignment horizontal="center"/>
    </xf>
    <xf numFmtId="3" fontId="47" fillId="0" borderId="0" xfId="15" applyNumberFormat="1" applyFont="1" applyAlignment="1">
      <alignment horizontal="center"/>
    </xf>
    <xf numFmtId="3" fontId="9" fillId="0" borderId="0" xfId="14" applyNumberFormat="1" applyFont="1"/>
    <xf numFmtId="0" fontId="48" fillId="0" borderId="0" xfId="14" applyFont="1"/>
    <xf numFmtId="0" fontId="36" fillId="4" borderId="13" xfId="0" applyFont="1" applyFill="1" applyBorder="1" applyAlignment="1">
      <alignment horizontal="left" vertical="center" indent="1"/>
    </xf>
    <xf numFmtId="168" fontId="36" fillId="4" borderId="13" xfId="0" applyNumberFormat="1" applyFont="1" applyFill="1" applyBorder="1" applyAlignment="1">
      <alignment horizontal="left" vertical="center" wrapText="1" indent="1"/>
    </xf>
    <xf numFmtId="2" fontId="40" fillId="0" borderId="0" xfId="6" applyNumberFormat="1" applyFont="1"/>
    <xf numFmtId="167" fontId="40" fillId="0" borderId="0" xfId="6" applyNumberFormat="1" applyFont="1"/>
    <xf numFmtId="0" fontId="40" fillId="0" borderId="0" xfId="6" applyFont="1" applyAlignment="1">
      <alignment horizontal="center"/>
    </xf>
    <xf numFmtId="0" fontId="36" fillId="4" borderId="14" xfId="0" applyFont="1" applyFill="1" applyBorder="1" applyAlignment="1">
      <alignment horizontal="left" vertical="center" indent="1"/>
    </xf>
    <xf numFmtId="168" fontId="36" fillId="4" borderId="14" xfId="0" applyNumberFormat="1" applyFont="1" applyFill="1" applyBorder="1" applyAlignment="1">
      <alignment horizontal="left" vertical="center" wrapText="1" indent="1"/>
    </xf>
    <xf numFmtId="0" fontId="35" fillId="4" borderId="23" xfId="0" applyFont="1" applyFill="1" applyBorder="1" applyAlignment="1">
      <alignment horizontal="left" vertical="center" indent="1"/>
    </xf>
    <xf numFmtId="168" fontId="35" fillId="2" borderId="23" xfId="0" applyNumberFormat="1" applyFont="1" applyFill="1" applyBorder="1" applyAlignment="1">
      <alignment horizontal="right" vertical="center" wrapText="1" indent="4"/>
    </xf>
    <xf numFmtId="0" fontId="40" fillId="0" borderId="0" xfId="6" applyFont="1"/>
    <xf numFmtId="168" fontId="2" fillId="0" borderId="0" xfId="6" applyNumberFormat="1" applyFont="1"/>
    <xf numFmtId="3" fontId="36" fillId="5" borderId="13" xfId="0" applyNumberFormat="1" applyFont="1" applyFill="1" applyBorder="1" applyAlignment="1">
      <alignment horizontal="right" vertical="center" wrapText="1" indent="2"/>
    </xf>
    <xf numFmtId="3" fontId="34" fillId="0" borderId="0" xfId="6" applyNumberFormat="1" applyFont="1"/>
    <xf numFmtId="3" fontId="35" fillId="5" borderId="23" xfId="0" applyNumberFormat="1" applyFont="1" applyFill="1" applyBorder="1" applyAlignment="1">
      <alignment horizontal="right" vertical="center" wrapText="1" indent="2"/>
    </xf>
    <xf numFmtId="0" fontId="10" fillId="0" borderId="0" xfId="9" applyFont="1" applyAlignment="1">
      <alignment vertical="center"/>
    </xf>
    <xf numFmtId="0" fontId="24" fillId="0" borderId="0" xfId="10" applyFont="1" applyAlignment="1">
      <alignment horizontal="center" vertical="center"/>
    </xf>
    <xf numFmtId="0" fontId="36" fillId="4" borderId="13" xfId="0" applyFont="1" applyFill="1" applyBorder="1" applyAlignment="1">
      <alignment horizontal="right" vertical="center" indent="1"/>
    </xf>
    <xf numFmtId="3" fontId="36" fillId="2" borderId="13" xfId="0" applyNumberFormat="1" applyFont="1" applyFill="1" applyBorder="1" applyAlignment="1">
      <alignment horizontal="right" vertical="center" wrapText="1" indent="1"/>
    </xf>
    <xf numFmtId="168" fontId="36" fillId="2" borderId="13" xfId="0" applyNumberFormat="1" applyFont="1" applyFill="1" applyBorder="1" applyAlignment="1">
      <alignment horizontal="right" vertical="center" wrapText="1" indent="2"/>
    </xf>
    <xf numFmtId="2" fontId="34" fillId="2" borderId="0" xfId="13" applyNumberFormat="1" applyFont="1" applyFill="1" applyAlignment="1">
      <alignment vertical="center"/>
    </xf>
    <xf numFmtId="0" fontId="36" fillId="4" borderId="14" xfId="0" applyFont="1" applyFill="1" applyBorder="1" applyAlignment="1">
      <alignment horizontal="right" vertical="center" indent="1"/>
    </xf>
    <xf numFmtId="3" fontId="36" fillId="2" borderId="14" xfId="0" applyNumberFormat="1" applyFont="1" applyFill="1" applyBorder="1" applyAlignment="1">
      <alignment horizontal="right" vertical="center" wrapText="1" indent="1"/>
    </xf>
    <xf numFmtId="168" fontId="36" fillId="2" borderId="14" xfId="0" applyNumberFormat="1" applyFont="1" applyFill="1" applyBorder="1" applyAlignment="1">
      <alignment horizontal="right" vertical="center" wrapText="1" indent="2"/>
    </xf>
    <xf numFmtId="0" fontId="36" fillId="4" borderId="0" xfId="0" applyFont="1" applyFill="1" applyAlignment="1">
      <alignment horizontal="left" vertical="center"/>
    </xf>
    <xf numFmtId="168" fontId="36" fillId="4" borderId="0" xfId="0" applyNumberFormat="1" applyFont="1" applyFill="1" applyAlignment="1">
      <alignment horizontal="left" vertical="center" wrapText="1" indent="1"/>
    </xf>
    <xf numFmtId="168" fontId="36" fillId="4" borderId="0" xfId="0" applyNumberFormat="1" applyFont="1" applyFill="1" applyAlignment="1">
      <alignment horizontal="right" vertical="center" wrapText="1" indent="3"/>
    </xf>
    <xf numFmtId="3" fontId="36" fillId="2" borderId="0" xfId="0" applyNumberFormat="1" applyFont="1" applyFill="1" applyAlignment="1">
      <alignment horizontal="right" vertical="center" wrapText="1" indent="1"/>
    </xf>
    <xf numFmtId="168" fontId="36" fillId="2" borderId="0" xfId="0" applyNumberFormat="1" applyFont="1" applyFill="1" applyAlignment="1">
      <alignment horizontal="right" vertical="center" wrapText="1" indent="2"/>
    </xf>
    <xf numFmtId="3" fontId="36" fillId="0" borderId="0" xfId="0" applyNumberFormat="1" applyFont="1" applyAlignment="1">
      <alignment horizontal="right" vertical="center" wrapText="1" indent="1"/>
    </xf>
    <xf numFmtId="168" fontId="36" fillId="2" borderId="0" xfId="0" applyNumberFormat="1" applyFont="1" applyFill="1" applyAlignment="1">
      <alignment horizontal="right" vertical="center" wrapText="1" indent="1"/>
    </xf>
    <xf numFmtId="0" fontId="49" fillId="0" borderId="0" xfId="8" applyFont="1"/>
    <xf numFmtId="0" fontId="50" fillId="0" borderId="0" xfId="8" applyFont="1" applyAlignment="1">
      <alignment vertical="center"/>
    </xf>
    <xf numFmtId="0" fontId="50" fillId="0" borderId="0" xfId="8" applyFont="1"/>
    <xf numFmtId="2" fontId="51" fillId="2" borderId="0" xfId="13" applyNumberFormat="1" applyFont="1" applyFill="1" applyAlignment="1">
      <alignment horizontal="left" vertical="center" indent="1"/>
    </xf>
    <xf numFmtId="2" fontId="51" fillId="2" borderId="0" xfId="13" applyNumberFormat="1" applyFont="1" applyFill="1" applyAlignment="1">
      <alignment horizontal="left" vertical="center"/>
    </xf>
    <xf numFmtId="168" fontId="51" fillId="2" borderId="0" xfId="13" applyNumberFormat="1" applyFont="1" applyFill="1" applyAlignment="1">
      <alignment horizontal="right" vertical="center" indent="4"/>
    </xf>
    <xf numFmtId="168" fontId="51" fillId="2" borderId="0" xfId="13" applyNumberFormat="1" applyFont="1" applyFill="1" applyAlignment="1">
      <alignment horizontal="right" vertical="center" indent="2"/>
    </xf>
    <xf numFmtId="3" fontId="51" fillId="2" borderId="0" xfId="13" applyNumberFormat="1" applyFont="1" applyFill="1" applyAlignment="1">
      <alignment horizontal="right" vertical="center" indent="1"/>
    </xf>
    <xf numFmtId="168" fontId="51" fillId="2" borderId="0" xfId="13" applyNumberFormat="1" applyFont="1" applyFill="1" applyAlignment="1">
      <alignment horizontal="right" vertical="center" indent="1"/>
    </xf>
    <xf numFmtId="164" fontId="51" fillId="2" borderId="0" xfId="13" applyNumberFormat="1" applyFont="1" applyFill="1" applyAlignment="1">
      <alignment horizontal="right" vertical="center" indent="1"/>
    </xf>
    <xf numFmtId="0" fontId="36" fillId="5" borderId="14" xfId="0" applyFont="1" applyFill="1" applyBorder="1" applyAlignment="1">
      <alignment horizontal="left" vertical="center" indent="1"/>
    </xf>
    <xf numFmtId="168" fontId="36" fillId="5" borderId="14" xfId="0" applyNumberFormat="1" applyFont="1" applyFill="1" applyBorder="1" applyAlignment="1">
      <alignment horizontal="right" vertical="center" wrapText="1" indent="3"/>
    </xf>
    <xf numFmtId="168" fontId="36" fillId="5" borderId="14" xfId="0" applyNumberFormat="1" applyFont="1" applyFill="1" applyBorder="1" applyAlignment="1">
      <alignment horizontal="right" vertical="center" wrapText="1" indent="2"/>
    </xf>
    <xf numFmtId="168" fontId="36" fillId="5" borderId="14" xfId="0" applyNumberFormat="1" applyFont="1" applyFill="1" applyBorder="1" applyAlignment="1">
      <alignment horizontal="right" vertical="center" wrapText="1" indent="1"/>
    </xf>
    <xf numFmtId="2" fontId="40" fillId="2" borderId="0" xfId="13" applyNumberFormat="1" applyFont="1" applyFill="1" applyAlignment="1">
      <alignment vertical="center"/>
    </xf>
    <xf numFmtId="2" fontId="43" fillId="2" borderId="0" xfId="13" applyNumberFormat="1" applyFont="1" applyFill="1" applyAlignment="1">
      <alignment vertical="center"/>
    </xf>
    <xf numFmtId="0" fontId="36" fillId="4" borderId="14" xfId="0" applyFont="1" applyFill="1" applyBorder="1" applyAlignment="1">
      <alignment horizontal="right" vertical="center"/>
    </xf>
    <xf numFmtId="0" fontId="36" fillId="4" borderId="13" xfId="0" applyFont="1" applyFill="1" applyBorder="1" applyAlignment="1">
      <alignment horizontal="right" vertical="center"/>
    </xf>
    <xf numFmtId="0" fontId="36" fillId="5" borderId="13" xfId="0" applyFont="1" applyFill="1" applyBorder="1" applyAlignment="1">
      <alignment horizontal="left" vertical="center" indent="1"/>
    </xf>
    <xf numFmtId="168" fontId="36" fillId="5" borderId="13" xfId="0" applyNumberFormat="1" applyFont="1" applyFill="1" applyBorder="1" applyAlignment="1">
      <alignment horizontal="right" vertical="center" wrapText="1" indent="3"/>
    </xf>
    <xf numFmtId="168" fontId="36" fillId="5" borderId="13" xfId="0" applyNumberFormat="1" applyFont="1" applyFill="1" applyBorder="1" applyAlignment="1">
      <alignment horizontal="right" vertical="center" wrapText="1" indent="2"/>
    </xf>
    <xf numFmtId="168" fontId="36" fillId="5" borderId="13" xfId="0" applyNumberFormat="1" applyFont="1" applyFill="1" applyBorder="1" applyAlignment="1">
      <alignment horizontal="right" vertical="center" wrapText="1" indent="1"/>
    </xf>
    <xf numFmtId="0" fontId="19" fillId="4" borderId="14" xfId="0" applyFont="1" applyFill="1" applyBorder="1" applyAlignment="1">
      <alignment horizontal="right" vertical="center" indent="1"/>
    </xf>
    <xf numFmtId="0" fontId="22" fillId="4" borderId="23" xfId="0" applyFont="1" applyFill="1" applyBorder="1" applyAlignment="1">
      <alignment horizontal="left" vertical="center" indent="1"/>
    </xf>
    <xf numFmtId="168" fontId="35" fillId="4" borderId="23" xfId="0" applyNumberFormat="1" applyFont="1" applyFill="1" applyBorder="1" applyAlignment="1">
      <alignment horizontal="right" vertical="center" wrapText="1" indent="3"/>
    </xf>
    <xf numFmtId="3" fontId="35" fillId="2" borderId="23" xfId="0" applyNumberFormat="1" applyFont="1" applyFill="1" applyBorder="1" applyAlignment="1">
      <alignment horizontal="right" vertical="center" wrapText="1" indent="1"/>
    </xf>
    <xf numFmtId="168" fontId="35" fillId="2" borderId="23" xfId="0" applyNumberFormat="1" applyFont="1" applyFill="1" applyBorder="1" applyAlignment="1">
      <alignment horizontal="right" vertical="center" wrapText="1" indent="2"/>
    </xf>
    <xf numFmtId="3" fontId="34" fillId="0" borderId="0" xfId="13" applyNumberFormat="1" applyFont="1" applyAlignment="1">
      <alignment horizontal="left" vertical="center" indent="1"/>
    </xf>
    <xf numFmtId="168" fontId="34" fillId="0" borderId="0" xfId="13" applyNumberFormat="1" applyFont="1" applyAlignment="1">
      <alignment horizontal="right" vertical="center" indent="3"/>
    </xf>
    <xf numFmtId="3" fontId="43" fillId="0" borderId="0" xfId="13" applyNumberFormat="1" applyFont="1" applyAlignment="1">
      <alignment horizontal="right" vertical="center" indent="1"/>
    </xf>
    <xf numFmtId="3" fontId="34" fillId="0" borderId="0" xfId="13" applyNumberFormat="1" applyFont="1" applyAlignment="1">
      <alignment horizontal="right" vertical="center" indent="1"/>
    </xf>
    <xf numFmtId="164" fontId="34" fillId="0" borderId="0" xfId="13" applyNumberFormat="1" applyFont="1" applyAlignment="1">
      <alignment horizontal="right" vertical="center" indent="2"/>
    </xf>
    <xf numFmtId="164" fontId="34" fillId="0" borderId="0" xfId="13" applyNumberFormat="1" applyFont="1" applyAlignment="1">
      <alignment horizontal="center" vertical="center"/>
    </xf>
    <xf numFmtId="0" fontId="2" fillId="0" borderId="0" xfId="7" applyFont="1"/>
    <xf numFmtId="0" fontId="30" fillId="0" borderId="0" xfId="6" applyFont="1" applyAlignment="1">
      <alignment horizontal="center" vertical="center"/>
    </xf>
    <xf numFmtId="0" fontId="24" fillId="0" borderId="0" xfId="6" applyFont="1" applyAlignment="1">
      <alignment horizontal="center"/>
    </xf>
    <xf numFmtId="0" fontId="33" fillId="4" borderId="3" xfId="0" applyFont="1" applyFill="1" applyBorder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24" xfId="0" applyFont="1" applyFill="1" applyBorder="1" applyAlignment="1">
      <alignment horizontal="center" vertical="center" wrapText="1"/>
    </xf>
    <xf numFmtId="0" fontId="33" fillId="6" borderId="0" xfId="0" applyFont="1" applyFill="1" applyAlignment="1">
      <alignment horizontal="center" vertical="center" wrapText="1"/>
    </xf>
    <xf numFmtId="0" fontId="36" fillId="5" borderId="13" xfId="0" applyFont="1" applyFill="1" applyBorder="1" applyAlignment="1">
      <alignment horizontal="left" vertical="center"/>
    </xf>
    <xf numFmtId="168" fontId="36" fillId="5" borderId="13" xfId="0" applyNumberFormat="1" applyFont="1" applyFill="1" applyBorder="1" applyAlignment="1">
      <alignment horizontal="right" vertical="center" wrapText="1" indent="4"/>
    </xf>
    <xf numFmtId="168" fontId="36" fillId="5" borderId="13" xfId="0" applyNumberFormat="1" applyFont="1" applyFill="1" applyBorder="1" applyAlignment="1">
      <alignment horizontal="center" vertical="center" wrapText="1"/>
    </xf>
    <xf numFmtId="0" fontId="34" fillId="0" borderId="0" xfId="7" applyFont="1"/>
    <xf numFmtId="2" fontId="39" fillId="2" borderId="0" xfId="13" applyNumberFormat="1" applyFont="1" applyFill="1" applyAlignment="1">
      <alignment vertical="center"/>
    </xf>
    <xf numFmtId="0" fontId="9" fillId="2" borderId="0" xfId="7" applyFont="1" applyFill="1"/>
    <xf numFmtId="0" fontId="36" fillId="0" borderId="13" xfId="0" applyFont="1" applyBorder="1" applyAlignment="1">
      <alignment horizontal="left" vertical="center"/>
    </xf>
    <xf numFmtId="168" fontId="36" fillId="0" borderId="13" xfId="0" applyNumberFormat="1" applyFont="1" applyBorder="1" applyAlignment="1">
      <alignment horizontal="right" vertical="center" wrapText="1" indent="4"/>
    </xf>
    <xf numFmtId="3" fontId="36" fillId="0" borderId="13" xfId="0" applyNumberFormat="1" applyFont="1" applyBorder="1" applyAlignment="1">
      <alignment horizontal="right" vertical="center" wrapText="1" indent="3"/>
    </xf>
    <xf numFmtId="168" fontId="36" fillId="0" borderId="13" xfId="0" applyNumberFormat="1" applyFont="1" applyBorder="1" applyAlignment="1">
      <alignment horizontal="right" vertical="center" wrapText="1" indent="1"/>
    </xf>
    <xf numFmtId="168" fontId="36" fillId="0" borderId="13" xfId="0" applyNumberFormat="1" applyFont="1" applyBorder="1" applyAlignment="1">
      <alignment horizontal="center" vertical="center" wrapText="1"/>
    </xf>
    <xf numFmtId="0" fontId="34" fillId="0" borderId="0" xfId="16" applyFont="1"/>
    <xf numFmtId="172" fontId="2" fillId="0" borderId="0" xfId="7" applyNumberFormat="1" applyFont="1"/>
    <xf numFmtId="173" fontId="2" fillId="0" borderId="0" xfId="7" applyNumberFormat="1" applyFont="1" applyAlignment="1">
      <alignment horizontal="right"/>
    </xf>
    <xf numFmtId="0" fontId="27" fillId="0" borderId="0" xfId="5" applyFont="1"/>
    <xf numFmtId="0" fontId="27" fillId="0" borderId="0" xfId="8" applyFont="1"/>
    <xf numFmtId="0" fontId="11" fillId="0" borderId="0" xfId="5" applyFont="1" applyAlignment="1">
      <alignment horizontal="center"/>
    </xf>
    <xf numFmtId="164" fontId="16" fillId="0" borderId="0" xfId="5" applyNumberFormat="1" applyFont="1"/>
    <xf numFmtId="174" fontId="16" fillId="0" borderId="0" xfId="17" applyNumberFormat="1" applyFont="1"/>
    <xf numFmtId="3" fontId="22" fillId="0" borderId="0" xfId="5" applyNumberFormat="1" applyFont="1" applyAlignment="1">
      <alignment vertical="center"/>
    </xf>
    <xf numFmtId="2" fontId="22" fillId="0" borderId="0" xfId="5" applyNumberFormat="1" applyFont="1" applyAlignment="1">
      <alignment horizontal="left" vertical="center"/>
    </xf>
    <xf numFmtId="164" fontId="17" fillId="0" borderId="0" xfId="7" applyNumberFormat="1" applyFont="1" applyAlignment="1">
      <alignment vertical="center"/>
    </xf>
    <xf numFmtId="2" fontId="52" fillId="0" borderId="0" xfId="7" applyNumberFormat="1" applyFont="1" applyAlignment="1">
      <alignment vertical="center"/>
    </xf>
    <xf numFmtId="164" fontId="52" fillId="0" borderId="0" xfId="7" applyNumberFormat="1" applyFont="1" applyAlignment="1">
      <alignment horizontal="right" vertical="center"/>
    </xf>
    <xf numFmtId="169" fontId="53" fillId="0" borderId="0" xfId="7" applyNumberFormat="1" applyFont="1" applyAlignment="1">
      <alignment horizontal="right" vertical="center"/>
    </xf>
    <xf numFmtId="2" fontId="53" fillId="0" borderId="0" xfId="7" applyNumberFormat="1" applyFont="1" applyAlignment="1">
      <alignment vertical="center"/>
    </xf>
    <xf numFmtId="164" fontId="12" fillId="0" borderId="0" xfId="7" applyNumberFormat="1" applyFont="1" applyAlignment="1">
      <alignment vertical="center"/>
    </xf>
    <xf numFmtId="2" fontId="54" fillId="0" borderId="0" xfId="7" applyNumberFormat="1" applyFont="1" applyAlignment="1">
      <alignment vertical="center"/>
    </xf>
    <xf numFmtId="164" fontId="17" fillId="0" borderId="0" xfId="5" applyNumberFormat="1" applyFont="1" applyAlignment="1">
      <alignment vertical="center"/>
    </xf>
    <xf numFmtId="0" fontId="55" fillId="0" borderId="0" xfId="5" applyFont="1"/>
    <xf numFmtId="164" fontId="16" fillId="0" borderId="0" xfId="7" applyNumberFormat="1" applyFont="1" applyAlignment="1">
      <alignment vertical="center"/>
    </xf>
    <xf numFmtId="2" fontId="56" fillId="0" borderId="0" xfId="7" applyNumberFormat="1" applyFont="1" applyAlignment="1">
      <alignment vertical="center"/>
    </xf>
    <xf numFmtId="0" fontId="18" fillId="0" borderId="0" xfId="5" applyFont="1" applyAlignment="1">
      <alignment horizontal="left" vertical="center"/>
    </xf>
    <xf numFmtId="170" fontId="18" fillId="0" borderId="0" xfId="7" applyNumberFormat="1" applyFont="1" applyAlignment="1">
      <alignment vertical="center"/>
    </xf>
    <xf numFmtId="2" fontId="18" fillId="0" borderId="0" xfId="5" applyNumberFormat="1" applyFont="1" applyAlignment="1">
      <alignment horizontal="left" vertical="center"/>
    </xf>
    <xf numFmtId="0" fontId="57" fillId="0" borderId="0" xfId="5" applyFont="1"/>
    <xf numFmtId="168" fontId="18" fillId="0" borderId="0" xfId="5" applyNumberFormat="1" applyFont="1" applyAlignment="1">
      <alignment vertical="center"/>
    </xf>
    <xf numFmtId="0" fontId="57" fillId="0" borderId="0" xfId="18" applyFont="1"/>
    <xf numFmtId="164" fontId="58" fillId="0" borderId="0" xfId="18" applyNumberFormat="1" applyFont="1"/>
    <xf numFmtId="175" fontId="57" fillId="0" borderId="0" xfId="18" applyNumberFormat="1" applyFont="1"/>
    <xf numFmtId="164" fontId="57" fillId="0" borderId="0" xfId="18" applyNumberFormat="1" applyFont="1"/>
    <xf numFmtId="0" fontId="8" fillId="2" borderId="0" xfId="9" applyFont="1" applyFill="1"/>
    <xf numFmtId="0" fontId="27" fillId="2" borderId="0" xfId="6" applyFont="1" applyFill="1"/>
    <xf numFmtId="0" fontId="28" fillId="2" borderId="0" xfId="7" applyFont="1" applyFill="1"/>
    <xf numFmtId="0" fontId="29" fillId="2" borderId="0" xfId="6" applyFont="1" applyFill="1"/>
    <xf numFmtId="0" fontId="2" fillId="0" borderId="0" xfId="9" applyFont="1" applyAlignment="1">
      <alignment vertical="center"/>
    </xf>
    <xf numFmtId="0" fontId="2" fillId="2" borderId="0" xfId="9" applyFont="1" applyFill="1"/>
    <xf numFmtId="0" fontId="30" fillId="0" borderId="0" xfId="10" applyFont="1" applyAlignment="1">
      <alignment vertical="center"/>
    </xf>
    <xf numFmtId="0" fontId="18" fillId="0" borderId="0" xfId="9" applyFont="1" applyAlignment="1">
      <alignment horizontal="centerContinuous" vertical="center"/>
    </xf>
    <xf numFmtId="0" fontId="2" fillId="0" borderId="0" xfId="9" applyFont="1" applyAlignment="1">
      <alignment horizontal="centerContinuous" vertical="center"/>
    </xf>
    <xf numFmtId="0" fontId="2" fillId="0" borderId="0" xfId="9" applyFont="1"/>
    <xf numFmtId="0" fontId="33" fillId="4" borderId="18" xfId="0" applyFont="1" applyFill="1" applyBorder="1" applyAlignment="1">
      <alignment horizontal="centerContinuous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28" fillId="2" borderId="0" xfId="9" applyFont="1" applyFill="1"/>
    <xf numFmtId="168" fontId="35" fillId="4" borderId="12" xfId="0" applyNumberFormat="1" applyFont="1" applyFill="1" applyBorder="1" applyAlignment="1">
      <alignment horizontal="right" vertical="center" wrapText="1" indent="1"/>
    </xf>
    <xf numFmtId="168" fontId="35" fillId="5" borderId="25" xfId="0" applyNumberFormat="1" applyFont="1" applyFill="1" applyBorder="1" applyAlignment="1">
      <alignment horizontal="right" vertical="center" wrapText="1" indent="1"/>
    </xf>
    <xf numFmtId="168" fontId="35" fillId="2" borderId="12" xfId="0" applyNumberFormat="1" applyFont="1" applyFill="1" applyBorder="1" applyAlignment="1">
      <alignment horizontal="right" vertical="center" wrapText="1" indent="2"/>
    </xf>
    <xf numFmtId="168" fontId="35" fillId="0" borderId="12" xfId="0" applyNumberFormat="1" applyFont="1" applyBorder="1" applyAlignment="1">
      <alignment horizontal="right" vertical="center" wrapText="1" indent="1"/>
    </xf>
    <xf numFmtId="168" fontId="35" fillId="5" borderId="12" xfId="0" applyNumberFormat="1" applyFont="1" applyFill="1" applyBorder="1" applyAlignment="1">
      <alignment horizontal="right" vertical="center" wrapText="1" indent="1"/>
    </xf>
    <xf numFmtId="168" fontId="36" fillId="4" borderId="13" xfId="0" applyNumberFormat="1" applyFont="1" applyFill="1" applyBorder="1" applyAlignment="1">
      <alignment horizontal="right" vertical="center" wrapText="1" indent="1"/>
    </xf>
    <xf numFmtId="0" fontId="2" fillId="2" borderId="0" xfId="9" applyFont="1" applyFill="1" applyAlignment="1">
      <alignment vertical="center"/>
    </xf>
    <xf numFmtId="49" fontId="2" fillId="2" borderId="0" xfId="9" applyNumberFormat="1" applyFont="1" applyFill="1"/>
    <xf numFmtId="164" fontId="2" fillId="2" borderId="0" xfId="9" applyNumberFormat="1" applyFont="1" applyFill="1" applyAlignment="1">
      <alignment vertical="center"/>
    </xf>
    <xf numFmtId="173" fontId="2" fillId="2" borderId="0" xfId="9" applyNumberFormat="1" applyFont="1" applyFill="1"/>
    <xf numFmtId="168" fontId="36" fillId="4" borderId="14" xfId="0" applyNumberFormat="1" applyFont="1" applyFill="1" applyBorder="1" applyAlignment="1">
      <alignment horizontal="right" vertical="center" wrapText="1" indent="1"/>
    </xf>
    <xf numFmtId="168" fontId="36" fillId="0" borderId="14" xfId="0" applyNumberFormat="1" applyFont="1" applyBorder="1" applyAlignment="1">
      <alignment horizontal="right" vertical="center" wrapText="1" indent="1"/>
    </xf>
    <xf numFmtId="164" fontId="2" fillId="2" borderId="0" xfId="9" applyNumberFormat="1" applyFont="1" applyFill="1"/>
    <xf numFmtId="173" fontId="28" fillId="2" borderId="0" xfId="9" applyNumberFormat="1" applyFont="1" applyFill="1"/>
    <xf numFmtId="164" fontId="28" fillId="2" borderId="0" xfId="9" applyNumberFormat="1" applyFont="1" applyFill="1"/>
    <xf numFmtId="0" fontId="36" fillId="2" borderId="0" xfId="1" applyFont="1" applyFill="1" applyAlignment="1">
      <alignment horizontal="left" vertical="center" indent="1"/>
    </xf>
    <xf numFmtId="168" fontId="34" fillId="2" borderId="0" xfId="1" applyNumberFormat="1" applyFont="1" applyFill="1" applyAlignment="1">
      <alignment horizontal="right" vertical="center" indent="1"/>
    </xf>
    <xf numFmtId="164" fontId="34" fillId="2" borderId="0" xfId="1" applyNumberFormat="1" applyFont="1" applyFill="1" applyAlignment="1">
      <alignment horizontal="right" vertical="center" indent="2"/>
    </xf>
    <xf numFmtId="49" fontId="28" fillId="2" borderId="0" xfId="9" applyNumberFormat="1" applyFont="1" applyFill="1"/>
    <xf numFmtId="164" fontId="28" fillId="2" borderId="0" xfId="9" applyNumberFormat="1" applyFont="1" applyFill="1" applyAlignment="1">
      <alignment vertical="center"/>
    </xf>
    <xf numFmtId="0" fontId="9" fillId="2" borderId="0" xfId="9" applyFont="1" applyFill="1"/>
    <xf numFmtId="164" fontId="9" fillId="2" borderId="0" xfId="9" applyNumberFormat="1" applyFont="1" applyFill="1" applyAlignment="1">
      <alignment horizontal="center"/>
    </xf>
    <xf numFmtId="0" fontId="2" fillId="0" borderId="0" xfId="9" applyFont="1" applyAlignment="1">
      <alignment horizontal="center" vertical="center"/>
    </xf>
    <xf numFmtId="0" fontId="34" fillId="2" borderId="0" xfId="9" applyFont="1" applyFill="1"/>
    <xf numFmtId="0" fontId="59" fillId="2" borderId="0" xfId="9" applyFont="1" applyFill="1"/>
    <xf numFmtId="168" fontId="36" fillId="4" borderId="13" xfId="0" applyNumberFormat="1" applyFont="1" applyFill="1" applyBorder="1" applyAlignment="1">
      <alignment horizontal="center" vertical="center" wrapText="1"/>
    </xf>
    <xf numFmtId="0" fontId="34" fillId="2" borderId="0" xfId="9" applyFont="1" applyFill="1" applyAlignment="1">
      <alignment vertical="center"/>
    </xf>
    <xf numFmtId="49" fontId="59" fillId="2" borderId="0" xfId="9" applyNumberFormat="1" applyFont="1" applyFill="1"/>
    <xf numFmtId="164" fontId="59" fillId="2" borderId="0" xfId="9" applyNumberFormat="1" applyFont="1" applyFill="1" applyAlignment="1">
      <alignment vertical="center"/>
    </xf>
    <xf numFmtId="173" fontId="59" fillId="2" borderId="0" xfId="9" applyNumberFormat="1" applyFont="1" applyFill="1"/>
    <xf numFmtId="168" fontId="36" fillId="4" borderId="14" xfId="0" applyNumberFormat="1" applyFont="1" applyFill="1" applyBorder="1" applyAlignment="1">
      <alignment horizontal="center" vertical="center" wrapText="1"/>
    </xf>
    <xf numFmtId="164" fontId="59" fillId="2" borderId="0" xfId="9" applyNumberFormat="1" applyFont="1" applyFill="1"/>
    <xf numFmtId="168" fontId="36" fillId="4" borderId="22" xfId="0" applyNumberFormat="1" applyFont="1" applyFill="1" applyBorder="1" applyAlignment="1">
      <alignment horizontal="right" vertical="center" wrapText="1" indent="1"/>
    </xf>
    <xf numFmtId="168" fontId="36" fillId="5" borderId="22" xfId="0" applyNumberFormat="1" applyFont="1" applyFill="1" applyBorder="1" applyAlignment="1">
      <alignment horizontal="right" vertical="center" wrapText="1" indent="1"/>
    </xf>
    <xf numFmtId="168" fontId="36" fillId="2" borderId="22" xfId="0" applyNumberFormat="1" applyFont="1" applyFill="1" applyBorder="1" applyAlignment="1">
      <alignment horizontal="right" vertical="center" wrapText="1" indent="2"/>
    </xf>
    <xf numFmtId="168" fontId="36" fillId="0" borderId="22" xfId="0" applyNumberFormat="1" applyFont="1" applyBorder="1" applyAlignment="1">
      <alignment horizontal="right" vertical="center" wrapText="1" indent="1"/>
    </xf>
    <xf numFmtId="168" fontId="35" fillId="4" borderId="23" xfId="0" applyNumberFormat="1" applyFont="1" applyFill="1" applyBorder="1" applyAlignment="1">
      <alignment horizontal="right" vertical="center" wrapText="1" indent="1"/>
    </xf>
    <xf numFmtId="168" fontId="35" fillId="5" borderId="23" xfId="0" applyNumberFormat="1" applyFont="1" applyFill="1" applyBorder="1" applyAlignment="1">
      <alignment horizontal="right" vertical="center" wrapText="1" indent="1"/>
    </xf>
    <xf numFmtId="168" fontId="35" fillId="0" borderId="23" xfId="0" applyNumberFormat="1" applyFont="1" applyBorder="1" applyAlignment="1">
      <alignment horizontal="right" vertical="center" wrapText="1" indent="1"/>
    </xf>
    <xf numFmtId="0" fontId="22" fillId="4" borderId="23" xfId="0" applyFont="1" applyFill="1" applyBorder="1" applyAlignment="1">
      <alignment horizontal="left" vertical="center" indent="2"/>
    </xf>
    <xf numFmtId="0" fontId="34" fillId="0" borderId="0" xfId="13" applyFont="1" applyAlignment="1">
      <alignment horizontal="left" vertical="center" indent="1"/>
    </xf>
    <xf numFmtId="0" fontId="34" fillId="0" borderId="0" xfId="1" applyFont="1" applyAlignment="1">
      <alignment horizontal="left" vertical="center" indent="1"/>
    </xf>
    <xf numFmtId="0" fontId="43" fillId="0" borderId="0" xfId="13" applyFont="1" applyAlignment="1">
      <alignment vertical="center"/>
    </xf>
    <xf numFmtId="0" fontId="36" fillId="4" borderId="14" xfId="0" applyFont="1" applyFill="1" applyBorder="1" applyAlignment="1">
      <alignment horizontal="center" vertical="center"/>
    </xf>
    <xf numFmtId="168" fontId="36" fillId="4" borderId="14" xfId="0" applyNumberFormat="1" applyFont="1" applyFill="1" applyBorder="1" applyAlignment="1">
      <alignment horizontal="right" vertical="center" wrapText="1"/>
    </xf>
    <xf numFmtId="168" fontId="36" fillId="2" borderId="14" xfId="0" applyNumberFormat="1" applyFont="1" applyFill="1" applyBorder="1" applyAlignment="1">
      <alignment horizontal="right" vertical="center" wrapText="1"/>
    </xf>
    <xf numFmtId="168" fontId="36" fillId="2" borderId="14" xfId="0" applyNumberFormat="1" applyFont="1" applyFill="1" applyBorder="1" applyAlignment="1">
      <alignment vertical="center" wrapText="1"/>
    </xf>
    <xf numFmtId="168" fontId="36" fillId="0" borderId="14" xfId="0" applyNumberFormat="1" applyFont="1" applyBorder="1" applyAlignment="1">
      <alignment vertical="center" wrapText="1"/>
    </xf>
    <xf numFmtId="168" fontId="36" fillId="4" borderId="22" xfId="0" applyNumberFormat="1" applyFont="1" applyFill="1" applyBorder="1" applyAlignment="1">
      <alignment horizontal="left" vertical="center" wrapText="1" indent="1"/>
    </xf>
    <xf numFmtId="168" fontId="36" fillId="4" borderId="22" xfId="0" applyNumberFormat="1" applyFont="1" applyFill="1" applyBorder="1" applyAlignment="1">
      <alignment horizontal="right" vertical="center" wrapText="1"/>
    </xf>
    <xf numFmtId="168" fontId="36" fillId="2" borderId="22" xfId="0" applyNumberFormat="1" applyFont="1" applyFill="1" applyBorder="1" applyAlignment="1">
      <alignment horizontal="right" vertical="center" wrapText="1"/>
    </xf>
    <xf numFmtId="168" fontId="36" fillId="2" borderId="22" xfId="0" applyNumberFormat="1" applyFont="1" applyFill="1" applyBorder="1" applyAlignment="1">
      <alignment vertical="center" wrapText="1"/>
    </xf>
    <xf numFmtId="168" fontId="36" fillId="0" borderId="22" xfId="0" applyNumberFormat="1" applyFont="1" applyBorder="1" applyAlignment="1">
      <alignment vertical="center" wrapText="1"/>
    </xf>
    <xf numFmtId="168" fontId="36" fillId="4" borderId="0" xfId="0" applyNumberFormat="1" applyFont="1" applyFill="1" applyAlignment="1">
      <alignment horizontal="right" vertical="center" wrapText="1"/>
    </xf>
    <xf numFmtId="168" fontId="36" fillId="2" borderId="0" xfId="0" applyNumberFormat="1" applyFont="1" applyFill="1" applyAlignment="1">
      <alignment horizontal="right" vertical="center" wrapText="1"/>
    </xf>
    <xf numFmtId="168" fontId="36" fillId="2" borderId="0" xfId="0" applyNumberFormat="1" applyFont="1" applyFill="1" applyAlignment="1">
      <alignment vertical="center" wrapText="1"/>
    </xf>
    <xf numFmtId="168" fontId="36" fillId="0" borderId="0" xfId="0" applyNumberFormat="1" applyFont="1" applyAlignment="1">
      <alignment vertical="center" wrapText="1"/>
    </xf>
    <xf numFmtId="2" fontId="60" fillId="2" borderId="0" xfId="13" applyNumberFormat="1" applyFont="1" applyFill="1" applyAlignment="1">
      <alignment horizontal="left" vertical="center" indent="1"/>
    </xf>
    <xf numFmtId="2" fontId="60" fillId="2" borderId="0" xfId="13" applyNumberFormat="1" applyFont="1" applyFill="1" applyAlignment="1">
      <alignment horizontal="left" vertical="center"/>
    </xf>
    <xf numFmtId="0" fontId="36" fillId="5" borderId="14" xfId="0" applyFont="1" applyFill="1" applyBorder="1" applyAlignment="1">
      <alignment horizontal="right" vertical="center" indent="1"/>
    </xf>
    <xf numFmtId="168" fontId="36" fillId="5" borderId="14" xfId="0" applyNumberFormat="1" applyFont="1" applyFill="1" applyBorder="1" applyAlignment="1">
      <alignment horizontal="left" vertical="center" wrapText="1" indent="1"/>
    </xf>
    <xf numFmtId="168" fontId="36" fillId="5" borderId="14" xfId="0" applyNumberFormat="1" applyFont="1" applyFill="1" applyBorder="1" applyAlignment="1">
      <alignment horizontal="right" vertical="center" wrapText="1"/>
    </xf>
    <xf numFmtId="168" fontId="36" fillId="5" borderId="14" xfId="0" applyNumberFormat="1" applyFont="1" applyFill="1" applyBorder="1" applyAlignment="1">
      <alignment vertical="center" wrapText="1"/>
    </xf>
    <xf numFmtId="168" fontId="9" fillId="2" borderId="0" xfId="9" applyNumberFormat="1" applyFont="1" applyFill="1" applyAlignment="1">
      <alignment vertical="center"/>
    </xf>
    <xf numFmtId="168" fontId="2" fillId="2" borderId="0" xfId="9" applyNumberFormat="1" applyFont="1" applyFill="1" applyAlignment="1">
      <alignment vertical="center"/>
    </xf>
    <xf numFmtId="0" fontId="9" fillId="2" borderId="0" xfId="9" applyFont="1" applyFill="1" applyAlignment="1">
      <alignment vertical="center"/>
    </xf>
    <xf numFmtId="49" fontId="9" fillId="2" borderId="0" xfId="9" applyNumberFormat="1" applyFont="1" applyFill="1"/>
    <xf numFmtId="164" fontId="9" fillId="2" borderId="0" xfId="9" applyNumberFormat="1" applyFont="1" applyFill="1" applyAlignment="1">
      <alignment vertical="center"/>
    </xf>
    <xf numFmtId="0" fontId="36" fillId="5" borderId="13" xfId="0" applyFont="1" applyFill="1" applyBorder="1" applyAlignment="1">
      <alignment horizontal="right" vertical="center" indent="1"/>
    </xf>
    <xf numFmtId="168" fontId="36" fillId="5" borderId="13" xfId="0" applyNumberFormat="1" applyFont="1" applyFill="1" applyBorder="1" applyAlignment="1">
      <alignment horizontal="left" vertical="center" wrapText="1" indent="1"/>
    </xf>
    <xf numFmtId="168" fontId="36" fillId="5" borderId="13" xfId="0" applyNumberFormat="1" applyFont="1" applyFill="1" applyBorder="1" applyAlignment="1">
      <alignment horizontal="right" vertical="center" wrapText="1"/>
    </xf>
    <xf numFmtId="168" fontId="36" fillId="5" borderId="13" xfId="0" applyNumberFormat="1" applyFont="1" applyFill="1" applyBorder="1" applyAlignment="1">
      <alignment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0" fontId="35" fillId="4" borderId="23" xfId="0" applyFont="1" applyFill="1" applyBorder="1" applyAlignment="1">
      <alignment horizontal="left" vertical="center"/>
    </xf>
    <xf numFmtId="168" fontId="35" fillId="4" borderId="23" xfId="0" applyNumberFormat="1" applyFont="1" applyFill="1" applyBorder="1" applyAlignment="1">
      <alignment horizontal="right" vertical="center" wrapText="1"/>
    </xf>
    <xf numFmtId="168" fontId="35" fillId="2" borderId="23" xfId="0" applyNumberFormat="1" applyFont="1" applyFill="1" applyBorder="1" applyAlignment="1">
      <alignment horizontal="right" vertical="center" wrapText="1"/>
    </xf>
    <xf numFmtId="168" fontId="35" fillId="2" borderId="23" xfId="0" applyNumberFormat="1" applyFont="1" applyFill="1" applyBorder="1" applyAlignment="1">
      <alignment vertical="center" wrapText="1"/>
    </xf>
    <xf numFmtId="168" fontId="35" fillId="0" borderId="23" xfId="0" applyNumberFormat="1" applyFont="1" applyBorder="1" applyAlignment="1">
      <alignment vertical="center" wrapText="1"/>
    </xf>
    <xf numFmtId="0" fontId="8" fillId="0" borderId="0" xfId="19" applyFont="1"/>
    <xf numFmtId="0" fontId="27" fillId="0" borderId="0" xfId="19" applyFont="1"/>
    <xf numFmtId="0" fontId="27" fillId="0" borderId="0" xfId="9" applyFont="1"/>
    <xf numFmtId="0" fontId="2" fillId="0" borderId="0" xfId="19" applyFont="1"/>
    <xf numFmtId="0" fontId="33" fillId="4" borderId="0" xfId="0" applyFont="1" applyFill="1" applyAlignment="1">
      <alignment horizontal="center" vertical="center" wrapText="1"/>
    </xf>
    <xf numFmtId="168" fontId="36" fillId="5" borderId="13" xfId="0" applyNumberFormat="1" applyFont="1" applyFill="1" applyBorder="1" applyAlignment="1">
      <alignment horizontal="left" vertical="center"/>
    </xf>
    <xf numFmtId="168" fontId="36" fillId="0" borderId="13" xfId="0" applyNumberFormat="1" applyFont="1" applyBorder="1" applyAlignment="1">
      <alignment horizontal="left" vertical="center"/>
    </xf>
  </cellXfs>
  <cellStyles count="23">
    <cellStyle name="celá čísla" xfId="22" xr:uid="{C86C81E7-5A29-4D94-809E-F98422377A12}"/>
    <cellStyle name="čárky 2" xfId="21" xr:uid="{F9FE6864-FCBF-477C-AFA6-7746AD92AF6F}"/>
    <cellStyle name="Hypertextový odkaz 2" xfId="4" xr:uid="{F9D35BEB-4E6A-4C11-86CC-A784AE748CE4}"/>
    <cellStyle name="normal" xfId="1" xr:uid="{0BF03C2B-98F4-42AF-AE34-CA63F0E7D8DF}"/>
    <cellStyle name="Normální" xfId="0" builtinId="0"/>
    <cellStyle name="normální 10" xfId="20" xr:uid="{DF5F6EB9-4064-44E8-84F7-61C56364FC9F}"/>
    <cellStyle name="normální 2 2 2 3 2" xfId="3" xr:uid="{1780F6E1-669B-4250-BA8C-64F6E1891555}"/>
    <cellStyle name="normální 2 3 3" xfId="14" xr:uid="{04B6D3A0-7029-4DA0-9FD2-707FEF85C4A1}"/>
    <cellStyle name="normální 2 4" xfId="2" xr:uid="{A86E2EDE-64AF-4A5E-B043-C4296C0F6835}"/>
    <cellStyle name="normální 3" xfId="7" xr:uid="{D4B1135C-60BE-47FB-B2E8-9EAA168F0043}"/>
    <cellStyle name="normální_021 ISPV" xfId="6" xr:uid="{5643F8D2-1A66-452D-965D-23B3EAA151C2}"/>
    <cellStyle name="normální_022 ISPV" xfId="5" xr:uid="{270F81F6-DEE1-4F9D-9985-A6A9A429C010}"/>
    <cellStyle name="normální_022 ISPV 2" xfId="18" xr:uid="{67DCAC6E-DCCD-46C1-B102-F49AC87693B4}"/>
    <cellStyle name="normální_022 ISPVNP vaz" xfId="8" xr:uid="{2AFC9205-8973-4B56-A114-D42665C1F815}"/>
    <cellStyle name="normální_022 ISPVP vaz" xfId="9" xr:uid="{E2E0AAB5-2991-4793-8314-9EFFC32F8E6E}"/>
    <cellStyle name="normální_022 ISPVP vaz 3" xfId="11" xr:uid="{A93AF690-7DB8-42CE-8605-0E1EC7904906}"/>
    <cellStyle name="normální_994 ISPV podnikatelská sféra" xfId="19" xr:uid="{46BEE4F1-DEA9-474C-82ED-9372EA4F191C}"/>
    <cellStyle name="normální_ISPV984" xfId="13" xr:uid="{6CA44F5D-674B-4A6A-88B1-CA51138910A7}"/>
    <cellStyle name="normální_M1 vazena" xfId="10" xr:uid="{A6DC134A-B833-4409-ADFF-59CCC7F808C1}"/>
    <cellStyle name="normální_NewTables var c M5 navrh" xfId="16" xr:uid="{AD514164-AFA3-4A2D-82F7-1587051AC534}"/>
    <cellStyle name="normální_Nove vystupy_DOPOCTENE" xfId="15" xr:uid="{ACC9C384-9A61-4ADC-B279-8E2504B3E068}"/>
    <cellStyle name="normální_Vystupy_MPSV" xfId="12" xr:uid="{D6D31F9F-0DFA-472C-9240-C3C4BE6A8EDF}"/>
    <cellStyle name="procent 2" xfId="17" xr:uid="{1820FAA3-9582-4DFF-8385-15AA18DAC0C7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</a:t>
            </a:r>
            <a:r>
              <a:rPr lang="cs-CZ" sz="1000" baseline="0">
                <a:latin typeface="Futura Bk" pitchFamily="34" charset="0"/>
              </a:rPr>
              <a:t> </a:t>
            </a:r>
            <a:r>
              <a:rPr lang="cs-CZ" sz="1000">
                <a:latin typeface="Futura Bk" pitchFamily="34" charset="0"/>
              </a:rPr>
              <a:t>měsíční mzdy podle pohlaví a věku</a:t>
            </a:r>
          </a:p>
        </c:rich>
      </c:tx>
      <c:layout>
        <c:manualLayout>
          <c:xMode val="edge"/>
          <c:yMode val="edge"/>
          <c:x val="0.22463094967975517"/>
          <c:y val="4.9377523095504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>
                <c:formatCode>#,##0</c:formatCode>
                <c:ptCount val="6"/>
                <c:pt idx="0">
                  <c:v>28354.626</c:v>
                </c:pt>
                <c:pt idx="1">
                  <c:v>36320.225400000003</c:v>
                </c:pt>
                <c:pt idx="2">
                  <c:v>43054.017800000001</c:v>
                </c:pt>
                <c:pt idx="3">
                  <c:v>42263.827100000002</c:v>
                </c:pt>
                <c:pt idx="4">
                  <c:v>39880.111599999997</c:v>
                </c:pt>
                <c:pt idx="5">
                  <c:v>37613.8246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1B-4025-BF27-E68E9EF9AB5F}"/>
            </c:ext>
          </c:extLst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>
                <c:formatCode>#,##0</c:formatCode>
                <c:ptCount val="6"/>
                <c:pt idx="0">
                  <c:v>25500.351200000001</c:v>
                </c:pt>
                <c:pt idx="1">
                  <c:v>32905.002399999998</c:v>
                </c:pt>
                <c:pt idx="2">
                  <c:v>35438.287400000001</c:v>
                </c:pt>
                <c:pt idx="3">
                  <c:v>34159.2863</c:v>
                </c:pt>
                <c:pt idx="4">
                  <c:v>32160.4434</c:v>
                </c:pt>
                <c:pt idx="5">
                  <c:v>31703.774399999998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1B-4025-BF27-E68E9EF9A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98256000"/>
        <c:axId val="98257920"/>
      </c:barChart>
      <c:catAx>
        <c:axId val="9825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4312603762055491"/>
              <c:y val="0.8168236063808034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7920"/>
        <c:crosses val="autoZero"/>
        <c:auto val="1"/>
        <c:lblAlgn val="ctr"/>
        <c:lblOffset val="0"/>
        <c:noMultiLvlLbl val="0"/>
      </c:catAx>
      <c:valAx>
        <c:axId val="98257920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9678100805234801E-2"/>
              <c:y val="0.2019346905909680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6000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7629482061202493"/>
          <c:y val="3.188116866919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609202587029501"/>
          <c:y val="0.24379072943957519"/>
          <c:w val="0.51989262980128037"/>
          <c:h val="0.696253980935789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-1.7016755400212007E-2"/>
                  <c:y val="-8.65141759118441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EC-45E5-B7C5-24472176B5DF}"/>
                </c:ext>
              </c:extLst>
            </c:dLbl>
            <c:dLbl>
              <c:idx val="1"/>
              <c:layout>
                <c:manualLayout>
                  <c:x val="1.6219836542620207E-2"/>
                  <c:y val="-1.98643518708706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EC-45E5-B7C5-24472176B5DF}"/>
                </c:ext>
              </c:extLst>
            </c:dLbl>
            <c:dLbl>
              <c:idx val="2"/>
              <c:layout>
                <c:manualLayout>
                  <c:x val="1.1802842510283205E-2"/>
                  <c:y val="2.09395868188481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EC-45E5-B7C5-24472176B5DF}"/>
                </c:ext>
              </c:extLst>
            </c:dLbl>
            <c:dLbl>
              <c:idx val="3"/>
              <c:layout>
                <c:manualLayout>
                  <c:x val="-1.5078496681020698E-2"/>
                  <c:y val="7.818580881282377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EC-45E5-B7C5-24472176B5DF}"/>
                </c:ext>
              </c:extLst>
            </c:dLbl>
            <c:dLbl>
              <c:idx val="4"/>
              <c:layout>
                <c:manualLayout>
                  <c:x val="2.2347872280413855E-3"/>
                  <c:y val="1.71904501477184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EC-45E5-B7C5-24472176B5DF}"/>
                </c:ext>
              </c:extLst>
            </c:dLbl>
            <c:dLbl>
              <c:idx val="5"/>
              <c:layout>
                <c:manualLayout>
                  <c:x val="-1.7245397220313461E-2"/>
                  <c:y val="-2.08204031188442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EC-45E5-B7C5-24472176B5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'MZS-M2'!$D$9:$D$14</c:f>
              <c:numCache>
                <c:formatCode>General</c:formatCode>
                <c:ptCount val="6"/>
                <c:pt idx="0">
                  <c:v>252.79310000000001</c:v>
                </c:pt>
                <c:pt idx="1">
                  <c:v>967.95309999999995</c:v>
                </c:pt>
                <c:pt idx="2">
                  <c:v>1040.2724000000001</c:v>
                </c:pt>
                <c:pt idx="3">
                  <c:v>168.64279999999999</c:v>
                </c:pt>
                <c:pt idx="4">
                  <c:v>474.84480000000002</c:v>
                </c:pt>
                <c:pt idx="5">
                  <c:v>86.811400000000006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EC-45E5-B7C5-24472176B5D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 měsíční mzdy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2582180060037368"/>
          <c:y val="1.7394047167353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58"/>
          <c:y val="0.11352987159033248"/>
          <c:w val="0.75937407523595568"/>
          <c:h val="0.67996517100397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0.25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'MZS-M2'!$S$31:$S$35</c:f>
                <c:numCache>
                  <c:formatCode>General</c:formatCode>
                  <c:ptCount val="5"/>
                  <c:pt idx="0">
                    <c:v>4291.7884999999987</c:v>
                  </c:pt>
                  <c:pt idx="1">
                    <c:v>4899.2106999999996</c:v>
                  </c:pt>
                  <c:pt idx="2">
                    <c:v>6808.3087000000014</c:v>
                  </c:pt>
                  <c:pt idx="3">
                    <c:v>7436.7279000000017</c:v>
                  </c:pt>
                  <c:pt idx="4">
                    <c:v>10583.907299999995</c:v>
                  </c:pt>
                </c:numCache>
              </c:numRef>
            </c:plus>
            <c:minus>
              <c:numRef>
                <c:f>'MZS-M2'!$S$31:$S$35</c:f>
                <c:numCache>
                  <c:formatCode>General</c:formatCode>
                  <c:ptCount val="5"/>
                  <c:pt idx="0">
                    <c:v>4291.7884999999987</c:v>
                  </c:pt>
                  <c:pt idx="1">
                    <c:v>4899.2106999999996</c:v>
                  </c:pt>
                  <c:pt idx="2">
                    <c:v>6808.3087000000014</c:v>
                  </c:pt>
                  <c:pt idx="3">
                    <c:v>7436.7279000000017</c:v>
                  </c:pt>
                  <c:pt idx="4">
                    <c:v>10583.907299999995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'MZS-M2'!$T$31:$T$35</c:f>
              <c:numCache>
                <c:formatCode>#,##0</c:formatCode>
                <c:ptCount val="5"/>
                <c:pt idx="0">
                  <c:v>23345.455099999999</c:v>
                </c:pt>
                <c:pt idx="1">
                  <c:v>25327.683799999999</c:v>
                </c:pt>
                <c:pt idx="2">
                  <c:v>29875.813600000001</c:v>
                </c:pt>
                <c:pt idx="3">
                  <c:v>34320.6178</c:v>
                </c:pt>
                <c:pt idx="4">
                  <c:v>40017.299099999997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1-4445-85C2-30558A93EFA7}"/>
            </c:ext>
          </c:extLst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'MZS-M2'!$U$31:$U$35</c:f>
              <c:numCache>
                <c:formatCode>#,##0</c:formatCode>
                <c:ptCount val="5"/>
                <c:pt idx="0">
                  <c:v>6688.0375000000022</c:v>
                </c:pt>
                <c:pt idx="1">
                  <c:v>7561.2608000000037</c:v>
                </c:pt>
                <c:pt idx="2">
                  <c:v>8932.3925000000017</c:v>
                </c:pt>
                <c:pt idx="3">
                  <c:v>10361.344899999996</c:v>
                </c:pt>
                <c:pt idx="4">
                  <c:v>16094.439400000003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1-4445-85C2-30558A93EFA7}"/>
            </c:ext>
          </c:extLst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0.75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'MZS-M2'!$W$31:$W$35</c:f>
                <c:numCache>
                  <c:formatCode>General</c:formatCode>
                  <c:ptCount val="5"/>
                  <c:pt idx="0">
                    <c:v>8828.3902999999991</c:v>
                  </c:pt>
                  <c:pt idx="1">
                    <c:v>9965.1379000000015</c:v>
                  </c:pt>
                  <c:pt idx="2">
                    <c:v>17379.052200000006</c:v>
                  </c:pt>
                  <c:pt idx="3">
                    <c:v>27457.163099999998</c:v>
                  </c:pt>
                  <c:pt idx="4">
                    <c:v>43643.272500000006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'MZS-M2'!$V$31:$V$35</c:f>
              <c:numCache>
                <c:formatCode>#,##0</c:formatCode>
                <c:ptCount val="5"/>
                <c:pt idx="0">
                  <c:v>7377.7374000000018</c:v>
                </c:pt>
                <c:pt idx="1">
                  <c:v>8516.886599999998</c:v>
                </c:pt>
                <c:pt idx="2">
                  <c:v>12189.880599999997</c:v>
                </c:pt>
                <c:pt idx="3">
                  <c:v>16125.426600000006</c:v>
                </c:pt>
                <c:pt idx="4">
                  <c:v>29423.284099999997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F1-4445-85C2-30558A93E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01506048"/>
        <c:axId val="101516800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'MZS-M2'!$R$16:$R$18</c:f>
              <c:numCache>
                <c:formatCode>0</c:formatCode>
                <c:ptCount val="3"/>
              </c:numCache>
            </c:numRef>
          </c:cat>
          <c:val>
            <c:numRef>
              <c:f>'MZS-M2'!$X$31:$X$35</c:f>
              <c:numCache>
                <c:formatCode>#,##0</c:formatCode>
                <c:ptCount val="5"/>
                <c:pt idx="0">
                  <c:v>32029.364399999999</c:v>
                </c:pt>
                <c:pt idx="1">
                  <c:v>34961.9378</c:v>
                </c:pt>
                <c:pt idx="2">
                  <c:v>44135.989600000001</c:v>
                </c:pt>
                <c:pt idx="3">
                  <c:v>53969.740100000003</c:v>
                </c:pt>
                <c:pt idx="4">
                  <c:v>72765.7497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F1-4445-85C2-30558A93E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06048"/>
        <c:axId val="101516800"/>
      </c:lineChart>
      <c:catAx>
        <c:axId val="10150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1680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516800"/>
        <c:scaling>
          <c:orientation val="minMax"/>
          <c:max val="130000"/>
          <c:min val="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06048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752124507849533E-2"/>
          <c:y val="0.13065364572529048"/>
          <c:w val="0.85285708736090771"/>
          <c:h val="0.77438121904650625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5F4-4ACB-884C-64E7C3D56AE9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F5F4-4ACB-884C-64E7C3D56AE9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F5F4-4ACB-884C-64E7C3D56AE9}"/>
              </c:ext>
            </c:extLst>
          </c:dPt>
          <c:cat>
            <c:strRef>
              <c:f>('MZS-T0'!$H$21,'MZS-T0'!$H$23:$H$25)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('MZS-T0'!$I$21,'MZS-T0'!$I$23:$I$25)</c:f>
              <c:numCache>
                <c:formatCode>General</c:formatCode>
                <c:ptCount val="4"/>
                <c:pt idx="0">
                  <c:v>146.6097</c:v>
                </c:pt>
                <c:pt idx="1">
                  <c:v>9.8430999999999997</c:v>
                </c:pt>
                <c:pt idx="2">
                  <c:v>6.4649000000000001</c:v>
                </c:pt>
                <c:pt idx="3">
                  <c:v>6.5243000000000109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F4-4ACB-884C-64E7C3D56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  <c:spPr>
        <a:ln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850952507897985"/>
          <c:y val="5.97891389878151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79"/>
          <c:h val="0.613440212299366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'MZS-T1'!$N$36:$N$41</c:f>
              <c:numCache>
                <c:formatCode>General</c:formatCode>
                <c:ptCount val="6"/>
                <c:pt idx="0">
                  <c:v>-3.3233000000000001</c:v>
                </c:pt>
                <c:pt idx="1">
                  <c:v>-3.6536</c:v>
                </c:pt>
                <c:pt idx="2">
                  <c:v>-3.3323999999999998</c:v>
                </c:pt>
                <c:pt idx="3">
                  <c:v>-3.2176</c:v>
                </c:pt>
                <c:pt idx="4">
                  <c:v>-3.3422000000000001</c:v>
                </c:pt>
                <c:pt idx="5">
                  <c:v>-4.1528999999999998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6-4811-977F-5420D46F6DB8}"/>
            </c:ext>
          </c:extLst>
        </c:ser>
        <c:ser>
          <c:idx val="1"/>
          <c:order val="1"/>
          <c:tx>
            <c:strRef>
              <c:f>'MZS-T1'!$O$34:$O$35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'MZS-T1'!$O$36:$O$41</c:f>
              <c:numCache>
                <c:formatCode>General</c:formatCode>
                <c:ptCount val="6"/>
                <c:pt idx="0">
                  <c:v>1.6040000000000001</c:v>
                </c:pt>
                <c:pt idx="1">
                  <c:v>1.9311</c:v>
                </c:pt>
                <c:pt idx="2">
                  <c:v>1.7765</c:v>
                </c:pt>
                <c:pt idx="3">
                  <c:v>1.6766000000000001</c:v>
                </c:pt>
                <c:pt idx="4">
                  <c:v>1.9415</c:v>
                </c:pt>
                <c:pt idx="5">
                  <c:v>2.1968999999999999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06-4811-977F-5420D46F6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93592960"/>
        <c:axId val="93639808"/>
      </c:barChart>
      <c:catAx>
        <c:axId val="935929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639808"/>
        <c:crosses val="autoZero"/>
        <c:auto val="1"/>
        <c:lblAlgn val="ctr"/>
        <c:lblOffset val="100"/>
        <c:noMultiLvlLbl val="0"/>
      </c:catAx>
      <c:valAx>
        <c:axId val="93639808"/>
        <c:scaling>
          <c:orientation val="minMax"/>
          <c:max val="5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538149343188737"/>
              <c:y val="0.93056320697288719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592960"/>
        <c:crosses val="autoZero"/>
        <c:crossBetween val="between"/>
        <c:majorUnit val="1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30036373137"/>
          <c:y val="3.63685722672149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424"/>
          <c:h val="0.61796303254660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'MZS-T1'!$R$36:$R$41</c:f>
              <c:numCache>
                <c:formatCode>General</c:formatCode>
                <c:ptCount val="6"/>
                <c:pt idx="0">
                  <c:v>-8.3796999999999997</c:v>
                </c:pt>
                <c:pt idx="1">
                  <c:v>-7.1756000000000002</c:v>
                </c:pt>
                <c:pt idx="2">
                  <c:v>-5.0174000000000003</c:v>
                </c:pt>
                <c:pt idx="3">
                  <c:v>-4.8212999999999999</c:v>
                </c:pt>
                <c:pt idx="4">
                  <c:v>-5.6901000000000002</c:v>
                </c:pt>
                <c:pt idx="5">
                  <c:v>-7.1120000000000001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5-4279-AC73-69E20EE81871}"/>
            </c:ext>
          </c:extLst>
        </c:ser>
        <c:ser>
          <c:idx val="1"/>
          <c:order val="1"/>
          <c:tx>
            <c:strRef>
              <c:f>'MZS-T1'!$S$34:$S$35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080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'MZS-T1'!$S$36:$S$41</c:f>
              <c:numCache>
                <c:formatCode>General</c:formatCode>
                <c:ptCount val="6"/>
                <c:pt idx="0">
                  <c:v>8.1105</c:v>
                </c:pt>
                <c:pt idx="1">
                  <c:v>8.8209999999999997</c:v>
                </c:pt>
                <c:pt idx="2">
                  <c:v>6.36</c:v>
                </c:pt>
                <c:pt idx="3">
                  <c:v>6.4512</c:v>
                </c:pt>
                <c:pt idx="4">
                  <c:v>7.1215999999999999</c:v>
                </c:pt>
                <c:pt idx="5">
                  <c:v>8.1117000000000008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5-4279-AC73-69E20EE81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03753216"/>
        <c:axId val="103754752"/>
      </c:barChart>
      <c:catAx>
        <c:axId val="1037532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4752"/>
        <c:crosses val="autoZero"/>
        <c:auto val="1"/>
        <c:lblAlgn val="ctr"/>
        <c:lblOffset val="100"/>
        <c:noMultiLvlLbl val="0"/>
      </c:catAx>
      <c:valAx>
        <c:axId val="103754752"/>
        <c:scaling>
          <c:orientation val="minMax"/>
          <c:max val="18"/>
          <c:min val="-18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8655434197800725"/>
              <c:y val="0.9167906557758686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3216"/>
        <c:crosses val="autoZero"/>
        <c:crossBetween val="between"/>
        <c:majorUnit val="4"/>
        <c:min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233562</xdr:colOff>
      <xdr:row>28</xdr:row>
      <xdr:rowOff>47626</xdr:rowOff>
    </xdr:from>
    <xdr:to>
      <xdr:col>2</xdr:col>
      <xdr:colOff>2104611</xdr:colOff>
      <xdr:row>34</xdr:row>
      <xdr:rowOff>86228</xdr:rowOff>
    </xdr:to>
    <xdr:sp macro="" textlink="">
      <xdr:nvSpPr>
        <xdr:cNvPr id="2" name="Volný tvar 2">
          <a:extLst>
            <a:ext uri="{FF2B5EF4-FFF2-40B4-BE49-F238E27FC236}">
              <a16:creationId xmlns:a16="http://schemas.microsoft.com/office/drawing/2014/main" id="{A8507762-7186-44E4-9E41-402C4683275E}"/>
            </a:ext>
          </a:extLst>
        </xdr:cNvPr>
        <xdr:cNvSpPr>
          <a:spLocks noChangeAspect="1"/>
        </xdr:cNvSpPr>
      </xdr:nvSpPr>
      <xdr:spPr>
        <a:xfrm>
          <a:off x="1462287" y="6877051"/>
          <a:ext cx="1871049" cy="2019802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314497 w 2020476"/>
            <a:gd name="connsiteY11" fmla="*/ 636022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06822 w 2020476"/>
            <a:gd name="connsiteY11" fmla="*/ 55505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616532 w 2021498"/>
            <a:gd name="connsiteY13" fmla="*/ 219734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60491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928481 w 2021498"/>
            <a:gd name="connsiteY13" fmla="*/ 380494 h 2721222"/>
            <a:gd name="connsiteX14" fmla="*/ 2021498 w 2021498"/>
            <a:gd name="connsiteY14" fmla="*/ 621509 h 2721222"/>
            <a:gd name="connsiteX0" fmla="*/ 1985720 w 2020475"/>
            <a:gd name="connsiteY0" fmla="*/ 478612 h 2721222"/>
            <a:gd name="connsiteX1" fmla="*/ 2019461 w 2020475"/>
            <a:gd name="connsiteY1" fmla="*/ 2718198 h 2721222"/>
            <a:gd name="connsiteX2" fmla="*/ 6719 w 2020475"/>
            <a:gd name="connsiteY2" fmla="*/ 2721222 h 2721222"/>
            <a:gd name="connsiteX3" fmla="*/ 193337 w 2020475"/>
            <a:gd name="connsiteY3" fmla="*/ 2504951 h 2721222"/>
            <a:gd name="connsiteX4" fmla="*/ 366960 w 2020475"/>
            <a:gd name="connsiteY4" fmla="*/ 2063244 h 2721222"/>
            <a:gd name="connsiteX5" fmla="*/ 538859 w 2020475"/>
            <a:gd name="connsiteY5" fmla="*/ 1658551 h 2721222"/>
            <a:gd name="connsiteX6" fmla="*/ 836466 w 2020475"/>
            <a:gd name="connsiteY6" fmla="*/ 919931 h 2721222"/>
            <a:gd name="connsiteX7" fmla="*/ 1094743 w 2020475"/>
            <a:gd name="connsiteY7" fmla="*/ 358162 h 2721222"/>
            <a:gd name="connsiteX8" fmla="*/ 1284498 w 2020475"/>
            <a:gd name="connsiteY8" fmla="*/ 146871 h 2721222"/>
            <a:gd name="connsiteX9" fmla="*/ 1407183 w 2020475"/>
            <a:gd name="connsiteY9" fmla="*/ 24082 h 2721222"/>
            <a:gd name="connsiteX10" fmla="*/ 1525188 w 2020475"/>
            <a:gd name="connsiteY10" fmla="*/ 0 h 2721222"/>
            <a:gd name="connsiteX11" fmla="*/ 1642602 w 2020475"/>
            <a:gd name="connsiteY11" fmla="*/ 28712 h 2721222"/>
            <a:gd name="connsiteX12" fmla="*/ 1777437 w 2020475"/>
            <a:gd name="connsiteY12" fmla="*/ 181161 h 2721222"/>
            <a:gd name="connsiteX13" fmla="*/ 1928481 w 2020475"/>
            <a:gd name="connsiteY13" fmla="*/ 380494 h 2721222"/>
            <a:gd name="connsiteX14" fmla="*/ 1985720 w 2020475"/>
            <a:gd name="connsiteY14" fmla="*/ 478612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84393 w 2020476"/>
            <a:gd name="connsiteY3" fmla="*/ 2487088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25978 h 2741795"/>
            <a:gd name="connsiteX1" fmla="*/ 2019461 w 2020476"/>
            <a:gd name="connsiteY1" fmla="*/ 2738771 h 2741795"/>
            <a:gd name="connsiteX2" fmla="*/ 6719 w 2020476"/>
            <a:gd name="connsiteY2" fmla="*/ 2741795 h 2741795"/>
            <a:gd name="connsiteX3" fmla="*/ 82388 w 2020476"/>
            <a:gd name="connsiteY3" fmla="*/ 1855696 h 2741795"/>
            <a:gd name="connsiteX4" fmla="*/ 283503 w 2020476"/>
            <a:gd name="connsiteY4" fmla="*/ 1092472 h 2741795"/>
            <a:gd name="connsiteX5" fmla="*/ 399763 w 2020476"/>
            <a:gd name="connsiteY5" fmla="*/ 866401 h 2741795"/>
            <a:gd name="connsiteX6" fmla="*/ 539729 w 2020476"/>
            <a:gd name="connsiteY6" fmla="*/ 708298 h 2741795"/>
            <a:gd name="connsiteX7" fmla="*/ 696000 w 2020476"/>
            <a:gd name="connsiteY7" fmla="*/ 485907 h 2741795"/>
            <a:gd name="connsiteX8" fmla="*/ 867210 w 2020476"/>
            <a:gd name="connsiteY8" fmla="*/ 140651 h 2741795"/>
            <a:gd name="connsiteX9" fmla="*/ 1008441 w 2020476"/>
            <a:gd name="connsiteY9" fmla="*/ 0 h 2741795"/>
            <a:gd name="connsiteX10" fmla="*/ 1525188 w 2020476"/>
            <a:gd name="connsiteY10" fmla="*/ 20573 h 2741795"/>
            <a:gd name="connsiteX11" fmla="*/ 1642602 w 2020476"/>
            <a:gd name="connsiteY11" fmla="*/ 49285 h 2741795"/>
            <a:gd name="connsiteX12" fmla="*/ 1777437 w 2020476"/>
            <a:gd name="connsiteY12" fmla="*/ 201734 h 2741795"/>
            <a:gd name="connsiteX13" fmla="*/ 1928481 w 2020476"/>
            <a:gd name="connsiteY13" fmla="*/ 401067 h 2741795"/>
            <a:gd name="connsiteX14" fmla="*/ 2012555 w 2020476"/>
            <a:gd name="connsiteY14" fmla="*/ 525978 h 2741795"/>
            <a:gd name="connsiteX0" fmla="*/ 2012555 w 2020476"/>
            <a:gd name="connsiteY0" fmla="*/ 550059 h 2765876"/>
            <a:gd name="connsiteX1" fmla="*/ 2019461 w 2020476"/>
            <a:gd name="connsiteY1" fmla="*/ 2762852 h 2765876"/>
            <a:gd name="connsiteX2" fmla="*/ 6719 w 2020476"/>
            <a:gd name="connsiteY2" fmla="*/ 2765876 h 2765876"/>
            <a:gd name="connsiteX3" fmla="*/ 82388 w 2020476"/>
            <a:gd name="connsiteY3" fmla="*/ 1879777 h 2765876"/>
            <a:gd name="connsiteX4" fmla="*/ 283503 w 2020476"/>
            <a:gd name="connsiteY4" fmla="*/ 1116553 h 2765876"/>
            <a:gd name="connsiteX5" fmla="*/ 399763 w 2020476"/>
            <a:gd name="connsiteY5" fmla="*/ 890482 h 2765876"/>
            <a:gd name="connsiteX6" fmla="*/ 539729 w 2020476"/>
            <a:gd name="connsiteY6" fmla="*/ 732379 h 2765876"/>
            <a:gd name="connsiteX7" fmla="*/ 696000 w 2020476"/>
            <a:gd name="connsiteY7" fmla="*/ 509988 h 2765876"/>
            <a:gd name="connsiteX8" fmla="*/ 867210 w 2020476"/>
            <a:gd name="connsiteY8" fmla="*/ 164732 h 2765876"/>
            <a:gd name="connsiteX9" fmla="*/ 1008441 w 2020476"/>
            <a:gd name="connsiteY9" fmla="*/ 24081 h 2765876"/>
            <a:gd name="connsiteX10" fmla="*/ 1182085 w 2020476"/>
            <a:gd name="connsiteY10" fmla="*/ 0 h 2765876"/>
            <a:gd name="connsiteX11" fmla="*/ 1642602 w 2020476"/>
            <a:gd name="connsiteY11" fmla="*/ 73366 h 2765876"/>
            <a:gd name="connsiteX12" fmla="*/ 1777437 w 2020476"/>
            <a:gd name="connsiteY12" fmla="*/ 225815 h 2765876"/>
            <a:gd name="connsiteX13" fmla="*/ 1928481 w 2020476"/>
            <a:gd name="connsiteY13" fmla="*/ 425148 h 2765876"/>
            <a:gd name="connsiteX14" fmla="*/ 2012555 w 2020476"/>
            <a:gd name="connsiteY14" fmla="*/ 550059 h 2765876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642602 w 2020476"/>
            <a:gd name="connsiteY11" fmla="*/ 92131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777437 w 2020476"/>
            <a:gd name="connsiteY12" fmla="*/ 254945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5 w 2020476"/>
            <a:gd name="connsiteY14" fmla="*/ 579189 h 2795006"/>
            <a:gd name="connsiteX0" fmla="*/ 2021829 w 2021829"/>
            <a:gd name="connsiteY0" fmla="*/ 972156 h 2795006"/>
            <a:gd name="connsiteX1" fmla="*/ 2019461 w 2021829"/>
            <a:gd name="connsiteY1" fmla="*/ 2791982 h 2795006"/>
            <a:gd name="connsiteX2" fmla="*/ 6719 w 2021829"/>
            <a:gd name="connsiteY2" fmla="*/ 2795006 h 2795006"/>
            <a:gd name="connsiteX3" fmla="*/ 82388 w 2021829"/>
            <a:gd name="connsiteY3" fmla="*/ 1908907 h 2795006"/>
            <a:gd name="connsiteX4" fmla="*/ 283503 w 2021829"/>
            <a:gd name="connsiteY4" fmla="*/ 1145683 h 2795006"/>
            <a:gd name="connsiteX5" fmla="*/ 399763 w 2021829"/>
            <a:gd name="connsiteY5" fmla="*/ 919612 h 2795006"/>
            <a:gd name="connsiteX6" fmla="*/ 539729 w 2021829"/>
            <a:gd name="connsiteY6" fmla="*/ 761509 h 2795006"/>
            <a:gd name="connsiteX7" fmla="*/ 696000 w 2021829"/>
            <a:gd name="connsiteY7" fmla="*/ 539118 h 2795006"/>
            <a:gd name="connsiteX8" fmla="*/ 867210 w 2021829"/>
            <a:gd name="connsiteY8" fmla="*/ 193862 h 2795006"/>
            <a:gd name="connsiteX9" fmla="*/ 1008441 w 2021829"/>
            <a:gd name="connsiteY9" fmla="*/ 53211 h 2795006"/>
            <a:gd name="connsiteX10" fmla="*/ 1182085 w 2021829"/>
            <a:gd name="connsiteY10" fmla="*/ 29130 h 2795006"/>
            <a:gd name="connsiteX11" fmla="*/ 1540598 w 2021829"/>
            <a:gd name="connsiteY11" fmla="*/ 182875 h 2795006"/>
            <a:gd name="connsiteX12" fmla="*/ 1647614 w 2021829"/>
            <a:gd name="connsiteY12" fmla="*/ 451428 h 2795006"/>
            <a:gd name="connsiteX13" fmla="*/ 1770839 w 2021829"/>
            <a:gd name="connsiteY13" fmla="*/ 615036 h 2795006"/>
            <a:gd name="connsiteX14" fmla="*/ 2021829 w 2021829"/>
            <a:gd name="connsiteY14" fmla="*/ 972156 h 2795006"/>
            <a:gd name="connsiteX0" fmla="*/ 2003283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03283 w 2020476"/>
            <a:gd name="connsiteY14" fmla="*/ 990020 h 2795006"/>
            <a:gd name="connsiteX0" fmla="*/ 2012556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6 w 2020476"/>
            <a:gd name="connsiteY14" fmla="*/ 990020 h 2795006"/>
            <a:gd name="connsiteX0" fmla="*/ 2342414 w 2350334"/>
            <a:gd name="connsiteY0" fmla="*/ 990020 h 2795006"/>
            <a:gd name="connsiteX1" fmla="*/ 2349319 w 2350334"/>
            <a:gd name="connsiteY1" fmla="*/ 2791982 h 2795006"/>
            <a:gd name="connsiteX2" fmla="*/ 336577 w 2350334"/>
            <a:gd name="connsiteY2" fmla="*/ 2795006 h 2795006"/>
            <a:gd name="connsiteX3" fmla="*/ 329858 w 2350334"/>
            <a:gd name="connsiteY3" fmla="*/ 2617147 h 2795006"/>
            <a:gd name="connsiteX4" fmla="*/ 412246 w 2350334"/>
            <a:gd name="connsiteY4" fmla="*/ 1908907 h 2795006"/>
            <a:gd name="connsiteX5" fmla="*/ 613361 w 2350334"/>
            <a:gd name="connsiteY5" fmla="*/ 1145683 h 2795006"/>
            <a:gd name="connsiteX6" fmla="*/ 729621 w 2350334"/>
            <a:gd name="connsiteY6" fmla="*/ 919612 h 2795006"/>
            <a:gd name="connsiteX7" fmla="*/ 869587 w 2350334"/>
            <a:gd name="connsiteY7" fmla="*/ 761509 h 2795006"/>
            <a:gd name="connsiteX8" fmla="*/ 1025858 w 2350334"/>
            <a:gd name="connsiteY8" fmla="*/ 539118 h 2795006"/>
            <a:gd name="connsiteX9" fmla="*/ 1197068 w 2350334"/>
            <a:gd name="connsiteY9" fmla="*/ 193862 h 2795006"/>
            <a:gd name="connsiteX10" fmla="*/ 1338299 w 2350334"/>
            <a:gd name="connsiteY10" fmla="*/ 53211 h 2795006"/>
            <a:gd name="connsiteX11" fmla="*/ 1511943 w 2350334"/>
            <a:gd name="connsiteY11" fmla="*/ 29130 h 2795006"/>
            <a:gd name="connsiteX12" fmla="*/ 1870456 w 2350334"/>
            <a:gd name="connsiteY12" fmla="*/ 182875 h 2795006"/>
            <a:gd name="connsiteX13" fmla="*/ 1977472 w 2350334"/>
            <a:gd name="connsiteY13" fmla="*/ 451428 h 2795006"/>
            <a:gd name="connsiteX14" fmla="*/ 2100697 w 2350334"/>
            <a:gd name="connsiteY14" fmla="*/ 615036 h 2795006"/>
            <a:gd name="connsiteX15" fmla="*/ 2342414 w 2350334"/>
            <a:gd name="connsiteY15" fmla="*/ 990020 h 2795006"/>
            <a:gd name="connsiteX0" fmla="*/ 2444419 w 2452339"/>
            <a:gd name="connsiteY0" fmla="*/ 990020 h 2795006"/>
            <a:gd name="connsiteX1" fmla="*/ 2451324 w 2452339"/>
            <a:gd name="connsiteY1" fmla="*/ 2791982 h 2795006"/>
            <a:gd name="connsiteX2" fmla="*/ 336577 w 2452339"/>
            <a:gd name="connsiteY2" fmla="*/ 2795006 h 2795006"/>
            <a:gd name="connsiteX3" fmla="*/ 431863 w 2452339"/>
            <a:gd name="connsiteY3" fmla="*/ 2617147 h 2795006"/>
            <a:gd name="connsiteX4" fmla="*/ 514251 w 2452339"/>
            <a:gd name="connsiteY4" fmla="*/ 1908907 h 2795006"/>
            <a:gd name="connsiteX5" fmla="*/ 715366 w 2452339"/>
            <a:gd name="connsiteY5" fmla="*/ 1145683 h 2795006"/>
            <a:gd name="connsiteX6" fmla="*/ 831626 w 2452339"/>
            <a:gd name="connsiteY6" fmla="*/ 919612 h 2795006"/>
            <a:gd name="connsiteX7" fmla="*/ 971592 w 2452339"/>
            <a:gd name="connsiteY7" fmla="*/ 761509 h 2795006"/>
            <a:gd name="connsiteX8" fmla="*/ 1127863 w 2452339"/>
            <a:gd name="connsiteY8" fmla="*/ 539118 h 2795006"/>
            <a:gd name="connsiteX9" fmla="*/ 1299073 w 2452339"/>
            <a:gd name="connsiteY9" fmla="*/ 193862 h 2795006"/>
            <a:gd name="connsiteX10" fmla="*/ 1440304 w 2452339"/>
            <a:gd name="connsiteY10" fmla="*/ 53211 h 2795006"/>
            <a:gd name="connsiteX11" fmla="*/ 1613948 w 2452339"/>
            <a:gd name="connsiteY11" fmla="*/ 29130 h 2795006"/>
            <a:gd name="connsiteX12" fmla="*/ 1972461 w 2452339"/>
            <a:gd name="connsiteY12" fmla="*/ 182875 h 2795006"/>
            <a:gd name="connsiteX13" fmla="*/ 2079477 w 2452339"/>
            <a:gd name="connsiteY13" fmla="*/ 451428 h 2795006"/>
            <a:gd name="connsiteX14" fmla="*/ 2202702 w 2452339"/>
            <a:gd name="connsiteY14" fmla="*/ 615036 h 2795006"/>
            <a:gd name="connsiteX15" fmla="*/ 2444419 w 2452339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415881 w 2115762"/>
            <a:gd name="connsiteY5" fmla="*/ 1172138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013854 w 2021774"/>
            <a:gd name="connsiteY0" fmla="*/ 990020 h 2795006"/>
            <a:gd name="connsiteX1" fmla="*/ 2020759 w 2021774"/>
            <a:gd name="connsiteY1" fmla="*/ 2791982 h 2795006"/>
            <a:gd name="connsiteX2" fmla="*/ 91474 w 2021774"/>
            <a:gd name="connsiteY2" fmla="*/ 2795006 h 2795006"/>
            <a:gd name="connsiteX3" fmla="*/ 1298 w 2021774"/>
            <a:gd name="connsiteY3" fmla="*/ 2617147 h 2795006"/>
            <a:gd name="connsiteX4" fmla="*/ 83686 w 2021774"/>
            <a:gd name="connsiteY4" fmla="*/ 1908907 h 2795006"/>
            <a:gd name="connsiteX5" fmla="*/ 321893 w 2021774"/>
            <a:gd name="connsiteY5" fmla="*/ 1172138 h 2795006"/>
            <a:gd name="connsiteX6" fmla="*/ 410333 w 2021774"/>
            <a:gd name="connsiteY6" fmla="*/ 937249 h 2795006"/>
            <a:gd name="connsiteX7" fmla="*/ 541027 w 2021774"/>
            <a:gd name="connsiteY7" fmla="*/ 761509 h 2795006"/>
            <a:gd name="connsiteX8" fmla="*/ 678752 w 2021774"/>
            <a:gd name="connsiteY8" fmla="*/ 512663 h 2795006"/>
            <a:gd name="connsiteX9" fmla="*/ 868508 w 2021774"/>
            <a:gd name="connsiteY9" fmla="*/ 237954 h 2795006"/>
            <a:gd name="connsiteX10" fmla="*/ 1009740 w 2021774"/>
            <a:gd name="connsiteY10" fmla="*/ 88486 h 2795006"/>
            <a:gd name="connsiteX11" fmla="*/ 1183383 w 2021774"/>
            <a:gd name="connsiteY11" fmla="*/ 29130 h 2795006"/>
            <a:gd name="connsiteX12" fmla="*/ 1504805 w 2021774"/>
            <a:gd name="connsiteY12" fmla="*/ 182875 h 2795006"/>
            <a:gd name="connsiteX13" fmla="*/ 1648912 w 2021774"/>
            <a:gd name="connsiteY13" fmla="*/ 451428 h 2795006"/>
            <a:gd name="connsiteX14" fmla="*/ 1772137 w 2021774"/>
            <a:gd name="connsiteY14" fmla="*/ 615036 h 2795006"/>
            <a:gd name="connsiteX15" fmla="*/ 2013854 w 2021774"/>
            <a:gd name="connsiteY15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1931479 w 1939399"/>
            <a:gd name="connsiteY0" fmla="*/ 990020 h 2795006"/>
            <a:gd name="connsiteX1" fmla="*/ 1938384 w 1939399"/>
            <a:gd name="connsiteY1" fmla="*/ 2791982 h 2795006"/>
            <a:gd name="connsiteX2" fmla="*/ 9099 w 1939399"/>
            <a:gd name="connsiteY2" fmla="*/ 2795006 h 2795006"/>
            <a:gd name="connsiteX3" fmla="*/ 1311 w 1939399"/>
            <a:gd name="connsiteY3" fmla="*/ 1908907 h 2795006"/>
            <a:gd name="connsiteX4" fmla="*/ 239518 w 1939399"/>
            <a:gd name="connsiteY4" fmla="*/ 1172138 h 2795006"/>
            <a:gd name="connsiteX5" fmla="*/ 327958 w 1939399"/>
            <a:gd name="connsiteY5" fmla="*/ 937249 h 2795006"/>
            <a:gd name="connsiteX6" fmla="*/ 458652 w 1939399"/>
            <a:gd name="connsiteY6" fmla="*/ 761509 h 2795006"/>
            <a:gd name="connsiteX7" fmla="*/ 596377 w 1939399"/>
            <a:gd name="connsiteY7" fmla="*/ 512663 h 2795006"/>
            <a:gd name="connsiteX8" fmla="*/ 786133 w 1939399"/>
            <a:gd name="connsiteY8" fmla="*/ 237954 h 2795006"/>
            <a:gd name="connsiteX9" fmla="*/ 927365 w 1939399"/>
            <a:gd name="connsiteY9" fmla="*/ 88486 h 2795006"/>
            <a:gd name="connsiteX10" fmla="*/ 1101008 w 1939399"/>
            <a:gd name="connsiteY10" fmla="*/ 29130 h 2795006"/>
            <a:gd name="connsiteX11" fmla="*/ 1422430 w 1939399"/>
            <a:gd name="connsiteY11" fmla="*/ 182875 h 2795006"/>
            <a:gd name="connsiteX12" fmla="*/ 1566537 w 1939399"/>
            <a:gd name="connsiteY12" fmla="*/ 451428 h 2795006"/>
            <a:gd name="connsiteX13" fmla="*/ 1689762 w 1939399"/>
            <a:gd name="connsiteY13" fmla="*/ 615036 h 2795006"/>
            <a:gd name="connsiteX14" fmla="*/ 1931479 w 1939399"/>
            <a:gd name="connsiteY14" fmla="*/ 990020 h 2795006"/>
            <a:gd name="connsiteX0" fmla="*/ 1922380 w 1930300"/>
            <a:gd name="connsiteY0" fmla="*/ 990020 h 2795006"/>
            <a:gd name="connsiteX1" fmla="*/ 1929285 w 1930300"/>
            <a:gd name="connsiteY1" fmla="*/ 2791982 h 2795006"/>
            <a:gd name="connsiteX2" fmla="*/ 0 w 1930300"/>
            <a:gd name="connsiteY2" fmla="*/ 2795006 h 2795006"/>
            <a:gd name="connsiteX3" fmla="*/ 1486 w 1930300"/>
            <a:gd name="connsiteY3" fmla="*/ 1855997 h 2795006"/>
            <a:gd name="connsiteX4" fmla="*/ 230419 w 1930300"/>
            <a:gd name="connsiteY4" fmla="*/ 1172138 h 2795006"/>
            <a:gd name="connsiteX5" fmla="*/ 318859 w 1930300"/>
            <a:gd name="connsiteY5" fmla="*/ 937249 h 2795006"/>
            <a:gd name="connsiteX6" fmla="*/ 449553 w 1930300"/>
            <a:gd name="connsiteY6" fmla="*/ 761509 h 2795006"/>
            <a:gd name="connsiteX7" fmla="*/ 587278 w 1930300"/>
            <a:gd name="connsiteY7" fmla="*/ 512663 h 2795006"/>
            <a:gd name="connsiteX8" fmla="*/ 777034 w 1930300"/>
            <a:gd name="connsiteY8" fmla="*/ 237954 h 2795006"/>
            <a:gd name="connsiteX9" fmla="*/ 918266 w 1930300"/>
            <a:gd name="connsiteY9" fmla="*/ 88486 h 2795006"/>
            <a:gd name="connsiteX10" fmla="*/ 1091909 w 1930300"/>
            <a:gd name="connsiteY10" fmla="*/ 29130 h 2795006"/>
            <a:gd name="connsiteX11" fmla="*/ 1413331 w 1930300"/>
            <a:gd name="connsiteY11" fmla="*/ 182875 h 2795006"/>
            <a:gd name="connsiteX12" fmla="*/ 1557438 w 1930300"/>
            <a:gd name="connsiteY12" fmla="*/ 451428 h 2795006"/>
            <a:gd name="connsiteX13" fmla="*/ 1680663 w 1930300"/>
            <a:gd name="connsiteY13" fmla="*/ 615036 h 2795006"/>
            <a:gd name="connsiteX14" fmla="*/ 1922380 w 1930300"/>
            <a:gd name="connsiteY14" fmla="*/ 990020 h 2795006"/>
            <a:gd name="connsiteX0" fmla="*/ 1978573 w 1986493"/>
            <a:gd name="connsiteY0" fmla="*/ 990020 h 2817661"/>
            <a:gd name="connsiteX1" fmla="*/ 1985478 w 1986493"/>
            <a:gd name="connsiteY1" fmla="*/ 2791982 h 2817661"/>
            <a:gd name="connsiteX2" fmla="*/ 0 w 1986493"/>
            <a:gd name="connsiteY2" fmla="*/ 2817661 h 2817661"/>
            <a:gd name="connsiteX3" fmla="*/ 57679 w 1986493"/>
            <a:gd name="connsiteY3" fmla="*/ 1855997 h 2817661"/>
            <a:gd name="connsiteX4" fmla="*/ 286612 w 1986493"/>
            <a:gd name="connsiteY4" fmla="*/ 1172138 h 2817661"/>
            <a:gd name="connsiteX5" fmla="*/ 375052 w 1986493"/>
            <a:gd name="connsiteY5" fmla="*/ 937249 h 2817661"/>
            <a:gd name="connsiteX6" fmla="*/ 505746 w 1986493"/>
            <a:gd name="connsiteY6" fmla="*/ 761509 h 2817661"/>
            <a:gd name="connsiteX7" fmla="*/ 643471 w 1986493"/>
            <a:gd name="connsiteY7" fmla="*/ 512663 h 2817661"/>
            <a:gd name="connsiteX8" fmla="*/ 833227 w 1986493"/>
            <a:gd name="connsiteY8" fmla="*/ 237954 h 2817661"/>
            <a:gd name="connsiteX9" fmla="*/ 974459 w 1986493"/>
            <a:gd name="connsiteY9" fmla="*/ 88486 h 2817661"/>
            <a:gd name="connsiteX10" fmla="*/ 1148102 w 1986493"/>
            <a:gd name="connsiteY10" fmla="*/ 29130 h 2817661"/>
            <a:gd name="connsiteX11" fmla="*/ 1469524 w 1986493"/>
            <a:gd name="connsiteY11" fmla="*/ 182875 h 2817661"/>
            <a:gd name="connsiteX12" fmla="*/ 1613631 w 1986493"/>
            <a:gd name="connsiteY12" fmla="*/ 451428 h 2817661"/>
            <a:gd name="connsiteX13" fmla="*/ 1736856 w 1986493"/>
            <a:gd name="connsiteY13" fmla="*/ 615036 h 2817661"/>
            <a:gd name="connsiteX14" fmla="*/ 1978573 w 1986493"/>
            <a:gd name="connsiteY14" fmla="*/ 990020 h 2817661"/>
            <a:gd name="connsiteX0" fmla="*/ 1978573 w 1978573"/>
            <a:gd name="connsiteY0" fmla="*/ 990020 h 2825965"/>
            <a:gd name="connsiteX1" fmla="*/ 1841877 w 1978573"/>
            <a:gd name="connsiteY1" fmla="*/ 2825965 h 2825965"/>
            <a:gd name="connsiteX2" fmla="*/ 0 w 1978573"/>
            <a:gd name="connsiteY2" fmla="*/ 2817661 h 2825965"/>
            <a:gd name="connsiteX3" fmla="*/ 57679 w 1978573"/>
            <a:gd name="connsiteY3" fmla="*/ 1855997 h 2825965"/>
            <a:gd name="connsiteX4" fmla="*/ 286612 w 1978573"/>
            <a:gd name="connsiteY4" fmla="*/ 1172138 h 2825965"/>
            <a:gd name="connsiteX5" fmla="*/ 375052 w 1978573"/>
            <a:gd name="connsiteY5" fmla="*/ 937249 h 2825965"/>
            <a:gd name="connsiteX6" fmla="*/ 505746 w 1978573"/>
            <a:gd name="connsiteY6" fmla="*/ 761509 h 2825965"/>
            <a:gd name="connsiteX7" fmla="*/ 643471 w 1978573"/>
            <a:gd name="connsiteY7" fmla="*/ 512663 h 2825965"/>
            <a:gd name="connsiteX8" fmla="*/ 833227 w 1978573"/>
            <a:gd name="connsiteY8" fmla="*/ 237954 h 2825965"/>
            <a:gd name="connsiteX9" fmla="*/ 974459 w 1978573"/>
            <a:gd name="connsiteY9" fmla="*/ 88486 h 2825965"/>
            <a:gd name="connsiteX10" fmla="*/ 1148102 w 1978573"/>
            <a:gd name="connsiteY10" fmla="*/ 29130 h 2825965"/>
            <a:gd name="connsiteX11" fmla="*/ 1469524 w 1978573"/>
            <a:gd name="connsiteY11" fmla="*/ 182875 h 2825965"/>
            <a:gd name="connsiteX12" fmla="*/ 1613631 w 1978573"/>
            <a:gd name="connsiteY12" fmla="*/ 451428 h 2825965"/>
            <a:gd name="connsiteX13" fmla="*/ 1736856 w 1978573"/>
            <a:gd name="connsiteY13" fmla="*/ 615036 h 2825965"/>
            <a:gd name="connsiteX14" fmla="*/ 1978573 w 1978573"/>
            <a:gd name="connsiteY14" fmla="*/ 990020 h 2825965"/>
            <a:gd name="connsiteX0" fmla="*/ 1978573 w 1978573"/>
            <a:gd name="connsiteY0" fmla="*/ 990020 h 2817661"/>
            <a:gd name="connsiteX1" fmla="*/ 1829390 w 1978573"/>
            <a:gd name="connsiteY1" fmla="*/ 2814638 h 2817661"/>
            <a:gd name="connsiteX2" fmla="*/ 0 w 1978573"/>
            <a:gd name="connsiteY2" fmla="*/ 2817661 h 2817661"/>
            <a:gd name="connsiteX3" fmla="*/ 57679 w 1978573"/>
            <a:gd name="connsiteY3" fmla="*/ 1855997 h 2817661"/>
            <a:gd name="connsiteX4" fmla="*/ 286612 w 1978573"/>
            <a:gd name="connsiteY4" fmla="*/ 1172138 h 2817661"/>
            <a:gd name="connsiteX5" fmla="*/ 375052 w 1978573"/>
            <a:gd name="connsiteY5" fmla="*/ 937249 h 2817661"/>
            <a:gd name="connsiteX6" fmla="*/ 505746 w 1978573"/>
            <a:gd name="connsiteY6" fmla="*/ 761509 h 2817661"/>
            <a:gd name="connsiteX7" fmla="*/ 643471 w 1978573"/>
            <a:gd name="connsiteY7" fmla="*/ 512663 h 2817661"/>
            <a:gd name="connsiteX8" fmla="*/ 833227 w 1978573"/>
            <a:gd name="connsiteY8" fmla="*/ 237954 h 2817661"/>
            <a:gd name="connsiteX9" fmla="*/ 974459 w 1978573"/>
            <a:gd name="connsiteY9" fmla="*/ 88486 h 2817661"/>
            <a:gd name="connsiteX10" fmla="*/ 1148102 w 1978573"/>
            <a:gd name="connsiteY10" fmla="*/ 29130 h 2817661"/>
            <a:gd name="connsiteX11" fmla="*/ 1469524 w 1978573"/>
            <a:gd name="connsiteY11" fmla="*/ 182875 h 2817661"/>
            <a:gd name="connsiteX12" fmla="*/ 1613631 w 1978573"/>
            <a:gd name="connsiteY12" fmla="*/ 451428 h 2817661"/>
            <a:gd name="connsiteX13" fmla="*/ 1736856 w 1978573"/>
            <a:gd name="connsiteY13" fmla="*/ 615036 h 2817661"/>
            <a:gd name="connsiteX14" fmla="*/ 1978573 w 1978573"/>
            <a:gd name="connsiteY14" fmla="*/ 990020 h 2817661"/>
            <a:gd name="connsiteX0" fmla="*/ 1841215 w 1841215"/>
            <a:gd name="connsiteY0" fmla="*/ 978693 h 2817661"/>
            <a:gd name="connsiteX1" fmla="*/ 1829390 w 1841215"/>
            <a:gd name="connsiteY1" fmla="*/ 2814638 h 2817661"/>
            <a:gd name="connsiteX2" fmla="*/ 0 w 1841215"/>
            <a:gd name="connsiteY2" fmla="*/ 2817661 h 2817661"/>
            <a:gd name="connsiteX3" fmla="*/ 57679 w 1841215"/>
            <a:gd name="connsiteY3" fmla="*/ 1855997 h 2817661"/>
            <a:gd name="connsiteX4" fmla="*/ 286612 w 1841215"/>
            <a:gd name="connsiteY4" fmla="*/ 1172138 h 2817661"/>
            <a:gd name="connsiteX5" fmla="*/ 375052 w 1841215"/>
            <a:gd name="connsiteY5" fmla="*/ 937249 h 2817661"/>
            <a:gd name="connsiteX6" fmla="*/ 505746 w 1841215"/>
            <a:gd name="connsiteY6" fmla="*/ 761509 h 2817661"/>
            <a:gd name="connsiteX7" fmla="*/ 643471 w 1841215"/>
            <a:gd name="connsiteY7" fmla="*/ 512663 h 2817661"/>
            <a:gd name="connsiteX8" fmla="*/ 833227 w 1841215"/>
            <a:gd name="connsiteY8" fmla="*/ 237954 h 2817661"/>
            <a:gd name="connsiteX9" fmla="*/ 974459 w 1841215"/>
            <a:gd name="connsiteY9" fmla="*/ 88486 h 2817661"/>
            <a:gd name="connsiteX10" fmla="*/ 1148102 w 1841215"/>
            <a:gd name="connsiteY10" fmla="*/ 29130 h 2817661"/>
            <a:gd name="connsiteX11" fmla="*/ 1469524 w 1841215"/>
            <a:gd name="connsiteY11" fmla="*/ 182875 h 2817661"/>
            <a:gd name="connsiteX12" fmla="*/ 1613631 w 1841215"/>
            <a:gd name="connsiteY12" fmla="*/ 451428 h 2817661"/>
            <a:gd name="connsiteX13" fmla="*/ 1736856 w 1841215"/>
            <a:gd name="connsiteY13" fmla="*/ 615036 h 2817661"/>
            <a:gd name="connsiteX14" fmla="*/ 1841215 w 1841215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98924 w 1853527"/>
            <a:gd name="connsiteY4" fmla="*/ 1172138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87001 w 1853527"/>
            <a:gd name="connsiteY7" fmla="*/ 529654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1017987 w 1853527"/>
            <a:gd name="connsiteY9" fmla="*/ 218752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09582 h 2748550"/>
            <a:gd name="connsiteX1" fmla="*/ 1841702 w 1853527"/>
            <a:gd name="connsiteY1" fmla="*/ 2745527 h 2748550"/>
            <a:gd name="connsiteX2" fmla="*/ 12312 w 1853527"/>
            <a:gd name="connsiteY2" fmla="*/ 2748550 h 2748550"/>
            <a:gd name="connsiteX3" fmla="*/ 1311 w 1853527"/>
            <a:gd name="connsiteY3" fmla="*/ 1792550 h 2748550"/>
            <a:gd name="connsiteX4" fmla="*/ 236490 w 1853527"/>
            <a:gd name="connsiteY4" fmla="*/ 1023735 h 2748550"/>
            <a:gd name="connsiteX5" fmla="*/ 362390 w 1853527"/>
            <a:gd name="connsiteY5" fmla="*/ 811501 h 2748550"/>
            <a:gd name="connsiteX6" fmla="*/ 486840 w 1853527"/>
            <a:gd name="connsiteY6" fmla="*/ 658416 h 2748550"/>
            <a:gd name="connsiteX7" fmla="*/ 668271 w 1853527"/>
            <a:gd name="connsiteY7" fmla="*/ 449217 h 2748550"/>
            <a:gd name="connsiteX8" fmla="*/ 870513 w 1853527"/>
            <a:gd name="connsiteY8" fmla="*/ 248135 h 2748550"/>
            <a:gd name="connsiteX9" fmla="*/ 1017987 w 1853527"/>
            <a:gd name="connsiteY9" fmla="*/ 149641 h 2748550"/>
            <a:gd name="connsiteX10" fmla="*/ 1222849 w 1853527"/>
            <a:gd name="connsiteY10" fmla="*/ 158249 h 2748550"/>
            <a:gd name="connsiteX11" fmla="*/ 1481836 w 1853527"/>
            <a:gd name="connsiteY11" fmla="*/ 113764 h 2748550"/>
            <a:gd name="connsiteX12" fmla="*/ 1625943 w 1853527"/>
            <a:gd name="connsiteY12" fmla="*/ 382317 h 2748550"/>
            <a:gd name="connsiteX13" fmla="*/ 1749168 w 1853527"/>
            <a:gd name="connsiteY13" fmla="*/ 545925 h 2748550"/>
            <a:gd name="connsiteX14" fmla="*/ 1853527 w 1853527"/>
            <a:gd name="connsiteY14" fmla="*/ 909582 h 2748550"/>
            <a:gd name="connsiteX0" fmla="*/ 1853527 w 1853527"/>
            <a:gd name="connsiteY0" fmla="*/ 780462 h 2619430"/>
            <a:gd name="connsiteX1" fmla="*/ 1841702 w 1853527"/>
            <a:gd name="connsiteY1" fmla="*/ 2616407 h 2619430"/>
            <a:gd name="connsiteX2" fmla="*/ 12312 w 1853527"/>
            <a:gd name="connsiteY2" fmla="*/ 2619430 h 2619430"/>
            <a:gd name="connsiteX3" fmla="*/ 1311 w 1853527"/>
            <a:gd name="connsiteY3" fmla="*/ 1663430 h 2619430"/>
            <a:gd name="connsiteX4" fmla="*/ 236490 w 1853527"/>
            <a:gd name="connsiteY4" fmla="*/ 894615 h 2619430"/>
            <a:gd name="connsiteX5" fmla="*/ 362390 w 1853527"/>
            <a:gd name="connsiteY5" fmla="*/ 682381 h 2619430"/>
            <a:gd name="connsiteX6" fmla="*/ 486840 w 1853527"/>
            <a:gd name="connsiteY6" fmla="*/ 529296 h 2619430"/>
            <a:gd name="connsiteX7" fmla="*/ 668271 w 1853527"/>
            <a:gd name="connsiteY7" fmla="*/ 320097 h 2619430"/>
            <a:gd name="connsiteX8" fmla="*/ 870513 w 1853527"/>
            <a:gd name="connsiteY8" fmla="*/ 119015 h 2619430"/>
            <a:gd name="connsiteX9" fmla="*/ 1017987 w 1853527"/>
            <a:gd name="connsiteY9" fmla="*/ 20521 h 2619430"/>
            <a:gd name="connsiteX10" fmla="*/ 1222849 w 1853527"/>
            <a:gd name="connsiteY10" fmla="*/ 29129 h 2619430"/>
            <a:gd name="connsiteX11" fmla="*/ 1413158 w 1853527"/>
            <a:gd name="connsiteY11" fmla="*/ 154557 h 2619430"/>
            <a:gd name="connsiteX12" fmla="*/ 1625943 w 1853527"/>
            <a:gd name="connsiteY12" fmla="*/ 253197 h 2619430"/>
            <a:gd name="connsiteX13" fmla="*/ 1749168 w 1853527"/>
            <a:gd name="connsiteY13" fmla="*/ 416805 h 2619430"/>
            <a:gd name="connsiteX14" fmla="*/ 1853527 w 1853527"/>
            <a:gd name="connsiteY14" fmla="*/ 780462 h 2619430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749168 w 1853527"/>
            <a:gd name="connsiteY13" fmla="*/ 416806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1015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56604 w 1853527"/>
            <a:gd name="connsiteY5" fmla="*/ 66153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7389 w 1857389"/>
            <a:gd name="connsiteY0" fmla="*/ 770098 h 2609066"/>
            <a:gd name="connsiteX1" fmla="*/ 1845564 w 1857389"/>
            <a:gd name="connsiteY1" fmla="*/ 2606043 h 2609066"/>
            <a:gd name="connsiteX2" fmla="*/ 0 w 1857389"/>
            <a:gd name="connsiteY2" fmla="*/ 2609066 h 2609066"/>
            <a:gd name="connsiteX3" fmla="*/ 5173 w 1857389"/>
            <a:gd name="connsiteY3" fmla="*/ 1653066 h 2609066"/>
            <a:gd name="connsiteX4" fmla="*/ 240352 w 1857389"/>
            <a:gd name="connsiteY4" fmla="*/ 884251 h 2609066"/>
            <a:gd name="connsiteX5" fmla="*/ 360466 w 1857389"/>
            <a:gd name="connsiteY5" fmla="*/ 661537 h 2609066"/>
            <a:gd name="connsiteX6" fmla="*/ 490702 w 1857389"/>
            <a:gd name="connsiteY6" fmla="*/ 518932 h 2609066"/>
            <a:gd name="connsiteX7" fmla="*/ 672133 w 1857389"/>
            <a:gd name="connsiteY7" fmla="*/ 309733 h 2609066"/>
            <a:gd name="connsiteX8" fmla="*/ 874375 w 1857389"/>
            <a:gd name="connsiteY8" fmla="*/ 108651 h 2609066"/>
            <a:gd name="connsiteX9" fmla="*/ 1021849 w 1857389"/>
            <a:gd name="connsiteY9" fmla="*/ 25877 h 2609066"/>
            <a:gd name="connsiteX10" fmla="*/ 1226711 w 1857389"/>
            <a:gd name="connsiteY10" fmla="*/ 18765 h 2609066"/>
            <a:gd name="connsiteX11" fmla="*/ 1417020 w 1857389"/>
            <a:gd name="connsiteY11" fmla="*/ 144193 h 2609066"/>
            <a:gd name="connsiteX12" fmla="*/ 1567369 w 1857389"/>
            <a:gd name="connsiteY12" fmla="*/ 322125 h 2609066"/>
            <a:gd name="connsiteX13" fmla="*/ 1696837 w 1857389"/>
            <a:gd name="connsiteY13" fmla="*/ 514052 h 2609066"/>
            <a:gd name="connsiteX14" fmla="*/ 1857389 w 1857389"/>
            <a:gd name="connsiteY14" fmla="*/ 770098 h 2609066"/>
            <a:gd name="connsiteX0" fmla="*/ 1885861 w 1885861"/>
            <a:gd name="connsiteY0" fmla="*/ 770098 h 2609066"/>
            <a:gd name="connsiteX1" fmla="*/ 1874036 w 1885861"/>
            <a:gd name="connsiteY1" fmla="*/ 2606043 h 2609066"/>
            <a:gd name="connsiteX2" fmla="*/ 28472 w 1885861"/>
            <a:gd name="connsiteY2" fmla="*/ 2609066 h 2609066"/>
            <a:gd name="connsiteX3" fmla="*/ 1311 w 1885861"/>
            <a:gd name="connsiteY3" fmla="*/ 1804418 h 2609066"/>
            <a:gd name="connsiteX4" fmla="*/ 268824 w 1885861"/>
            <a:gd name="connsiteY4" fmla="*/ 884251 h 2609066"/>
            <a:gd name="connsiteX5" fmla="*/ 388938 w 1885861"/>
            <a:gd name="connsiteY5" fmla="*/ 661537 h 2609066"/>
            <a:gd name="connsiteX6" fmla="*/ 519174 w 1885861"/>
            <a:gd name="connsiteY6" fmla="*/ 518932 h 2609066"/>
            <a:gd name="connsiteX7" fmla="*/ 700605 w 1885861"/>
            <a:gd name="connsiteY7" fmla="*/ 309733 h 2609066"/>
            <a:gd name="connsiteX8" fmla="*/ 902847 w 1885861"/>
            <a:gd name="connsiteY8" fmla="*/ 108651 h 2609066"/>
            <a:gd name="connsiteX9" fmla="*/ 1050321 w 1885861"/>
            <a:gd name="connsiteY9" fmla="*/ 25877 h 2609066"/>
            <a:gd name="connsiteX10" fmla="*/ 1255183 w 1885861"/>
            <a:gd name="connsiteY10" fmla="*/ 18765 h 2609066"/>
            <a:gd name="connsiteX11" fmla="*/ 1445492 w 1885861"/>
            <a:gd name="connsiteY11" fmla="*/ 144193 h 2609066"/>
            <a:gd name="connsiteX12" fmla="*/ 1595841 w 1885861"/>
            <a:gd name="connsiteY12" fmla="*/ 322125 h 2609066"/>
            <a:gd name="connsiteX13" fmla="*/ 1725309 w 1885861"/>
            <a:gd name="connsiteY13" fmla="*/ 514052 h 2609066"/>
            <a:gd name="connsiteX14" fmla="*/ 1885861 w 1885861"/>
            <a:gd name="connsiteY14" fmla="*/ 770098 h 2609066"/>
            <a:gd name="connsiteX0" fmla="*/ 1905890 w 1905890"/>
            <a:gd name="connsiteY0" fmla="*/ 770098 h 2609066"/>
            <a:gd name="connsiteX1" fmla="*/ 1894065 w 1905890"/>
            <a:gd name="connsiteY1" fmla="*/ 2606043 h 2609066"/>
            <a:gd name="connsiteX2" fmla="*/ 0 w 1905890"/>
            <a:gd name="connsiteY2" fmla="*/ 2609066 h 2609066"/>
            <a:gd name="connsiteX3" fmla="*/ 21340 w 1905890"/>
            <a:gd name="connsiteY3" fmla="*/ 1804418 h 2609066"/>
            <a:gd name="connsiteX4" fmla="*/ 288853 w 1905890"/>
            <a:gd name="connsiteY4" fmla="*/ 884251 h 2609066"/>
            <a:gd name="connsiteX5" fmla="*/ 408967 w 1905890"/>
            <a:gd name="connsiteY5" fmla="*/ 661537 h 2609066"/>
            <a:gd name="connsiteX6" fmla="*/ 539203 w 1905890"/>
            <a:gd name="connsiteY6" fmla="*/ 518932 h 2609066"/>
            <a:gd name="connsiteX7" fmla="*/ 720634 w 1905890"/>
            <a:gd name="connsiteY7" fmla="*/ 309733 h 2609066"/>
            <a:gd name="connsiteX8" fmla="*/ 922876 w 1905890"/>
            <a:gd name="connsiteY8" fmla="*/ 108651 h 2609066"/>
            <a:gd name="connsiteX9" fmla="*/ 1070350 w 1905890"/>
            <a:gd name="connsiteY9" fmla="*/ 25877 h 2609066"/>
            <a:gd name="connsiteX10" fmla="*/ 1275212 w 1905890"/>
            <a:gd name="connsiteY10" fmla="*/ 18765 h 2609066"/>
            <a:gd name="connsiteX11" fmla="*/ 1465521 w 1905890"/>
            <a:gd name="connsiteY11" fmla="*/ 144193 h 2609066"/>
            <a:gd name="connsiteX12" fmla="*/ 1615870 w 1905890"/>
            <a:gd name="connsiteY12" fmla="*/ 322125 h 2609066"/>
            <a:gd name="connsiteX13" fmla="*/ 1745338 w 1905890"/>
            <a:gd name="connsiteY13" fmla="*/ 514052 h 2609066"/>
            <a:gd name="connsiteX14" fmla="*/ 1905890 w 1905890"/>
            <a:gd name="connsiteY14" fmla="*/ 770098 h 2609066"/>
            <a:gd name="connsiteX0" fmla="*/ 1885861 w 1885861"/>
            <a:gd name="connsiteY0" fmla="*/ 770098 h 2606043"/>
            <a:gd name="connsiteX1" fmla="*/ 1874036 w 1885861"/>
            <a:gd name="connsiteY1" fmla="*/ 2606043 h 2606043"/>
            <a:gd name="connsiteX2" fmla="*/ 4222 w 1885861"/>
            <a:gd name="connsiteY2" fmla="*/ 2602186 h 2606043"/>
            <a:gd name="connsiteX3" fmla="*/ 1311 w 1885861"/>
            <a:gd name="connsiteY3" fmla="*/ 1804418 h 2606043"/>
            <a:gd name="connsiteX4" fmla="*/ 268824 w 1885861"/>
            <a:gd name="connsiteY4" fmla="*/ 884251 h 2606043"/>
            <a:gd name="connsiteX5" fmla="*/ 388938 w 1885861"/>
            <a:gd name="connsiteY5" fmla="*/ 661537 h 2606043"/>
            <a:gd name="connsiteX6" fmla="*/ 519174 w 1885861"/>
            <a:gd name="connsiteY6" fmla="*/ 518932 h 2606043"/>
            <a:gd name="connsiteX7" fmla="*/ 700605 w 1885861"/>
            <a:gd name="connsiteY7" fmla="*/ 309733 h 2606043"/>
            <a:gd name="connsiteX8" fmla="*/ 902847 w 1885861"/>
            <a:gd name="connsiteY8" fmla="*/ 108651 h 2606043"/>
            <a:gd name="connsiteX9" fmla="*/ 1050321 w 1885861"/>
            <a:gd name="connsiteY9" fmla="*/ 25877 h 2606043"/>
            <a:gd name="connsiteX10" fmla="*/ 1255183 w 1885861"/>
            <a:gd name="connsiteY10" fmla="*/ 18765 h 2606043"/>
            <a:gd name="connsiteX11" fmla="*/ 1445492 w 1885861"/>
            <a:gd name="connsiteY11" fmla="*/ 144193 h 2606043"/>
            <a:gd name="connsiteX12" fmla="*/ 1595841 w 1885861"/>
            <a:gd name="connsiteY12" fmla="*/ 322125 h 2606043"/>
            <a:gd name="connsiteX13" fmla="*/ 1725309 w 1885861"/>
            <a:gd name="connsiteY13" fmla="*/ 514052 h 2606043"/>
            <a:gd name="connsiteX14" fmla="*/ 1885861 w 1885861"/>
            <a:gd name="connsiteY14" fmla="*/ 770098 h 2606043"/>
            <a:gd name="connsiteX0" fmla="*/ 1905890 w 1905890"/>
            <a:gd name="connsiteY0" fmla="*/ 770098 h 2606043"/>
            <a:gd name="connsiteX1" fmla="*/ 1894065 w 1905890"/>
            <a:gd name="connsiteY1" fmla="*/ 2606043 h 2606043"/>
            <a:gd name="connsiteX2" fmla="*/ 0 w 1905890"/>
            <a:gd name="connsiteY2" fmla="*/ 2602187 h 2606043"/>
            <a:gd name="connsiteX3" fmla="*/ 21340 w 1905890"/>
            <a:gd name="connsiteY3" fmla="*/ 1804418 h 2606043"/>
            <a:gd name="connsiteX4" fmla="*/ 288853 w 1905890"/>
            <a:gd name="connsiteY4" fmla="*/ 884251 h 2606043"/>
            <a:gd name="connsiteX5" fmla="*/ 408967 w 1905890"/>
            <a:gd name="connsiteY5" fmla="*/ 661537 h 2606043"/>
            <a:gd name="connsiteX6" fmla="*/ 539203 w 1905890"/>
            <a:gd name="connsiteY6" fmla="*/ 518932 h 2606043"/>
            <a:gd name="connsiteX7" fmla="*/ 720634 w 1905890"/>
            <a:gd name="connsiteY7" fmla="*/ 309733 h 2606043"/>
            <a:gd name="connsiteX8" fmla="*/ 922876 w 1905890"/>
            <a:gd name="connsiteY8" fmla="*/ 108651 h 2606043"/>
            <a:gd name="connsiteX9" fmla="*/ 1070350 w 1905890"/>
            <a:gd name="connsiteY9" fmla="*/ 25877 h 2606043"/>
            <a:gd name="connsiteX10" fmla="*/ 1275212 w 1905890"/>
            <a:gd name="connsiteY10" fmla="*/ 18765 h 2606043"/>
            <a:gd name="connsiteX11" fmla="*/ 1465521 w 1905890"/>
            <a:gd name="connsiteY11" fmla="*/ 144193 h 2606043"/>
            <a:gd name="connsiteX12" fmla="*/ 1615870 w 1905890"/>
            <a:gd name="connsiteY12" fmla="*/ 322125 h 2606043"/>
            <a:gd name="connsiteX13" fmla="*/ 1745338 w 1905890"/>
            <a:gd name="connsiteY13" fmla="*/ 514052 h 2606043"/>
            <a:gd name="connsiteX14" fmla="*/ 1905890 w 1905890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0281 w 1886968"/>
            <a:gd name="connsiteY6" fmla="*/ 518932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841347 w 1886968"/>
            <a:gd name="connsiteY8" fmla="*/ 9746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912016 h 2747961"/>
            <a:gd name="connsiteX1" fmla="*/ 1875143 w 1886968"/>
            <a:gd name="connsiteY1" fmla="*/ 2747961 h 2747961"/>
            <a:gd name="connsiteX2" fmla="*/ 0 w 1886968"/>
            <a:gd name="connsiteY2" fmla="*/ 2744105 h 2747961"/>
            <a:gd name="connsiteX3" fmla="*/ 2418 w 1886968"/>
            <a:gd name="connsiteY3" fmla="*/ 1946336 h 2747961"/>
            <a:gd name="connsiteX4" fmla="*/ 269931 w 1886968"/>
            <a:gd name="connsiteY4" fmla="*/ 1026169 h 2747961"/>
            <a:gd name="connsiteX5" fmla="*/ 390045 w 1886968"/>
            <a:gd name="connsiteY5" fmla="*/ 803455 h 2747961"/>
            <a:gd name="connsiteX6" fmla="*/ 529224 w 1886968"/>
            <a:gd name="connsiteY6" fmla="*/ 592378 h 2747961"/>
            <a:gd name="connsiteX7" fmla="*/ 674881 w 1886968"/>
            <a:gd name="connsiteY7" fmla="*/ 390787 h 2747961"/>
            <a:gd name="connsiteX8" fmla="*/ 841347 w 1886968"/>
            <a:gd name="connsiteY8" fmla="*/ 151664 h 2747961"/>
            <a:gd name="connsiteX9" fmla="*/ 988821 w 1886968"/>
            <a:gd name="connsiteY9" fmla="*/ 8027 h 2747961"/>
            <a:gd name="connsiteX10" fmla="*/ 1256290 w 1886968"/>
            <a:gd name="connsiteY10" fmla="*/ 160683 h 2747961"/>
            <a:gd name="connsiteX11" fmla="*/ 1446599 w 1886968"/>
            <a:gd name="connsiteY11" fmla="*/ 286111 h 2747961"/>
            <a:gd name="connsiteX12" fmla="*/ 1596948 w 1886968"/>
            <a:gd name="connsiteY12" fmla="*/ 464043 h 2747961"/>
            <a:gd name="connsiteX13" fmla="*/ 1726416 w 1886968"/>
            <a:gd name="connsiteY13" fmla="*/ 655970 h 2747961"/>
            <a:gd name="connsiteX14" fmla="*/ 1886968 w 1886968"/>
            <a:gd name="connsiteY14" fmla="*/ 912016 h 2747961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46599 w 1886968"/>
            <a:gd name="connsiteY11" fmla="*/ 334393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05892 w 1886968"/>
            <a:gd name="connsiteY12" fmla="*/ 497110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14835 w 1886968"/>
            <a:gd name="connsiteY12" fmla="*/ 481894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2387"/>
            <a:gd name="connsiteX1" fmla="*/ 1848312 w 1886968"/>
            <a:gd name="connsiteY1" fmla="*/ 2788635 h 2792387"/>
            <a:gd name="connsiteX2" fmla="*/ 0 w 1886968"/>
            <a:gd name="connsiteY2" fmla="*/ 2792387 h 2792387"/>
            <a:gd name="connsiteX3" fmla="*/ 2418 w 1886968"/>
            <a:gd name="connsiteY3" fmla="*/ 1994618 h 2792387"/>
            <a:gd name="connsiteX4" fmla="*/ 269931 w 1886968"/>
            <a:gd name="connsiteY4" fmla="*/ 1074451 h 2792387"/>
            <a:gd name="connsiteX5" fmla="*/ 390045 w 1886968"/>
            <a:gd name="connsiteY5" fmla="*/ 851737 h 2792387"/>
            <a:gd name="connsiteX6" fmla="*/ 529224 w 1886968"/>
            <a:gd name="connsiteY6" fmla="*/ 640660 h 2792387"/>
            <a:gd name="connsiteX7" fmla="*/ 674881 w 1886968"/>
            <a:gd name="connsiteY7" fmla="*/ 439069 h 2792387"/>
            <a:gd name="connsiteX8" fmla="*/ 841347 w 1886968"/>
            <a:gd name="connsiteY8" fmla="*/ 199946 h 2792387"/>
            <a:gd name="connsiteX9" fmla="*/ 988821 w 1886968"/>
            <a:gd name="connsiteY9" fmla="*/ 56309 h 2792387"/>
            <a:gd name="connsiteX10" fmla="*/ 1175798 w 1886968"/>
            <a:gd name="connsiteY10" fmla="*/ 18765 h 2792387"/>
            <a:gd name="connsiteX11" fmla="*/ 1455541 w 1886968"/>
            <a:gd name="connsiteY11" fmla="*/ 235488 h 2792387"/>
            <a:gd name="connsiteX12" fmla="*/ 1614835 w 1886968"/>
            <a:gd name="connsiteY12" fmla="*/ 481894 h 2792387"/>
            <a:gd name="connsiteX13" fmla="*/ 1726416 w 1886968"/>
            <a:gd name="connsiteY13" fmla="*/ 704252 h 2792387"/>
            <a:gd name="connsiteX14" fmla="*/ 1886968 w 1886968"/>
            <a:gd name="connsiteY14" fmla="*/ 960298 h 2792387"/>
            <a:gd name="connsiteX0" fmla="*/ 1886968 w 1886968"/>
            <a:gd name="connsiteY0" fmla="*/ 960298 h 2803849"/>
            <a:gd name="connsiteX1" fmla="*/ 1866199 w 1886968"/>
            <a:gd name="connsiteY1" fmla="*/ 2803849 h 2803849"/>
            <a:gd name="connsiteX2" fmla="*/ 0 w 1886968"/>
            <a:gd name="connsiteY2" fmla="*/ 2792387 h 2803849"/>
            <a:gd name="connsiteX3" fmla="*/ 2418 w 1886968"/>
            <a:gd name="connsiteY3" fmla="*/ 1994618 h 2803849"/>
            <a:gd name="connsiteX4" fmla="*/ 269931 w 1886968"/>
            <a:gd name="connsiteY4" fmla="*/ 1074451 h 2803849"/>
            <a:gd name="connsiteX5" fmla="*/ 390045 w 1886968"/>
            <a:gd name="connsiteY5" fmla="*/ 851737 h 2803849"/>
            <a:gd name="connsiteX6" fmla="*/ 529224 w 1886968"/>
            <a:gd name="connsiteY6" fmla="*/ 640660 h 2803849"/>
            <a:gd name="connsiteX7" fmla="*/ 674881 w 1886968"/>
            <a:gd name="connsiteY7" fmla="*/ 439069 h 2803849"/>
            <a:gd name="connsiteX8" fmla="*/ 841347 w 1886968"/>
            <a:gd name="connsiteY8" fmla="*/ 199946 h 2803849"/>
            <a:gd name="connsiteX9" fmla="*/ 988821 w 1886968"/>
            <a:gd name="connsiteY9" fmla="*/ 56309 h 2803849"/>
            <a:gd name="connsiteX10" fmla="*/ 1175798 w 1886968"/>
            <a:gd name="connsiteY10" fmla="*/ 18765 h 2803849"/>
            <a:gd name="connsiteX11" fmla="*/ 1455541 w 1886968"/>
            <a:gd name="connsiteY11" fmla="*/ 235488 h 2803849"/>
            <a:gd name="connsiteX12" fmla="*/ 1614835 w 1886968"/>
            <a:gd name="connsiteY12" fmla="*/ 481894 h 2803849"/>
            <a:gd name="connsiteX13" fmla="*/ 1726416 w 1886968"/>
            <a:gd name="connsiteY13" fmla="*/ 704252 h 2803849"/>
            <a:gd name="connsiteX14" fmla="*/ 1886968 w 1886968"/>
            <a:gd name="connsiteY14" fmla="*/ 960298 h 2803849"/>
            <a:gd name="connsiteX0" fmla="*/ 1860137 w 1867214"/>
            <a:gd name="connsiteY0" fmla="*/ 945082 h 2803849"/>
            <a:gd name="connsiteX1" fmla="*/ 1866199 w 1867214"/>
            <a:gd name="connsiteY1" fmla="*/ 2803849 h 2803849"/>
            <a:gd name="connsiteX2" fmla="*/ 0 w 1867214"/>
            <a:gd name="connsiteY2" fmla="*/ 2792387 h 2803849"/>
            <a:gd name="connsiteX3" fmla="*/ 2418 w 1867214"/>
            <a:gd name="connsiteY3" fmla="*/ 1994618 h 2803849"/>
            <a:gd name="connsiteX4" fmla="*/ 269931 w 1867214"/>
            <a:gd name="connsiteY4" fmla="*/ 1074451 h 2803849"/>
            <a:gd name="connsiteX5" fmla="*/ 390045 w 1867214"/>
            <a:gd name="connsiteY5" fmla="*/ 851737 h 2803849"/>
            <a:gd name="connsiteX6" fmla="*/ 529224 w 1867214"/>
            <a:gd name="connsiteY6" fmla="*/ 640660 h 2803849"/>
            <a:gd name="connsiteX7" fmla="*/ 674881 w 1867214"/>
            <a:gd name="connsiteY7" fmla="*/ 439069 h 2803849"/>
            <a:gd name="connsiteX8" fmla="*/ 841347 w 1867214"/>
            <a:gd name="connsiteY8" fmla="*/ 199946 h 2803849"/>
            <a:gd name="connsiteX9" fmla="*/ 988821 w 1867214"/>
            <a:gd name="connsiteY9" fmla="*/ 56309 h 2803849"/>
            <a:gd name="connsiteX10" fmla="*/ 1175798 w 1867214"/>
            <a:gd name="connsiteY10" fmla="*/ 18765 h 2803849"/>
            <a:gd name="connsiteX11" fmla="*/ 1455541 w 1867214"/>
            <a:gd name="connsiteY11" fmla="*/ 235488 h 2803849"/>
            <a:gd name="connsiteX12" fmla="*/ 1614835 w 1867214"/>
            <a:gd name="connsiteY12" fmla="*/ 481894 h 2803849"/>
            <a:gd name="connsiteX13" fmla="*/ 1726416 w 1867214"/>
            <a:gd name="connsiteY13" fmla="*/ 704252 h 2803849"/>
            <a:gd name="connsiteX14" fmla="*/ 1860137 w 1867214"/>
            <a:gd name="connsiteY14" fmla="*/ 945082 h 2803849"/>
            <a:gd name="connsiteX0" fmla="*/ 1860137 w 1874435"/>
            <a:gd name="connsiteY0" fmla="*/ 945082 h 2792388"/>
            <a:gd name="connsiteX1" fmla="*/ 1873420 w 1874435"/>
            <a:gd name="connsiteY1" fmla="*/ 2784127 h 2792388"/>
            <a:gd name="connsiteX2" fmla="*/ 0 w 1874435"/>
            <a:gd name="connsiteY2" fmla="*/ 2792387 h 2792388"/>
            <a:gd name="connsiteX3" fmla="*/ 2418 w 1874435"/>
            <a:gd name="connsiteY3" fmla="*/ 1994618 h 2792388"/>
            <a:gd name="connsiteX4" fmla="*/ 269931 w 1874435"/>
            <a:gd name="connsiteY4" fmla="*/ 1074451 h 2792388"/>
            <a:gd name="connsiteX5" fmla="*/ 390045 w 1874435"/>
            <a:gd name="connsiteY5" fmla="*/ 851737 h 2792388"/>
            <a:gd name="connsiteX6" fmla="*/ 529224 w 1874435"/>
            <a:gd name="connsiteY6" fmla="*/ 640660 h 2792388"/>
            <a:gd name="connsiteX7" fmla="*/ 674881 w 1874435"/>
            <a:gd name="connsiteY7" fmla="*/ 439069 h 2792388"/>
            <a:gd name="connsiteX8" fmla="*/ 841347 w 1874435"/>
            <a:gd name="connsiteY8" fmla="*/ 199946 h 2792388"/>
            <a:gd name="connsiteX9" fmla="*/ 988821 w 1874435"/>
            <a:gd name="connsiteY9" fmla="*/ 56309 h 2792388"/>
            <a:gd name="connsiteX10" fmla="*/ 1175798 w 1874435"/>
            <a:gd name="connsiteY10" fmla="*/ 18765 h 2792388"/>
            <a:gd name="connsiteX11" fmla="*/ 1455541 w 1874435"/>
            <a:gd name="connsiteY11" fmla="*/ 235488 h 2792388"/>
            <a:gd name="connsiteX12" fmla="*/ 1614835 w 1874435"/>
            <a:gd name="connsiteY12" fmla="*/ 481894 h 2792388"/>
            <a:gd name="connsiteX13" fmla="*/ 1726416 w 1874435"/>
            <a:gd name="connsiteY13" fmla="*/ 704252 h 2792388"/>
            <a:gd name="connsiteX14" fmla="*/ 1860137 w 1874435"/>
            <a:gd name="connsiteY14" fmla="*/ 945082 h 2792388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60137 w 1874435"/>
            <a:gd name="connsiteY0" fmla="*/ 945082 h 2800027"/>
            <a:gd name="connsiteX1" fmla="*/ 1873420 w 1874435"/>
            <a:gd name="connsiteY1" fmla="*/ 2784127 h 2800027"/>
            <a:gd name="connsiteX2" fmla="*/ 0 w 1874435"/>
            <a:gd name="connsiteY2" fmla="*/ 2792387 h 2800027"/>
            <a:gd name="connsiteX3" fmla="*/ 2418 w 1874435"/>
            <a:gd name="connsiteY3" fmla="*/ 1994618 h 2800027"/>
            <a:gd name="connsiteX4" fmla="*/ 269931 w 1874435"/>
            <a:gd name="connsiteY4" fmla="*/ 1074451 h 2800027"/>
            <a:gd name="connsiteX5" fmla="*/ 390045 w 1874435"/>
            <a:gd name="connsiteY5" fmla="*/ 851737 h 2800027"/>
            <a:gd name="connsiteX6" fmla="*/ 529224 w 1874435"/>
            <a:gd name="connsiteY6" fmla="*/ 640660 h 2800027"/>
            <a:gd name="connsiteX7" fmla="*/ 674881 w 1874435"/>
            <a:gd name="connsiteY7" fmla="*/ 439069 h 2800027"/>
            <a:gd name="connsiteX8" fmla="*/ 841347 w 1874435"/>
            <a:gd name="connsiteY8" fmla="*/ 199946 h 2800027"/>
            <a:gd name="connsiteX9" fmla="*/ 988821 w 1874435"/>
            <a:gd name="connsiteY9" fmla="*/ 56309 h 2800027"/>
            <a:gd name="connsiteX10" fmla="*/ 1175798 w 1874435"/>
            <a:gd name="connsiteY10" fmla="*/ 18765 h 2800027"/>
            <a:gd name="connsiteX11" fmla="*/ 1455541 w 1874435"/>
            <a:gd name="connsiteY11" fmla="*/ 235488 h 2800027"/>
            <a:gd name="connsiteX12" fmla="*/ 1614835 w 1874435"/>
            <a:gd name="connsiteY12" fmla="*/ 481894 h 2800027"/>
            <a:gd name="connsiteX13" fmla="*/ 1726416 w 1874435"/>
            <a:gd name="connsiteY13" fmla="*/ 704252 h 2800027"/>
            <a:gd name="connsiteX14" fmla="*/ 1860137 w 1874435"/>
            <a:gd name="connsiteY14" fmla="*/ 945082 h 2800027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59030 w 1873328"/>
            <a:gd name="connsiteY0" fmla="*/ 945082 h 2792387"/>
            <a:gd name="connsiteX1" fmla="*/ 1872313 w 1873328"/>
            <a:gd name="connsiteY1" fmla="*/ 2784127 h 2792387"/>
            <a:gd name="connsiteX2" fmla="*/ 6114 w 1873328"/>
            <a:gd name="connsiteY2" fmla="*/ 2792387 h 2792387"/>
            <a:gd name="connsiteX3" fmla="*/ 1311 w 1873328"/>
            <a:gd name="connsiteY3" fmla="*/ 1994618 h 2792387"/>
            <a:gd name="connsiteX4" fmla="*/ 268824 w 1873328"/>
            <a:gd name="connsiteY4" fmla="*/ 1074451 h 2792387"/>
            <a:gd name="connsiteX5" fmla="*/ 388938 w 1873328"/>
            <a:gd name="connsiteY5" fmla="*/ 851737 h 2792387"/>
            <a:gd name="connsiteX6" fmla="*/ 528117 w 1873328"/>
            <a:gd name="connsiteY6" fmla="*/ 640660 h 2792387"/>
            <a:gd name="connsiteX7" fmla="*/ 673774 w 1873328"/>
            <a:gd name="connsiteY7" fmla="*/ 439069 h 2792387"/>
            <a:gd name="connsiteX8" fmla="*/ 840240 w 1873328"/>
            <a:gd name="connsiteY8" fmla="*/ 199946 h 2792387"/>
            <a:gd name="connsiteX9" fmla="*/ 987714 w 1873328"/>
            <a:gd name="connsiteY9" fmla="*/ 56309 h 2792387"/>
            <a:gd name="connsiteX10" fmla="*/ 1174691 w 1873328"/>
            <a:gd name="connsiteY10" fmla="*/ 18765 h 2792387"/>
            <a:gd name="connsiteX11" fmla="*/ 1454434 w 1873328"/>
            <a:gd name="connsiteY11" fmla="*/ 235488 h 2792387"/>
            <a:gd name="connsiteX12" fmla="*/ 1613728 w 1873328"/>
            <a:gd name="connsiteY12" fmla="*/ 481894 h 2792387"/>
            <a:gd name="connsiteX13" fmla="*/ 1725309 w 1873328"/>
            <a:gd name="connsiteY13" fmla="*/ 704252 h 2792387"/>
            <a:gd name="connsiteX14" fmla="*/ 1859030 w 1873328"/>
            <a:gd name="connsiteY14" fmla="*/ 945082 h 2792387"/>
            <a:gd name="connsiteX0" fmla="*/ 1902480 w 1902480"/>
            <a:gd name="connsiteY0" fmla="*/ 1069203 h 2792387"/>
            <a:gd name="connsiteX1" fmla="*/ 1872313 w 1902480"/>
            <a:gd name="connsiteY1" fmla="*/ 2784127 h 2792387"/>
            <a:gd name="connsiteX2" fmla="*/ 6114 w 1902480"/>
            <a:gd name="connsiteY2" fmla="*/ 2792387 h 2792387"/>
            <a:gd name="connsiteX3" fmla="*/ 1311 w 1902480"/>
            <a:gd name="connsiteY3" fmla="*/ 1994618 h 2792387"/>
            <a:gd name="connsiteX4" fmla="*/ 268824 w 1902480"/>
            <a:gd name="connsiteY4" fmla="*/ 1074451 h 2792387"/>
            <a:gd name="connsiteX5" fmla="*/ 388938 w 1902480"/>
            <a:gd name="connsiteY5" fmla="*/ 851737 h 2792387"/>
            <a:gd name="connsiteX6" fmla="*/ 528117 w 1902480"/>
            <a:gd name="connsiteY6" fmla="*/ 640660 h 2792387"/>
            <a:gd name="connsiteX7" fmla="*/ 673774 w 1902480"/>
            <a:gd name="connsiteY7" fmla="*/ 439069 h 2792387"/>
            <a:gd name="connsiteX8" fmla="*/ 840240 w 1902480"/>
            <a:gd name="connsiteY8" fmla="*/ 199946 h 2792387"/>
            <a:gd name="connsiteX9" fmla="*/ 987714 w 1902480"/>
            <a:gd name="connsiteY9" fmla="*/ 56309 h 2792387"/>
            <a:gd name="connsiteX10" fmla="*/ 1174691 w 1902480"/>
            <a:gd name="connsiteY10" fmla="*/ 18765 h 2792387"/>
            <a:gd name="connsiteX11" fmla="*/ 1454434 w 1902480"/>
            <a:gd name="connsiteY11" fmla="*/ 235488 h 2792387"/>
            <a:gd name="connsiteX12" fmla="*/ 1613728 w 1902480"/>
            <a:gd name="connsiteY12" fmla="*/ 481894 h 2792387"/>
            <a:gd name="connsiteX13" fmla="*/ 1725309 w 1902480"/>
            <a:gd name="connsiteY13" fmla="*/ 704252 h 2792387"/>
            <a:gd name="connsiteX14" fmla="*/ 1902480 w 1902480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88938 w 1908088"/>
            <a:gd name="connsiteY5" fmla="*/ 851737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878328 w 1908088"/>
            <a:gd name="connsiteY0" fmla="*/ 100604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878328 w 1908088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96012"/>
            <a:gd name="connsiteY0" fmla="*/ 1006043 h 2792387"/>
            <a:gd name="connsiteX1" fmla="*/ 1846691 w 1896012"/>
            <a:gd name="connsiteY1" fmla="*/ 2784127 h 2792387"/>
            <a:gd name="connsiteX2" fmla="*/ 6114 w 1896012"/>
            <a:gd name="connsiteY2" fmla="*/ 2792387 h 2792387"/>
            <a:gd name="connsiteX3" fmla="*/ 1311 w 1896012"/>
            <a:gd name="connsiteY3" fmla="*/ 1994618 h 2792387"/>
            <a:gd name="connsiteX4" fmla="*/ 268824 w 1896012"/>
            <a:gd name="connsiteY4" fmla="*/ 1074451 h 2792387"/>
            <a:gd name="connsiteX5" fmla="*/ 350422 w 1896012"/>
            <a:gd name="connsiteY5" fmla="*/ 801254 h 2792387"/>
            <a:gd name="connsiteX6" fmla="*/ 476762 w 1896012"/>
            <a:gd name="connsiteY6" fmla="*/ 564935 h 2792387"/>
            <a:gd name="connsiteX7" fmla="*/ 635258 w 1896012"/>
            <a:gd name="connsiteY7" fmla="*/ 401206 h 2792387"/>
            <a:gd name="connsiteX8" fmla="*/ 840240 w 1896012"/>
            <a:gd name="connsiteY8" fmla="*/ 199946 h 2792387"/>
            <a:gd name="connsiteX9" fmla="*/ 987714 w 1896012"/>
            <a:gd name="connsiteY9" fmla="*/ 56309 h 2792387"/>
            <a:gd name="connsiteX10" fmla="*/ 1174691 w 1896012"/>
            <a:gd name="connsiteY10" fmla="*/ 18765 h 2792387"/>
            <a:gd name="connsiteX11" fmla="*/ 1492950 w 1896012"/>
            <a:gd name="connsiteY11" fmla="*/ 235488 h 2792387"/>
            <a:gd name="connsiteX12" fmla="*/ 1613728 w 1896012"/>
            <a:gd name="connsiteY12" fmla="*/ 481894 h 2792387"/>
            <a:gd name="connsiteX13" fmla="*/ 1725309 w 1896012"/>
            <a:gd name="connsiteY13" fmla="*/ 704252 h 2792387"/>
            <a:gd name="connsiteX14" fmla="*/ 1878328 w 1896012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78830"/>
            <a:gd name="connsiteY0" fmla="*/ 1006043 h 2792387"/>
            <a:gd name="connsiteX1" fmla="*/ 1865739 w 1878830"/>
            <a:gd name="connsiteY1" fmla="*/ 2777490 h 2792387"/>
            <a:gd name="connsiteX2" fmla="*/ 6114 w 1878830"/>
            <a:gd name="connsiteY2" fmla="*/ 2792387 h 2792387"/>
            <a:gd name="connsiteX3" fmla="*/ 1311 w 1878830"/>
            <a:gd name="connsiteY3" fmla="*/ 1994618 h 2792387"/>
            <a:gd name="connsiteX4" fmla="*/ 268824 w 1878830"/>
            <a:gd name="connsiteY4" fmla="*/ 1074451 h 2792387"/>
            <a:gd name="connsiteX5" fmla="*/ 350422 w 1878830"/>
            <a:gd name="connsiteY5" fmla="*/ 801254 h 2792387"/>
            <a:gd name="connsiteX6" fmla="*/ 476762 w 1878830"/>
            <a:gd name="connsiteY6" fmla="*/ 564935 h 2792387"/>
            <a:gd name="connsiteX7" fmla="*/ 635258 w 1878830"/>
            <a:gd name="connsiteY7" fmla="*/ 401206 h 2792387"/>
            <a:gd name="connsiteX8" fmla="*/ 840240 w 1878830"/>
            <a:gd name="connsiteY8" fmla="*/ 199946 h 2792387"/>
            <a:gd name="connsiteX9" fmla="*/ 987714 w 1878830"/>
            <a:gd name="connsiteY9" fmla="*/ 56309 h 2792387"/>
            <a:gd name="connsiteX10" fmla="*/ 1174691 w 1878830"/>
            <a:gd name="connsiteY10" fmla="*/ 18765 h 2792387"/>
            <a:gd name="connsiteX11" fmla="*/ 1492950 w 1878830"/>
            <a:gd name="connsiteY11" fmla="*/ 235488 h 2792387"/>
            <a:gd name="connsiteX12" fmla="*/ 1613728 w 1878830"/>
            <a:gd name="connsiteY12" fmla="*/ 481894 h 2792387"/>
            <a:gd name="connsiteX13" fmla="*/ 1725309 w 1878830"/>
            <a:gd name="connsiteY13" fmla="*/ 704252 h 2792387"/>
            <a:gd name="connsiteX14" fmla="*/ 1878328 w 1878830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70648 w 1872716"/>
            <a:gd name="connsiteY6" fmla="*/ 564935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48763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05132 w 1872716"/>
            <a:gd name="connsiteY0" fmla="*/ 1034890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05132 w 1872716"/>
            <a:gd name="connsiteY14" fmla="*/ 1034890 h 2792387"/>
            <a:gd name="connsiteX0" fmla="*/ 1821904 w 1872716"/>
            <a:gd name="connsiteY0" fmla="*/ 902197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21904 w 1872716"/>
            <a:gd name="connsiteY14" fmla="*/ 902197 h 2792387"/>
            <a:gd name="connsiteX0" fmla="*/ 1821904 w 1839175"/>
            <a:gd name="connsiteY0" fmla="*/ 902197 h 2792387"/>
            <a:gd name="connsiteX1" fmla="*/ 1826084 w 1839175"/>
            <a:gd name="connsiteY1" fmla="*/ 2783259 h 2792387"/>
            <a:gd name="connsiteX2" fmla="*/ 0 w 1839175"/>
            <a:gd name="connsiteY2" fmla="*/ 2792387 h 2792387"/>
            <a:gd name="connsiteX3" fmla="*/ 41163 w 1839175"/>
            <a:gd name="connsiteY3" fmla="*/ 2137981 h 2792387"/>
            <a:gd name="connsiteX4" fmla="*/ 262710 w 1839175"/>
            <a:gd name="connsiteY4" fmla="*/ 1074451 h 2792387"/>
            <a:gd name="connsiteX5" fmla="*/ 363358 w 1839175"/>
            <a:gd name="connsiteY5" fmla="*/ 801255 h 2792387"/>
            <a:gd name="connsiteX6" fmla="*/ 496047 w 1839175"/>
            <a:gd name="connsiteY6" fmla="*/ 591487 h 2792387"/>
            <a:gd name="connsiteX7" fmla="*/ 654543 w 1839175"/>
            <a:gd name="connsiteY7" fmla="*/ 427758 h 2792387"/>
            <a:gd name="connsiteX8" fmla="*/ 834126 w 1839175"/>
            <a:gd name="connsiteY8" fmla="*/ 199946 h 2792387"/>
            <a:gd name="connsiteX9" fmla="*/ 981600 w 1839175"/>
            <a:gd name="connsiteY9" fmla="*/ 76224 h 2792387"/>
            <a:gd name="connsiteX10" fmla="*/ 1168577 w 1839175"/>
            <a:gd name="connsiteY10" fmla="*/ 18765 h 2792387"/>
            <a:gd name="connsiteX11" fmla="*/ 1461438 w 1839175"/>
            <a:gd name="connsiteY11" fmla="*/ 222211 h 2792387"/>
            <a:gd name="connsiteX12" fmla="*/ 1607614 w 1839175"/>
            <a:gd name="connsiteY12" fmla="*/ 481894 h 2792387"/>
            <a:gd name="connsiteX13" fmla="*/ 1719195 w 1839175"/>
            <a:gd name="connsiteY13" fmla="*/ 704252 h 2792387"/>
            <a:gd name="connsiteX14" fmla="*/ 1821904 w 1839175"/>
            <a:gd name="connsiteY14" fmla="*/ 902197 h 2792387"/>
            <a:gd name="connsiteX0" fmla="*/ 1821904 w 1822404"/>
            <a:gd name="connsiteY0" fmla="*/ 902197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21904 w 1822404"/>
            <a:gd name="connsiteY14" fmla="*/ 902197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5934 w 1827613"/>
            <a:gd name="connsiteY0" fmla="*/ 867582 h 2783258"/>
            <a:gd name="connsiteX1" fmla="*/ 1814522 w 1827613"/>
            <a:gd name="connsiteY1" fmla="*/ 2783259 h 2783258"/>
            <a:gd name="connsiteX2" fmla="*/ 0 w 1827613"/>
            <a:gd name="connsiteY2" fmla="*/ 2776227 h 2783258"/>
            <a:gd name="connsiteX3" fmla="*/ 46372 w 1827613"/>
            <a:gd name="connsiteY3" fmla="*/ 2137981 h 2783258"/>
            <a:gd name="connsiteX4" fmla="*/ 267919 w 1827613"/>
            <a:gd name="connsiteY4" fmla="*/ 1074451 h 2783258"/>
            <a:gd name="connsiteX5" fmla="*/ 368567 w 1827613"/>
            <a:gd name="connsiteY5" fmla="*/ 801255 h 2783258"/>
            <a:gd name="connsiteX6" fmla="*/ 501256 w 1827613"/>
            <a:gd name="connsiteY6" fmla="*/ 591487 h 2783258"/>
            <a:gd name="connsiteX7" fmla="*/ 659752 w 1827613"/>
            <a:gd name="connsiteY7" fmla="*/ 427758 h 2783258"/>
            <a:gd name="connsiteX8" fmla="*/ 839335 w 1827613"/>
            <a:gd name="connsiteY8" fmla="*/ 199946 h 2783258"/>
            <a:gd name="connsiteX9" fmla="*/ 986809 w 1827613"/>
            <a:gd name="connsiteY9" fmla="*/ 76224 h 2783258"/>
            <a:gd name="connsiteX10" fmla="*/ 1173786 w 1827613"/>
            <a:gd name="connsiteY10" fmla="*/ 18765 h 2783258"/>
            <a:gd name="connsiteX11" fmla="*/ 1466647 w 1827613"/>
            <a:gd name="connsiteY11" fmla="*/ 222211 h 2783258"/>
            <a:gd name="connsiteX12" fmla="*/ 1612823 w 1827613"/>
            <a:gd name="connsiteY12" fmla="*/ 481894 h 2783258"/>
            <a:gd name="connsiteX13" fmla="*/ 1724404 w 1827613"/>
            <a:gd name="connsiteY13" fmla="*/ 704252 h 2783258"/>
            <a:gd name="connsiteX14" fmla="*/ 1815934 w 1827613"/>
            <a:gd name="connsiteY14" fmla="*/ 867582 h 2783258"/>
            <a:gd name="connsiteX0" fmla="*/ 1815934 w 1827614"/>
            <a:gd name="connsiteY0" fmla="*/ 867582 h 2776227"/>
            <a:gd name="connsiteX1" fmla="*/ 1814523 w 1827614"/>
            <a:gd name="connsiteY1" fmla="*/ 2761712 h 2776227"/>
            <a:gd name="connsiteX2" fmla="*/ 0 w 1827614"/>
            <a:gd name="connsiteY2" fmla="*/ 2776227 h 2776227"/>
            <a:gd name="connsiteX3" fmla="*/ 46372 w 1827614"/>
            <a:gd name="connsiteY3" fmla="*/ 2137981 h 2776227"/>
            <a:gd name="connsiteX4" fmla="*/ 267919 w 1827614"/>
            <a:gd name="connsiteY4" fmla="*/ 1074451 h 2776227"/>
            <a:gd name="connsiteX5" fmla="*/ 368567 w 1827614"/>
            <a:gd name="connsiteY5" fmla="*/ 801255 h 2776227"/>
            <a:gd name="connsiteX6" fmla="*/ 501256 w 1827614"/>
            <a:gd name="connsiteY6" fmla="*/ 591487 h 2776227"/>
            <a:gd name="connsiteX7" fmla="*/ 659752 w 1827614"/>
            <a:gd name="connsiteY7" fmla="*/ 427758 h 2776227"/>
            <a:gd name="connsiteX8" fmla="*/ 839335 w 1827614"/>
            <a:gd name="connsiteY8" fmla="*/ 199946 h 2776227"/>
            <a:gd name="connsiteX9" fmla="*/ 986809 w 1827614"/>
            <a:gd name="connsiteY9" fmla="*/ 76224 h 2776227"/>
            <a:gd name="connsiteX10" fmla="*/ 1173786 w 1827614"/>
            <a:gd name="connsiteY10" fmla="*/ 18765 h 2776227"/>
            <a:gd name="connsiteX11" fmla="*/ 1466647 w 1827614"/>
            <a:gd name="connsiteY11" fmla="*/ 222211 h 2776227"/>
            <a:gd name="connsiteX12" fmla="*/ 1612823 w 1827614"/>
            <a:gd name="connsiteY12" fmla="*/ 481894 h 2776227"/>
            <a:gd name="connsiteX13" fmla="*/ 1724404 w 1827614"/>
            <a:gd name="connsiteY13" fmla="*/ 704252 h 2776227"/>
            <a:gd name="connsiteX14" fmla="*/ 1815934 w 1827614"/>
            <a:gd name="connsiteY14" fmla="*/ 867582 h 2776227"/>
            <a:gd name="connsiteX0" fmla="*/ 1815934 w 1827615"/>
            <a:gd name="connsiteY0" fmla="*/ 867582 h 2776227"/>
            <a:gd name="connsiteX1" fmla="*/ 1814524 w 1827615"/>
            <a:gd name="connsiteY1" fmla="*/ 2772486 h 2776227"/>
            <a:gd name="connsiteX2" fmla="*/ 0 w 1827615"/>
            <a:gd name="connsiteY2" fmla="*/ 2776227 h 2776227"/>
            <a:gd name="connsiteX3" fmla="*/ 46372 w 1827615"/>
            <a:gd name="connsiteY3" fmla="*/ 2137981 h 2776227"/>
            <a:gd name="connsiteX4" fmla="*/ 267919 w 1827615"/>
            <a:gd name="connsiteY4" fmla="*/ 1074451 h 2776227"/>
            <a:gd name="connsiteX5" fmla="*/ 368567 w 1827615"/>
            <a:gd name="connsiteY5" fmla="*/ 801255 h 2776227"/>
            <a:gd name="connsiteX6" fmla="*/ 501256 w 1827615"/>
            <a:gd name="connsiteY6" fmla="*/ 591487 h 2776227"/>
            <a:gd name="connsiteX7" fmla="*/ 659752 w 1827615"/>
            <a:gd name="connsiteY7" fmla="*/ 427758 h 2776227"/>
            <a:gd name="connsiteX8" fmla="*/ 839335 w 1827615"/>
            <a:gd name="connsiteY8" fmla="*/ 199946 h 2776227"/>
            <a:gd name="connsiteX9" fmla="*/ 986809 w 1827615"/>
            <a:gd name="connsiteY9" fmla="*/ 76224 h 2776227"/>
            <a:gd name="connsiteX10" fmla="*/ 1173786 w 1827615"/>
            <a:gd name="connsiteY10" fmla="*/ 18765 h 2776227"/>
            <a:gd name="connsiteX11" fmla="*/ 1466647 w 1827615"/>
            <a:gd name="connsiteY11" fmla="*/ 222211 h 2776227"/>
            <a:gd name="connsiteX12" fmla="*/ 1612823 w 1827615"/>
            <a:gd name="connsiteY12" fmla="*/ 481894 h 2776227"/>
            <a:gd name="connsiteX13" fmla="*/ 1724404 w 1827615"/>
            <a:gd name="connsiteY13" fmla="*/ 704252 h 2776227"/>
            <a:gd name="connsiteX14" fmla="*/ 1815934 w 1827615"/>
            <a:gd name="connsiteY14" fmla="*/ 867582 h 2776227"/>
            <a:gd name="connsiteX0" fmla="*/ 1821143 w 1832824"/>
            <a:gd name="connsiteY0" fmla="*/ 867582 h 2772486"/>
            <a:gd name="connsiteX1" fmla="*/ 1819733 w 1832824"/>
            <a:gd name="connsiteY1" fmla="*/ 2772486 h 2772486"/>
            <a:gd name="connsiteX2" fmla="*/ 0 w 1832824"/>
            <a:gd name="connsiteY2" fmla="*/ 2760066 h 2772486"/>
            <a:gd name="connsiteX3" fmla="*/ 51581 w 1832824"/>
            <a:gd name="connsiteY3" fmla="*/ 2137981 h 2772486"/>
            <a:gd name="connsiteX4" fmla="*/ 273128 w 1832824"/>
            <a:gd name="connsiteY4" fmla="*/ 1074451 h 2772486"/>
            <a:gd name="connsiteX5" fmla="*/ 373776 w 1832824"/>
            <a:gd name="connsiteY5" fmla="*/ 801255 h 2772486"/>
            <a:gd name="connsiteX6" fmla="*/ 506465 w 1832824"/>
            <a:gd name="connsiteY6" fmla="*/ 591487 h 2772486"/>
            <a:gd name="connsiteX7" fmla="*/ 664961 w 1832824"/>
            <a:gd name="connsiteY7" fmla="*/ 427758 h 2772486"/>
            <a:gd name="connsiteX8" fmla="*/ 844544 w 1832824"/>
            <a:gd name="connsiteY8" fmla="*/ 199946 h 2772486"/>
            <a:gd name="connsiteX9" fmla="*/ 992018 w 1832824"/>
            <a:gd name="connsiteY9" fmla="*/ 76224 h 2772486"/>
            <a:gd name="connsiteX10" fmla="*/ 1178995 w 1832824"/>
            <a:gd name="connsiteY10" fmla="*/ 18765 h 2772486"/>
            <a:gd name="connsiteX11" fmla="*/ 1471856 w 1832824"/>
            <a:gd name="connsiteY11" fmla="*/ 222211 h 2772486"/>
            <a:gd name="connsiteX12" fmla="*/ 1618032 w 1832824"/>
            <a:gd name="connsiteY12" fmla="*/ 481894 h 2772486"/>
            <a:gd name="connsiteX13" fmla="*/ 1729613 w 1832824"/>
            <a:gd name="connsiteY13" fmla="*/ 704252 h 2772486"/>
            <a:gd name="connsiteX14" fmla="*/ 1821143 w 1832824"/>
            <a:gd name="connsiteY14" fmla="*/ 867582 h 2772486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96048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29364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70551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15682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799385 h 2708030"/>
            <a:gd name="connsiteX1" fmla="*/ 1809316 w 1822407"/>
            <a:gd name="connsiteY1" fmla="*/ 2704289 h 2708030"/>
            <a:gd name="connsiteX2" fmla="*/ 0 w 1822407"/>
            <a:gd name="connsiteY2" fmla="*/ 2708030 h 2708030"/>
            <a:gd name="connsiteX3" fmla="*/ 41164 w 1822407"/>
            <a:gd name="connsiteY3" fmla="*/ 2069784 h 2708030"/>
            <a:gd name="connsiteX4" fmla="*/ 173813 w 1822407"/>
            <a:gd name="connsiteY4" fmla="*/ 1006254 h 2708030"/>
            <a:gd name="connsiteX5" fmla="*/ 274461 w 1822407"/>
            <a:gd name="connsiteY5" fmla="*/ 527758 h 2708030"/>
            <a:gd name="connsiteX6" fmla="*/ 418262 w 1822407"/>
            <a:gd name="connsiteY6" fmla="*/ 281760 h 2708030"/>
            <a:gd name="connsiteX7" fmla="*/ 654544 w 1822407"/>
            <a:gd name="connsiteY7" fmla="*/ 347485 h 2708030"/>
            <a:gd name="connsiteX8" fmla="*/ 834127 w 1822407"/>
            <a:gd name="connsiteY8" fmla="*/ 131749 h 2708030"/>
            <a:gd name="connsiteX9" fmla="*/ 981601 w 1822407"/>
            <a:gd name="connsiteY9" fmla="*/ 8027 h 2708030"/>
            <a:gd name="connsiteX10" fmla="*/ 1179690 w 1822407"/>
            <a:gd name="connsiteY10" fmla="*/ 35104 h 2708030"/>
            <a:gd name="connsiteX11" fmla="*/ 1461439 w 1822407"/>
            <a:gd name="connsiteY11" fmla="*/ 154014 h 2708030"/>
            <a:gd name="connsiteX12" fmla="*/ 1607615 w 1822407"/>
            <a:gd name="connsiteY12" fmla="*/ 413697 h 2708030"/>
            <a:gd name="connsiteX13" fmla="*/ 1719196 w 1822407"/>
            <a:gd name="connsiteY13" fmla="*/ 636055 h 2708030"/>
            <a:gd name="connsiteX14" fmla="*/ 1810726 w 1822407"/>
            <a:gd name="connsiteY14" fmla="*/ 799385 h 2708030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34127 w 1822407"/>
            <a:gd name="connsiteY8" fmla="*/ 129540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213027 w 1822407"/>
            <a:gd name="connsiteY10" fmla="*/ 129507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00564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10726 w 1822407"/>
            <a:gd name="connsiteY14" fmla="*/ 700564 h 2609209"/>
            <a:gd name="connsiteX0" fmla="*/ 1777390 w 1822407"/>
            <a:gd name="connsiteY0" fmla="*/ 857559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777390 w 1822407"/>
            <a:gd name="connsiteY14" fmla="*/ 857559 h 2609209"/>
            <a:gd name="connsiteX0" fmla="*/ 1821839 w 1822407"/>
            <a:gd name="connsiteY0" fmla="*/ 833406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33406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485380 w 1822407"/>
            <a:gd name="connsiteY12" fmla="*/ 35110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07200 h 2595079"/>
            <a:gd name="connsiteX1" fmla="*/ 1809316 w 1822407"/>
            <a:gd name="connsiteY1" fmla="*/ 2591338 h 2595079"/>
            <a:gd name="connsiteX2" fmla="*/ 0 w 1822407"/>
            <a:gd name="connsiteY2" fmla="*/ 2595079 h 2595079"/>
            <a:gd name="connsiteX3" fmla="*/ 41164 w 1822407"/>
            <a:gd name="connsiteY3" fmla="*/ 1956833 h 2595079"/>
            <a:gd name="connsiteX4" fmla="*/ 173813 w 1822407"/>
            <a:gd name="connsiteY4" fmla="*/ 893303 h 2595079"/>
            <a:gd name="connsiteX5" fmla="*/ 274461 w 1822407"/>
            <a:gd name="connsiteY5" fmla="*/ 414807 h 2595079"/>
            <a:gd name="connsiteX6" fmla="*/ 418262 w 1822407"/>
            <a:gd name="connsiteY6" fmla="*/ 168809 h 2595079"/>
            <a:gd name="connsiteX7" fmla="*/ 654544 w 1822407"/>
            <a:gd name="connsiteY7" fmla="*/ 234534 h 2595079"/>
            <a:gd name="connsiteX8" fmla="*/ 845239 w 1822407"/>
            <a:gd name="connsiteY8" fmla="*/ 79181 h 2595079"/>
            <a:gd name="connsiteX9" fmla="*/ 1026050 w 1822407"/>
            <a:gd name="connsiteY9" fmla="*/ 27918 h 2595079"/>
            <a:gd name="connsiteX10" fmla="*/ 1213027 w 1822407"/>
            <a:gd name="connsiteY10" fmla="*/ 18765 h 2595079"/>
            <a:gd name="connsiteX11" fmla="*/ 1361431 w 1822407"/>
            <a:gd name="connsiteY11" fmla="*/ 185981 h 2595079"/>
            <a:gd name="connsiteX12" fmla="*/ 1485380 w 1822407"/>
            <a:gd name="connsiteY12" fmla="*/ 336976 h 2595079"/>
            <a:gd name="connsiteX13" fmla="*/ 1652523 w 1822407"/>
            <a:gd name="connsiteY13" fmla="*/ 535181 h 2595079"/>
            <a:gd name="connsiteX14" fmla="*/ 1821839 w 1822407"/>
            <a:gd name="connsiteY14" fmla="*/ 807200 h 2595079"/>
            <a:gd name="connsiteX0" fmla="*/ 1821839 w 1822407"/>
            <a:gd name="connsiteY0" fmla="*/ 787310 h 2575189"/>
            <a:gd name="connsiteX1" fmla="*/ 1809316 w 1822407"/>
            <a:gd name="connsiteY1" fmla="*/ 2571448 h 2575189"/>
            <a:gd name="connsiteX2" fmla="*/ 0 w 1822407"/>
            <a:gd name="connsiteY2" fmla="*/ 2575189 h 2575189"/>
            <a:gd name="connsiteX3" fmla="*/ 41164 w 1822407"/>
            <a:gd name="connsiteY3" fmla="*/ 1936943 h 2575189"/>
            <a:gd name="connsiteX4" fmla="*/ 173813 w 1822407"/>
            <a:gd name="connsiteY4" fmla="*/ 873413 h 2575189"/>
            <a:gd name="connsiteX5" fmla="*/ 274461 w 1822407"/>
            <a:gd name="connsiteY5" fmla="*/ 394917 h 2575189"/>
            <a:gd name="connsiteX6" fmla="*/ 418262 w 1822407"/>
            <a:gd name="connsiteY6" fmla="*/ 148919 h 2575189"/>
            <a:gd name="connsiteX7" fmla="*/ 654544 w 1822407"/>
            <a:gd name="connsiteY7" fmla="*/ 214644 h 2575189"/>
            <a:gd name="connsiteX8" fmla="*/ 845239 w 1822407"/>
            <a:gd name="connsiteY8" fmla="*/ 59291 h 2575189"/>
            <a:gd name="connsiteX9" fmla="*/ 1026050 w 1822407"/>
            <a:gd name="connsiteY9" fmla="*/ 8028 h 2575189"/>
            <a:gd name="connsiteX10" fmla="*/ 1213027 w 1822407"/>
            <a:gd name="connsiteY10" fmla="*/ 35105 h 2575189"/>
            <a:gd name="connsiteX11" fmla="*/ 1361431 w 1822407"/>
            <a:gd name="connsiteY11" fmla="*/ 166091 h 2575189"/>
            <a:gd name="connsiteX12" fmla="*/ 1485380 w 1822407"/>
            <a:gd name="connsiteY12" fmla="*/ 317086 h 2575189"/>
            <a:gd name="connsiteX13" fmla="*/ 1652523 w 1822407"/>
            <a:gd name="connsiteY13" fmla="*/ 515291 h 2575189"/>
            <a:gd name="connsiteX14" fmla="*/ 1821839 w 1822407"/>
            <a:gd name="connsiteY14" fmla="*/ 787310 h 2575189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73813 w 1822407"/>
            <a:gd name="connsiteY4" fmla="*/ 873412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40476 w 1822407"/>
            <a:gd name="connsiteY4" fmla="*/ 957948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52523 w 1822407"/>
            <a:gd name="connsiteY13" fmla="*/ 537234 h 2597132"/>
            <a:gd name="connsiteX14" fmla="*/ 1821839 w 1822407"/>
            <a:gd name="connsiteY14" fmla="*/ 809253 h 2597132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85860 w 1822407"/>
            <a:gd name="connsiteY13" fmla="*/ 525158 h 2597132"/>
            <a:gd name="connsiteX14" fmla="*/ 1821839 w 1822407"/>
            <a:gd name="connsiteY14" fmla="*/ 809253 h 2597132"/>
            <a:gd name="connsiteX0" fmla="*/ 1821839 w 1821839"/>
            <a:gd name="connsiteY0" fmla="*/ 792754 h 2580633"/>
            <a:gd name="connsiteX1" fmla="*/ 1809316 w 1821839"/>
            <a:gd name="connsiteY1" fmla="*/ 2576892 h 2580633"/>
            <a:gd name="connsiteX2" fmla="*/ 0 w 1821839"/>
            <a:gd name="connsiteY2" fmla="*/ 2580633 h 2580633"/>
            <a:gd name="connsiteX3" fmla="*/ 41164 w 1821839"/>
            <a:gd name="connsiteY3" fmla="*/ 1942387 h 2580633"/>
            <a:gd name="connsiteX4" fmla="*/ 140476 w 1821839"/>
            <a:gd name="connsiteY4" fmla="*/ 963393 h 2580633"/>
            <a:gd name="connsiteX5" fmla="*/ 274461 w 1821839"/>
            <a:gd name="connsiteY5" fmla="*/ 400361 h 2580633"/>
            <a:gd name="connsiteX6" fmla="*/ 418262 w 1821839"/>
            <a:gd name="connsiteY6" fmla="*/ 154363 h 2580633"/>
            <a:gd name="connsiteX7" fmla="*/ 654544 w 1821839"/>
            <a:gd name="connsiteY7" fmla="*/ 220088 h 2580633"/>
            <a:gd name="connsiteX8" fmla="*/ 845239 w 1821839"/>
            <a:gd name="connsiteY8" fmla="*/ 64735 h 2580633"/>
            <a:gd name="connsiteX9" fmla="*/ 1037162 w 1821839"/>
            <a:gd name="connsiteY9" fmla="*/ 1396 h 2580633"/>
            <a:gd name="connsiteX10" fmla="*/ 1213027 w 1821839"/>
            <a:gd name="connsiteY10" fmla="*/ 40549 h 2580633"/>
            <a:gd name="connsiteX11" fmla="*/ 1361432 w 1821839"/>
            <a:gd name="connsiteY11" fmla="*/ 135306 h 2580633"/>
            <a:gd name="connsiteX12" fmla="*/ 1552054 w 1821839"/>
            <a:gd name="connsiteY12" fmla="*/ 298378 h 2580633"/>
            <a:gd name="connsiteX13" fmla="*/ 1685860 w 1821839"/>
            <a:gd name="connsiteY13" fmla="*/ 508659 h 2580633"/>
            <a:gd name="connsiteX14" fmla="*/ 1821839 w 1821839"/>
            <a:gd name="connsiteY14" fmla="*/ 792754 h 2580633"/>
            <a:gd name="connsiteX0" fmla="*/ 1821839 w 1821839"/>
            <a:gd name="connsiteY0" fmla="*/ 797067 h 2584946"/>
            <a:gd name="connsiteX1" fmla="*/ 1809316 w 1821839"/>
            <a:gd name="connsiteY1" fmla="*/ 2581205 h 2584946"/>
            <a:gd name="connsiteX2" fmla="*/ 0 w 1821839"/>
            <a:gd name="connsiteY2" fmla="*/ 2584946 h 2584946"/>
            <a:gd name="connsiteX3" fmla="*/ 41164 w 1821839"/>
            <a:gd name="connsiteY3" fmla="*/ 1946700 h 2584946"/>
            <a:gd name="connsiteX4" fmla="*/ 140476 w 1821839"/>
            <a:gd name="connsiteY4" fmla="*/ 967706 h 2584946"/>
            <a:gd name="connsiteX5" fmla="*/ 274461 w 1821839"/>
            <a:gd name="connsiteY5" fmla="*/ 404674 h 2584946"/>
            <a:gd name="connsiteX6" fmla="*/ 418262 w 1821839"/>
            <a:gd name="connsiteY6" fmla="*/ 158676 h 2584946"/>
            <a:gd name="connsiteX7" fmla="*/ 654544 w 1821839"/>
            <a:gd name="connsiteY7" fmla="*/ 224401 h 2584946"/>
            <a:gd name="connsiteX8" fmla="*/ 845239 w 1821839"/>
            <a:gd name="connsiteY8" fmla="*/ 69048 h 2584946"/>
            <a:gd name="connsiteX9" fmla="*/ 1037162 w 1821839"/>
            <a:gd name="connsiteY9" fmla="*/ 5709 h 2584946"/>
            <a:gd name="connsiteX10" fmla="*/ 1219967 w 1821839"/>
            <a:gd name="connsiteY10" fmla="*/ 14777 h 2584946"/>
            <a:gd name="connsiteX11" fmla="*/ 1361432 w 1821839"/>
            <a:gd name="connsiteY11" fmla="*/ 139619 h 2584946"/>
            <a:gd name="connsiteX12" fmla="*/ 1552054 w 1821839"/>
            <a:gd name="connsiteY12" fmla="*/ 302691 h 2584946"/>
            <a:gd name="connsiteX13" fmla="*/ 1685860 w 1821839"/>
            <a:gd name="connsiteY13" fmla="*/ 512972 h 2584946"/>
            <a:gd name="connsiteX14" fmla="*/ 1821839 w 1821839"/>
            <a:gd name="connsiteY14" fmla="*/ 797067 h 2584946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418262 w 1821839"/>
            <a:gd name="connsiteY6" fmla="*/ 184448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390503 w 1821839"/>
            <a:gd name="connsiteY6" fmla="*/ 207012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784477 w 1784477"/>
            <a:gd name="connsiteY0" fmla="*/ 822839 h 2606977"/>
            <a:gd name="connsiteX1" fmla="*/ 1771954 w 1784477"/>
            <a:gd name="connsiteY1" fmla="*/ 2606977 h 2606977"/>
            <a:gd name="connsiteX2" fmla="*/ 73109 w 1784477"/>
            <a:gd name="connsiteY2" fmla="*/ 2603234 h 2606977"/>
            <a:gd name="connsiteX3" fmla="*/ 3802 w 1784477"/>
            <a:gd name="connsiteY3" fmla="*/ 1972472 h 2606977"/>
            <a:gd name="connsiteX4" fmla="*/ 103114 w 1784477"/>
            <a:gd name="connsiteY4" fmla="*/ 993478 h 2606977"/>
            <a:gd name="connsiteX5" fmla="*/ 237099 w 1784477"/>
            <a:gd name="connsiteY5" fmla="*/ 430446 h 2606977"/>
            <a:gd name="connsiteX6" fmla="*/ 353141 w 1784477"/>
            <a:gd name="connsiteY6" fmla="*/ 207012 h 2606977"/>
            <a:gd name="connsiteX7" fmla="*/ 617182 w 1784477"/>
            <a:gd name="connsiteY7" fmla="*/ 250173 h 2606977"/>
            <a:gd name="connsiteX8" fmla="*/ 807877 w 1784477"/>
            <a:gd name="connsiteY8" fmla="*/ 94820 h 2606977"/>
            <a:gd name="connsiteX9" fmla="*/ 992860 w 1784477"/>
            <a:gd name="connsiteY9" fmla="*/ 1395 h 2606977"/>
            <a:gd name="connsiteX10" fmla="*/ 1182605 w 1784477"/>
            <a:gd name="connsiteY10" fmla="*/ 40549 h 2606977"/>
            <a:gd name="connsiteX11" fmla="*/ 1324070 w 1784477"/>
            <a:gd name="connsiteY11" fmla="*/ 165391 h 2606977"/>
            <a:gd name="connsiteX12" fmla="*/ 1514692 w 1784477"/>
            <a:gd name="connsiteY12" fmla="*/ 328463 h 2606977"/>
            <a:gd name="connsiteX13" fmla="*/ 1648498 w 1784477"/>
            <a:gd name="connsiteY13" fmla="*/ 538744 h 2606977"/>
            <a:gd name="connsiteX14" fmla="*/ 1784477 w 1784477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30005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85240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95589 w 1721717"/>
            <a:gd name="connsiteY4" fmla="*/ 993478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54163 w 1721717"/>
            <a:gd name="connsiteY4" fmla="*/ 1113207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26544 w 1721717"/>
            <a:gd name="connsiteY4" fmla="*/ 1203002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12843 w 1712843"/>
            <a:gd name="connsiteY0" fmla="*/ 822839 h 2606977"/>
            <a:gd name="connsiteX1" fmla="*/ 1700320 w 1712843"/>
            <a:gd name="connsiteY1" fmla="*/ 2606977 h 2606977"/>
            <a:gd name="connsiteX2" fmla="*/ 1475 w 1712843"/>
            <a:gd name="connsiteY2" fmla="*/ 2603234 h 2606977"/>
            <a:gd name="connsiteX3" fmla="*/ 15020 w 1712843"/>
            <a:gd name="connsiteY3" fmla="*/ 1957507 h 2606977"/>
            <a:gd name="connsiteX4" fmla="*/ 17670 w 1712843"/>
            <a:gd name="connsiteY4" fmla="*/ 1203002 h 2606977"/>
            <a:gd name="connsiteX5" fmla="*/ 165465 w 1712843"/>
            <a:gd name="connsiteY5" fmla="*/ 430446 h 2606977"/>
            <a:gd name="connsiteX6" fmla="*/ 281507 w 1712843"/>
            <a:gd name="connsiteY6" fmla="*/ 207012 h 2606977"/>
            <a:gd name="connsiteX7" fmla="*/ 545548 w 1712843"/>
            <a:gd name="connsiteY7" fmla="*/ 250173 h 2606977"/>
            <a:gd name="connsiteX8" fmla="*/ 736243 w 1712843"/>
            <a:gd name="connsiteY8" fmla="*/ 94820 h 2606977"/>
            <a:gd name="connsiteX9" fmla="*/ 921226 w 1712843"/>
            <a:gd name="connsiteY9" fmla="*/ 1395 h 2606977"/>
            <a:gd name="connsiteX10" fmla="*/ 1110971 w 1712843"/>
            <a:gd name="connsiteY10" fmla="*/ 40549 h 2606977"/>
            <a:gd name="connsiteX11" fmla="*/ 1252436 w 1712843"/>
            <a:gd name="connsiteY11" fmla="*/ 165391 h 2606977"/>
            <a:gd name="connsiteX12" fmla="*/ 1443058 w 1712843"/>
            <a:gd name="connsiteY12" fmla="*/ 328463 h 2606977"/>
            <a:gd name="connsiteX13" fmla="*/ 1576864 w 1712843"/>
            <a:gd name="connsiteY13" fmla="*/ 538744 h 2606977"/>
            <a:gd name="connsiteX14" fmla="*/ 1712843 w 1712843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16195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6908 w 1705320"/>
            <a:gd name="connsiteY4" fmla="*/ 1203002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37743 w 1705320"/>
            <a:gd name="connsiteY6" fmla="*/ 202287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333147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829851 w 1705320"/>
            <a:gd name="connsiteY8" fmla="*/ 132459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796594 h 2575611"/>
            <a:gd name="connsiteX1" fmla="*/ 1698845 w 1705320"/>
            <a:gd name="connsiteY1" fmla="*/ 2575611 h 2575611"/>
            <a:gd name="connsiteX2" fmla="*/ 0 w 1705320"/>
            <a:gd name="connsiteY2" fmla="*/ 2571868 h 2575611"/>
            <a:gd name="connsiteX3" fmla="*/ 13545 w 1705320"/>
            <a:gd name="connsiteY3" fmla="*/ 1926141 h 2575611"/>
            <a:gd name="connsiteX4" fmla="*/ 32208 w 1705320"/>
            <a:gd name="connsiteY4" fmla="*/ 1002661 h 2575611"/>
            <a:gd name="connsiteX5" fmla="*/ 266811 w 1705320"/>
            <a:gd name="connsiteY5" fmla="*/ 519223 h 2575611"/>
            <a:gd name="connsiteX6" fmla="*/ 447807 w 1705320"/>
            <a:gd name="connsiteY6" fmla="*/ 471277 h 2575611"/>
            <a:gd name="connsiteX7" fmla="*/ 687802 w 1705320"/>
            <a:gd name="connsiteY7" fmla="*/ 314921 h 2575611"/>
            <a:gd name="connsiteX8" fmla="*/ 829851 w 1705320"/>
            <a:gd name="connsiteY8" fmla="*/ 96148 h 2575611"/>
            <a:gd name="connsiteX9" fmla="*/ 929702 w 1705320"/>
            <a:gd name="connsiteY9" fmla="*/ 12964 h 2575611"/>
            <a:gd name="connsiteX10" fmla="*/ 1109496 w 1705320"/>
            <a:gd name="connsiteY10" fmla="*/ 9183 h 2575611"/>
            <a:gd name="connsiteX11" fmla="*/ 1278579 w 1705320"/>
            <a:gd name="connsiteY11" fmla="*/ 126542 h 2575611"/>
            <a:gd name="connsiteX12" fmla="*/ 1441583 w 1705320"/>
            <a:gd name="connsiteY12" fmla="*/ 297097 h 2575611"/>
            <a:gd name="connsiteX13" fmla="*/ 1575389 w 1705320"/>
            <a:gd name="connsiteY13" fmla="*/ 507378 h 2575611"/>
            <a:gd name="connsiteX14" fmla="*/ 1701971 w 1705320"/>
            <a:gd name="connsiteY14" fmla="*/ 796594 h 2575611"/>
            <a:gd name="connsiteX0" fmla="*/ 1701971 w 1705320"/>
            <a:gd name="connsiteY0" fmla="*/ 783934 h 2562951"/>
            <a:gd name="connsiteX1" fmla="*/ 1698845 w 1705320"/>
            <a:gd name="connsiteY1" fmla="*/ 2562951 h 2562951"/>
            <a:gd name="connsiteX2" fmla="*/ 0 w 1705320"/>
            <a:gd name="connsiteY2" fmla="*/ 2559208 h 2562951"/>
            <a:gd name="connsiteX3" fmla="*/ 13545 w 1705320"/>
            <a:gd name="connsiteY3" fmla="*/ 1913481 h 2562951"/>
            <a:gd name="connsiteX4" fmla="*/ 32208 w 1705320"/>
            <a:gd name="connsiteY4" fmla="*/ 990001 h 2562951"/>
            <a:gd name="connsiteX5" fmla="*/ 266811 w 1705320"/>
            <a:gd name="connsiteY5" fmla="*/ 506563 h 2562951"/>
            <a:gd name="connsiteX6" fmla="*/ 447807 w 1705320"/>
            <a:gd name="connsiteY6" fmla="*/ 458617 h 2562951"/>
            <a:gd name="connsiteX7" fmla="*/ 687802 w 1705320"/>
            <a:gd name="connsiteY7" fmla="*/ 302261 h 2562951"/>
            <a:gd name="connsiteX8" fmla="*/ 829851 w 1705320"/>
            <a:gd name="connsiteY8" fmla="*/ 83488 h 2562951"/>
            <a:gd name="connsiteX9" fmla="*/ 929702 w 1705320"/>
            <a:gd name="connsiteY9" fmla="*/ 304 h 2562951"/>
            <a:gd name="connsiteX10" fmla="*/ 1164776 w 1705320"/>
            <a:gd name="connsiteY10" fmla="*/ 164722 h 2562951"/>
            <a:gd name="connsiteX11" fmla="*/ 1278579 w 1705320"/>
            <a:gd name="connsiteY11" fmla="*/ 113882 h 2562951"/>
            <a:gd name="connsiteX12" fmla="*/ 1441583 w 1705320"/>
            <a:gd name="connsiteY12" fmla="*/ 284437 h 2562951"/>
            <a:gd name="connsiteX13" fmla="*/ 1575389 w 1705320"/>
            <a:gd name="connsiteY13" fmla="*/ 494718 h 2562951"/>
            <a:gd name="connsiteX14" fmla="*/ 1701971 w 1705320"/>
            <a:gd name="connsiteY14" fmla="*/ 783934 h 2562951"/>
            <a:gd name="connsiteX0" fmla="*/ 1701971 w 1705320"/>
            <a:gd name="connsiteY0" fmla="*/ 784568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84568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74751 w 1705320"/>
            <a:gd name="connsiteY12" fmla="*/ 249029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12075 w 1715424"/>
            <a:gd name="connsiteY0" fmla="*/ 724497 h 2563585"/>
            <a:gd name="connsiteX1" fmla="*/ 1708949 w 1715424"/>
            <a:gd name="connsiteY1" fmla="*/ 2563585 h 2563585"/>
            <a:gd name="connsiteX2" fmla="*/ 10104 w 1715424"/>
            <a:gd name="connsiteY2" fmla="*/ 2559842 h 2563585"/>
            <a:gd name="connsiteX3" fmla="*/ 1537 w 1715424"/>
            <a:gd name="connsiteY3" fmla="*/ 1914115 h 2563585"/>
            <a:gd name="connsiteX4" fmla="*/ 42312 w 1715424"/>
            <a:gd name="connsiteY4" fmla="*/ 990635 h 2563585"/>
            <a:gd name="connsiteX5" fmla="*/ 276915 w 1715424"/>
            <a:gd name="connsiteY5" fmla="*/ 507197 h 2563585"/>
            <a:gd name="connsiteX6" fmla="*/ 457911 w 1715424"/>
            <a:gd name="connsiteY6" fmla="*/ 459251 h 2563585"/>
            <a:gd name="connsiteX7" fmla="*/ 631570 w 1715424"/>
            <a:gd name="connsiteY7" fmla="*/ 374981 h 2563585"/>
            <a:gd name="connsiteX8" fmla="*/ 839955 w 1715424"/>
            <a:gd name="connsiteY8" fmla="*/ 84122 h 2563585"/>
            <a:gd name="connsiteX9" fmla="*/ 939806 w 1715424"/>
            <a:gd name="connsiteY9" fmla="*/ 938 h 2563585"/>
            <a:gd name="connsiteX10" fmla="*/ 1130656 w 1715424"/>
            <a:gd name="connsiteY10" fmla="*/ 57228 h 2563585"/>
            <a:gd name="connsiteX11" fmla="*/ 1288683 w 1715424"/>
            <a:gd name="connsiteY11" fmla="*/ 114516 h 2563585"/>
            <a:gd name="connsiteX12" fmla="*/ 1429575 w 1715424"/>
            <a:gd name="connsiteY12" fmla="*/ 285071 h 2563585"/>
            <a:gd name="connsiteX13" fmla="*/ 1585493 w 1715424"/>
            <a:gd name="connsiteY13" fmla="*/ 495352 h 2563585"/>
            <a:gd name="connsiteX14" fmla="*/ 1712075 w 1715424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2522 w 1716376"/>
            <a:gd name="connsiteY7" fmla="*/ 374981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577241 w 1716376"/>
            <a:gd name="connsiteY7" fmla="*/ 3629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75624 w 1716376"/>
            <a:gd name="connsiteY7" fmla="*/ 266853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61484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56546 w 1716376"/>
            <a:gd name="connsiteY5" fmla="*/ 528912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45132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99916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52910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54463 w 1692226"/>
            <a:gd name="connsiteY13" fmla="*/ 495352 h 2563585"/>
            <a:gd name="connsiteX14" fmla="*/ 1692226 w 1692226"/>
            <a:gd name="connsiteY14" fmla="*/ 918093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43282 w 1692226"/>
            <a:gd name="connsiteY13" fmla="*/ 552292 h 2563585"/>
            <a:gd name="connsiteX14" fmla="*/ 1692226 w 1692226"/>
            <a:gd name="connsiteY14" fmla="*/ 918093 h 2563585"/>
            <a:gd name="connsiteX0" fmla="*/ 1681044 w 1684394"/>
            <a:gd name="connsiteY0" fmla="*/ 83837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43282 w 1684394"/>
            <a:gd name="connsiteY13" fmla="*/ 552292 h 2563585"/>
            <a:gd name="connsiteX14" fmla="*/ 1681044 w 1684394"/>
            <a:gd name="connsiteY14" fmla="*/ 838377 h 2563585"/>
            <a:gd name="connsiteX0" fmla="*/ 1681044 w 1684393"/>
            <a:gd name="connsiteY0" fmla="*/ 838377 h 2563585"/>
            <a:gd name="connsiteX1" fmla="*/ 1677919 w 1684393"/>
            <a:gd name="connsiteY1" fmla="*/ 2563585 h 2563585"/>
            <a:gd name="connsiteX2" fmla="*/ 0 w 1684393"/>
            <a:gd name="connsiteY2" fmla="*/ 2548985 h 2563585"/>
            <a:gd name="connsiteX3" fmla="*/ 13150 w 1684393"/>
            <a:gd name="connsiteY3" fmla="*/ 1914115 h 2563585"/>
            <a:gd name="connsiteX4" fmla="*/ 11282 w 1684393"/>
            <a:gd name="connsiteY4" fmla="*/ 990635 h 2563585"/>
            <a:gd name="connsiteX5" fmla="*/ 245885 w 1684393"/>
            <a:gd name="connsiteY5" fmla="*/ 487074 h 2563585"/>
            <a:gd name="connsiteX6" fmla="*/ 426881 w 1684393"/>
            <a:gd name="connsiteY6" fmla="*/ 459251 h 2563585"/>
            <a:gd name="connsiteX7" fmla="*/ 557273 w 1684393"/>
            <a:gd name="connsiteY7" fmla="*/ 278867 h 2563585"/>
            <a:gd name="connsiteX8" fmla="*/ 712978 w 1684393"/>
            <a:gd name="connsiteY8" fmla="*/ 94979 h 2563585"/>
            <a:gd name="connsiteX9" fmla="*/ 908776 w 1684393"/>
            <a:gd name="connsiteY9" fmla="*/ 938 h 2563585"/>
            <a:gd name="connsiteX10" fmla="*/ 1099626 w 1684393"/>
            <a:gd name="connsiteY10" fmla="*/ 57228 h 2563585"/>
            <a:gd name="connsiteX11" fmla="*/ 1257653 w 1684393"/>
            <a:gd name="connsiteY11" fmla="*/ 114516 h 2563585"/>
            <a:gd name="connsiteX12" fmla="*/ 1398545 w 1684393"/>
            <a:gd name="connsiteY12" fmla="*/ 330623 h 2563585"/>
            <a:gd name="connsiteX13" fmla="*/ 1543282 w 1684393"/>
            <a:gd name="connsiteY13" fmla="*/ 552292 h 2563585"/>
            <a:gd name="connsiteX14" fmla="*/ 1681044 w 1684393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20495 w 1693606"/>
            <a:gd name="connsiteY4" fmla="*/ 990635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24332 w 1717938"/>
            <a:gd name="connsiteY3" fmla="*/ 1640803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29700 w 1717938"/>
            <a:gd name="connsiteY7" fmla="*/ 314449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14904 w 1717938"/>
            <a:gd name="connsiteY7" fmla="*/ 253771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32274"/>
            <a:gd name="connsiteY0" fmla="*/ 906349 h 2639734"/>
            <a:gd name="connsiteX1" fmla="*/ 1711464 w 1732274"/>
            <a:gd name="connsiteY1" fmla="*/ 2631557 h 2639734"/>
            <a:gd name="connsiteX2" fmla="*/ 0 w 1732274"/>
            <a:gd name="connsiteY2" fmla="*/ 2639734 h 2639734"/>
            <a:gd name="connsiteX3" fmla="*/ 11371 w 1732274"/>
            <a:gd name="connsiteY3" fmla="*/ 1566447 h 2639734"/>
            <a:gd name="connsiteX4" fmla="*/ 124371 w 1732274"/>
            <a:gd name="connsiteY4" fmla="*/ 815721 h 2639734"/>
            <a:gd name="connsiteX5" fmla="*/ 292390 w 1732274"/>
            <a:gd name="connsiteY5" fmla="*/ 483882 h 2639734"/>
            <a:gd name="connsiteX6" fmla="*/ 421544 w 1732274"/>
            <a:gd name="connsiteY6" fmla="*/ 349313 h 2639734"/>
            <a:gd name="connsiteX7" fmla="*/ 614904 w 1732274"/>
            <a:gd name="connsiteY7" fmla="*/ 321743 h 2639734"/>
            <a:gd name="connsiteX8" fmla="*/ 746523 w 1732274"/>
            <a:gd name="connsiteY8" fmla="*/ 162951 h 2639734"/>
            <a:gd name="connsiteX9" fmla="*/ 942321 w 1732274"/>
            <a:gd name="connsiteY9" fmla="*/ 68910 h 2639734"/>
            <a:gd name="connsiteX10" fmla="*/ 1133171 w 1732274"/>
            <a:gd name="connsiteY10" fmla="*/ 125200 h 2639734"/>
            <a:gd name="connsiteX11" fmla="*/ 1291198 w 1732274"/>
            <a:gd name="connsiteY11" fmla="*/ 182488 h 2639734"/>
            <a:gd name="connsiteX12" fmla="*/ 1432090 w 1732274"/>
            <a:gd name="connsiteY12" fmla="*/ 398595 h 2639734"/>
            <a:gd name="connsiteX13" fmla="*/ 1709996 w 1732274"/>
            <a:gd name="connsiteY13" fmla="*/ 0 h 2639734"/>
            <a:gd name="connsiteX14" fmla="*/ 1714589 w 1732274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942321 w 1717938"/>
            <a:gd name="connsiteY9" fmla="*/ 68910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890533 w 1717938"/>
            <a:gd name="connsiteY9" fmla="*/ 55427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98451 h 2731836"/>
            <a:gd name="connsiteX1" fmla="*/ 1711464 w 1717938"/>
            <a:gd name="connsiteY1" fmla="*/ 2723659 h 2731836"/>
            <a:gd name="connsiteX2" fmla="*/ 0 w 1717938"/>
            <a:gd name="connsiteY2" fmla="*/ 2731836 h 2731836"/>
            <a:gd name="connsiteX3" fmla="*/ 11371 w 1717938"/>
            <a:gd name="connsiteY3" fmla="*/ 1658549 h 2731836"/>
            <a:gd name="connsiteX4" fmla="*/ 124371 w 1717938"/>
            <a:gd name="connsiteY4" fmla="*/ 907823 h 2731836"/>
            <a:gd name="connsiteX5" fmla="*/ 292390 w 1717938"/>
            <a:gd name="connsiteY5" fmla="*/ 575984 h 2731836"/>
            <a:gd name="connsiteX6" fmla="*/ 421544 w 1717938"/>
            <a:gd name="connsiteY6" fmla="*/ 441415 h 2731836"/>
            <a:gd name="connsiteX7" fmla="*/ 614904 w 1717938"/>
            <a:gd name="connsiteY7" fmla="*/ 413845 h 2731836"/>
            <a:gd name="connsiteX8" fmla="*/ 746523 w 1717938"/>
            <a:gd name="connsiteY8" fmla="*/ 255053 h 2731836"/>
            <a:gd name="connsiteX9" fmla="*/ 890533 w 1717938"/>
            <a:gd name="connsiteY9" fmla="*/ 147529 h 2731836"/>
            <a:gd name="connsiteX10" fmla="*/ 1014800 w 1717938"/>
            <a:gd name="connsiteY10" fmla="*/ 1558 h 2731836"/>
            <a:gd name="connsiteX11" fmla="*/ 1291198 w 1717938"/>
            <a:gd name="connsiteY11" fmla="*/ 274590 h 2731836"/>
            <a:gd name="connsiteX12" fmla="*/ 1432090 w 1717938"/>
            <a:gd name="connsiteY12" fmla="*/ 490697 h 2731836"/>
            <a:gd name="connsiteX13" fmla="*/ 1709996 w 1717938"/>
            <a:gd name="connsiteY13" fmla="*/ 92102 h 2731836"/>
            <a:gd name="connsiteX14" fmla="*/ 1714589 w 1717938"/>
            <a:gd name="connsiteY14" fmla="*/ 998451 h 2731836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32090 w 1717938"/>
            <a:gd name="connsiteY12" fmla="*/ 550260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591624 w 1717938"/>
            <a:gd name="connsiteY13" fmla="*/ 111213 h 2791399"/>
            <a:gd name="connsiteX14" fmla="*/ 1714589 w 1717938"/>
            <a:gd name="connsiteY14" fmla="*/ 1058014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20102 h 2769266"/>
            <a:gd name="connsiteX1" fmla="*/ 1711464 w 1729386"/>
            <a:gd name="connsiteY1" fmla="*/ 2761089 h 2769266"/>
            <a:gd name="connsiteX2" fmla="*/ 0 w 1729386"/>
            <a:gd name="connsiteY2" fmla="*/ 2769266 h 2769266"/>
            <a:gd name="connsiteX3" fmla="*/ 11371 w 1729386"/>
            <a:gd name="connsiteY3" fmla="*/ 1695979 h 2769266"/>
            <a:gd name="connsiteX4" fmla="*/ 124371 w 1729386"/>
            <a:gd name="connsiteY4" fmla="*/ 945253 h 2769266"/>
            <a:gd name="connsiteX5" fmla="*/ 292390 w 1729386"/>
            <a:gd name="connsiteY5" fmla="*/ 613414 h 2769266"/>
            <a:gd name="connsiteX6" fmla="*/ 421544 w 1729386"/>
            <a:gd name="connsiteY6" fmla="*/ 478845 h 2769266"/>
            <a:gd name="connsiteX7" fmla="*/ 614904 w 1729386"/>
            <a:gd name="connsiteY7" fmla="*/ 451275 h 2769266"/>
            <a:gd name="connsiteX8" fmla="*/ 746523 w 1729386"/>
            <a:gd name="connsiteY8" fmla="*/ 292483 h 2769266"/>
            <a:gd name="connsiteX9" fmla="*/ 890533 w 1729386"/>
            <a:gd name="connsiteY9" fmla="*/ 184959 h 2769266"/>
            <a:gd name="connsiteX10" fmla="*/ 1014800 w 1729386"/>
            <a:gd name="connsiteY10" fmla="*/ 38988 h 2769266"/>
            <a:gd name="connsiteX11" fmla="*/ 1298596 w 1729386"/>
            <a:gd name="connsiteY11" fmla="*/ 1890 h 2769266"/>
            <a:gd name="connsiteX12" fmla="*/ 1417294 w 1729386"/>
            <a:gd name="connsiteY12" fmla="*/ 42704 h 2769266"/>
            <a:gd name="connsiteX13" fmla="*/ 1591624 w 1729386"/>
            <a:gd name="connsiteY13" fmla="*/ 89080 h 2769266"/>
            <a:gd name="connsiteX14" fmla="*/ 1729386 w 1729386"/>
            <a:gd name="connsiteY14" fmla="*/ 220102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10617 w 1710617"/>
            <a:gd name="connsiteY0" fmla="*/ 179649 h 2761089"/>
            <a:gd name="connsiteX1" fmla="*/ 1700093 w 1710617"/>
            <a:gd name="connsiteY1" fmla="*/ 2761089 h 2761089"/>
            <a:gd name="connsiteX2" fmla="*/ 47815 w 1710617"/>
            <a:gd name="connsiteY2" fmla="*/ 2755782 h 2761089"/>
            <a:gd name="connsiteX3" fmla="*/ 0 w 1710617"/>
            <a:gd name="connsiteY3" fmla="*/ 1695979 h 2761089"/>
            <a:gd name="connsiteX4" fmla="*/ 113000 w 1710617"/>
            <a:gd name="connsiteY4" fmla="*/ 945253 h 2761089"/>
            <a:gd name="connsiteX5" fmla="*/ 281019 w 1710617"/>
            <a:gd name="connsiteY5" fmla="*/ 613414 h 2761089"/>
            <a:gd name="connsiteX6" fmla="*/ 410173 w 1710617"/>
            <a:gd name="connsiteY6" fmla="*/ 478845 h 2761089"/>
            <a:gd name="connsiteX7" fmla="*/ 603533 w 1710617"/>
            <a:gd name="connsiteY7" fmla="*/ 451275 h 2761089"/>
            <a:gd name="connsiteX8" fmla="*/ 735152 w 1710617"/>
            <a:gd name="connsiteY8" fmla="*/ 292483 h 2761089"/>
            <a:gd name="connsiteX9" fmla="*/ 879162 w 1710617"/>
            <a:gd name="connsiteY9" fmla="*/ 184959 h 2761089"/>
            <a:gd name="connsiteX10" fmla="*/ 1003429 w 1710617"/>
            <a:gd name="connsiteY10" fmla="*/ 38988 h 2761089"/>
            <a:gd name="connsiteX11" fmla="*/ 1287225 w 1710617"/>
            <a:gd name="connsiteY11" fmla="*/ 1890 h 2761089"/>
            <a:gd name="connsiteX12" fmla="*/ 1405923 w 1710617"/>
            <a:gd name="connsiteY12" fmla="*/ 42704 h 2761089"/>
            <a:gd name="connsiteX13" fmla="*/ 1580253 w 1710617"/>
            <a:gd name="connsiteY13" fmla="*/ 89080 h 2761089"/>
            <a:gd name="connsiteX14" fmla="*/ 1710617 w 1710617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62802 w 1662802"/>
            <a:gd name="connsiteY0" fmla="*/ 179649 h 2761089"/>
            <a:gd name="connsiteX1" fmla="*/ 1652278 w 1662802"/>
            <a:gd name="connsiteY1" fmla="*/ 2761089 h 2761089"/>
            <a:gd name="connsiteX2" fmla="*/ 0 w 1662802"/>
            <a:gd name="connsiteY2" fmla="*/ 2755782 h 2761089"/>
            <a:gd name="connsiteX3" fmla="*/ 11371 w 1662802"/>
            <a:gd name="connsiteY3" fmla="*/ 1527429 h 2761089"/>
            <a:gd name="connsiteX4" fmla="*/ 65185 w 1662802"/>
            <a:gd name="connsiteY4" fmla="*/ 945253 h 2761089"/>
            <a:gd name="connsiteX5" fmla="*/ 233204 w 1662802"/>
            <a:gd name="connsiteY5" fmla="*/ 613414 h 2761089"/>
            <a:gd name="connsiteX6" fmla="*/ 362358 w 1662802"/>
            <a:gd name="connsiteY6" fmla="*/ 478845 h 2761089"/>
            <a:gd name="connsiteX7" fmla="*/ 555718 w 1662802"/>
            <a:gd name="connsiteY7" fmla="*/ 451275 h 2761089"/>
            <a:gd name="connsiteX8" fmla="*/ 687337 w 1662802"/>
            <a:gd name="connsiteY8" fmla="*/ 292483 h 2761089"/>
            <a:gd name="connsiteX9" fmla="*/ 831347 w 1662802"/>
            <a:gd name="connsiteY9" fmla="*/ 184959 h 2761089"/>
            <a:gd name="connsiteX10" fmla="*/ 955614 w 1662802"/>
            <a:gd name="connsiteY10" fmla="*/ 38988 h 2761089"/>
            <a:gd name="connsiteX11" fmla="*/ 1239410 w 1662802"/>
            <a:gd name="connsiteY11" fmla="*/ 1890 h 2761089"/>
            <a:gd name="connsiteX12" fmla="*/ 1358108 w 1662802"/>
            <a:gd name="connsiteY12" fmla="*/ 42704 h 2761089"/>
            <a:gd name="connsiteX13" fmla="*/ 1532438 w 1662802"/>
            <a:gd name="connsiteY13" fmla="*/ 89080 h 2761089"/>
            <a:gd name="connsiteX14" fmla="*/ 1662802 w 1662802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10824 w 1651431"/>
            <a:gd name="connsiteY2" fmla="*/ 2749040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40417 w 1651431"/>
            <a:gd name="connsiteY2" fmla="*/ 2742298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18920 w 1618920"/>
            <a:gd name="connsiteY0" fmla="*/ 179649 h 2761089"/>
            <a:gd name="connsiteX1" fmla="*/ 1608396 w 1618920"/>
            <a:gd name="connsiteY1" fmla="*/ 2761089 h 2761089"/>
            <a:gd name="connsiteX2" fmla="*/ 7906 w 1618920"/>
            <a:gd name="connsiteY2" fmla="*/ 2742298 h 2761089"/>
            <a:gd name="connsiteX3" fmla="*/ 19276 w 1618920"/>
            <a:gd name="connsiteY3" fmla="*/ 1534171 h 2761089"/>
            <a:gd name="connsiteX4" fmla="*/ 21303 w 1618920"/>
            <a:gd name="connsiteY4" fmla="*/ 945253 h 2761089"/>
            <a:gd name="connsiteX5" fmla="*/ 189322 w 1618920"/>
            <a:gd name="connsiteY5" fmla="*/ 613414 h 2761089"/>
            <a:gd name="connsiteX6" fmla="*/ 318476 w 1618920"/>
            <a:gd name="connsiteY6" fmla="*/ 478845 h 2761089"/>
            <a:gd name="connsiteX7" fmla="*/ 511836 w 1618920"/>
            <a:gd name="connsiteY7" fmla="*/ 451275 h 2761089"/>
            <a:gd name="connsiteX8" fmla="*/ 643455 w 1618920"/>
            <a:gd name="connsiteY8" fmla="*/ 292483 h 2761089"/>
            <a:gd name="connsiteX9" fmla="*/ 787465 w 1618920"/>
            <a:gd name="connsiteY9" fmla="*/ 184959 h 2761089"/>
            <a:gd name="connsiteX10" fmla="*/ 911732 w 1618920"/>
            <a:gd name="connsiteY10" fmla="*/ 38988 h 2761089"/>
            <a:gd name="connsiteX11" fmla="*/ 1195528 w 1618920"/>
            <a:gd name="connsiteY11" fmla="*/ 1890 h 2761089"/>
            <a:gd name="connsiteX12" fmla="*/ 1314226 w 1618920"/>
            <a:gd name="connsiteY12" fmla="*/ 42704 h 2761089"/>
            <a:gd name="connsiteX13" fmla="*/ 1488556 w 1618920"/>
            <a:gd name="connsiteY13" fmla="*/ 89080 h 2761089"/>
            <a:gd name="connsiteX14" fmla="*/ 1618920 w 1618920"/>
            <a:gd name="connsiteY14" fmla="*/ 179649 h 2761089"/>
            <a:gd name="connsiteX0" fmla="*/ 1625053 w 1625053"/>
            <a:gd name="connsiteY0" fmla="*/ 179649 h 2761089"/>
            <a:gd name="connsiteX1" fmla="*/ 1614529 w 1625053"/>
            <a:gd name="connsiteY1" fmla="*/ 2761089 h 2761089"/>
            <a:gd name="connsiteX2" fmla="*/ 14039 w 1625053"/>
            <a:gd name="connsiteY2" fmla="*/ 2742298 h 2761089"/>
            <a:gd name="connsiteX3" fmla="*/ 25409 w 1625053"/>
            <a:gd name="connsiteY3" fmla="*/ 1534171 h 2761089"/>
            <a:gd name="connsiteX4" fmla="*/ 27436 w 1625053"/>
            <a:gd name="connsiteY4" fmla="*/ 945253 h 2761089"/>
            <a:gd name="connsiteX5" fmla="*/ 195455 w 1625053"/>
            <a:gd name="connsiteY5" fmla="*/ 613414 h 2761089"/>
            <a:gd name="connsiteX6" fmla="*/ 324609 w 1625053"/>
            <a:gd name="connsiteY6" fmla="*/ 478845 h 2761089"/>
            <a:gd name="connsiteX7" fmla="*/ 517969 w 1625053"/>
            <a:gd name="connsiteY7" fmla="*/ 451275 h 2761089"/>
            <a:gd name="connsiteX8" fmla="*/ 649588 w 1625053"/>
            <a:gd name="connsiteY8" fmla="*/ 292483 h 2761089"/>
            <a:gd name="connsiteX9" fmla="*/ 793598 w 1625053"/>
            <a:gd name="connsiteY9" fmla="*/ 184959 h 2761089"/>
            <a:gd name="connsiteX10" fmla="*/ 917865 w 1625053"/>
            <a:gd name="connsiteY10" fmla="*/ 38988 h 2761089"/>
            <a:gd name="connsiteX11" fmla="*/ 1201661 w 1625053"/>
            <a:gd name="connsiteY11" fmla="*/ 1890 h 2761089"/>
            <a:gd name="connsiteX12" fmla="*/ 1320359 w 1625053"/>
            <a:gd name="connsiteY12" fmla="*/ 42704 h 2761089"/>
            <a:gd name="connsiteX13" fmla="*/ 1494689 w 1625053"/>
            <a:gd name="connsiteY13" fmla="*/ 89080 h 2761089"/>
            <a:gd name="connsiteX14" fmla="*/ 1625053 w 1625053"/>
            <a:gd name="connsiteY14" fmla="*/ 179649 h 2761089"/>
            <a:gd name="connsiteX0" fmla="*/ 1636032 w 1636032"/>
            <a:gd name="connsiteY0" fmla="*/ 179649 h 2761089"/>
            <a:gd name="connsiteX1" fmla="*/ 1625508 w 1636032"/>
            <a:gd name="connsiteY1" fmla="*/ 2761089 h 2761089"/>
            <a:gd name="connsiteX2" fmla="*/ 25018 w 1636032"/>
            <a:gd name="connsiteY2" fmla="*/ 2742298 h 2761089"/>
            <a:gd name="connsiteX3" fmla="*/ 36388 w 1636032"/>
            <a:gd name="connsiteY3" fmla="*/ 1534171 h 2761089"/>
            <a:gd name="connsiteX4" fmla="*/ 23619 w 1636032"/>
            <a:gd name="connsiteY4" fmla="*/ 1039641 h 2761089"/>
            <a:gd name="connsiteX5" fmla="*/ 206434 w 1636032"/>
            <a:gd name="connsiteY5" fmla="*/ 613414 h 2761089"/>
            <a:gd name="connsiteX6" fmla="*/ 335588 w 1636032"/>
            <a:gd name="connsiteY6" fmla="*/ 478845 h 2761089"/>
            <a:gd name="connsiteX7" fmla="*/ 528948 w 1636032"/>
            <a:gd name="connsiteY7" fmla="*/ 451275 h 2761089"/>
            <a:gd name="connsiteX8" fmla="*/ 660567 w 1636032"/>
            <a:gd name="connsiteY8" fmla="*/ 292483 h 2761089"/>
            <a:gd name="connsiteX9" fmla="*/ 804577 w 1636032"/>
            <a:gd name="connsiteY9" fmla="*/ 184959 h 2761089"/>
            <a:gd name="connsiteX10" fmla="*/ 928844 w 1636032"/>
            <a:gd name="connsiteY10" fmla="*/ 38988 h 2761089"/>
            <a:gd name="connsiteX11" fmla="*/ 1212640 w 1636032"/>
            <a:gd name="connsiteY11" fmla="*/ 1890 h 2761089"/>
            <a:gd name="connsiteX12" fmla="*/ 1331338 w 1636032"/>
            <a:gd name="connsiteY12" fmla="*/ 42704 h 2761089"/>
            <a:gd name="connsiteX13" fmla="*/ 1505668 w 1636032"/>
            <a:gd name="connsiteY13" fmla="*/ 89080 h 2761089"/>
            <a:gd name="connsiteX14" fmla="*/ 1636032 w 1636032"/>
            <a:gd name="connsiteY14" fmla="*/ 179649 h 2761089"/>
            <a:gd name="connsiteX0" fmla="*/ 1613735 w 1613735"/>
            <a:gd name="connsiteY0" fmla="*/ 179649 h 2761089"/>
            <a:gd name="connsiteX1" fmla="*/ 1603211 w 1613735"/>
            <a:gd name="connsiteY1" fmla="*/ 2761089 h 2761089"/>
            <a:gd name="connsiteX2" fmla="*/ 2721 w 1613735"/>
            <a:gd name="connsiteY2" fmla="*/ 2742298 h 2761089"/>
            <a:gd name="connsiteX3" fmla="*/ 14091 w 1613735"/>
            <a:gd name="connsiteY3" fmla="*/ 1534171 h 2761089"/>
            <a:gd name="connsiteX4" fmla="*/ 1322 w 1613735"/>
            <a:gd name="connsiteY4" fmla="*/ 1039641 h 2761089"/>
            <a:gd name="connsiteX5" fmla="*/ 184137 w 1613735"/>
            <a:gd name="connsiteY5" fmla="*/ 613414 h 2761089"/>
            <a:gd name="connsiteX6" fmla="*/ 313291 w 1613735"/>
            <a:gd name="connsiteY6" fmla="*/ 478845 h 2761089"/>
            <a:gd name="connsiteX7" fmla="*/ 506651 w 1613735"/>
            <a:gd name="connsiteY7" fmla="*/ 451275 h 2761089"/>
            <a:gd name="connsiteX8" fmla="*/ 638270 w 1613735"/>
            <a:gd name="connsiteY8" fmla="*/ 292483 h 2761089"/>
            <a:gd name="connsiteX9" fmla="*/ 782280 w 1613735"/>
            <a:gd name="connsiteY9" fmla="*/ 184959 h 2761089"/>
            <a:gd name="connsiteX10" fmla="*/ 906547 w 1613735"/>
            <a:gd name="connsiteY10" fmla="*/ 38988 h 2761089"/>
            <a:gd name="connsiteX11" fmla="*/ 1190343 w 1613735"/>
            <a:gd name="connsiteY11" fmla="*/ 1890 h 2761089"/>
            <a:gd name="connsiteX12" fmla="*/ 1309041 w 1613735"/>
            <a:gd name="connsiteY12" fmla="*/ 42704 h 2761089"/>
            <a:gd name="connsiteX13" fmla="*/ 1483371 w 1613735"/>
            <a:gd name="connsiteY13" fmla="*/ 89080 h 2761089"/>
            <a:gd name="connsiteX14" fmla="*/ 1613735 w 1613735"/>
            <a:gd name="connsiteY14" fmla="*/ 179649 h 2761089"/>
            <a:gd name="connsiteX0" fmla="*/ 1618044 w 1618044"/>
            <a:gd name="connsiteY0" fmla="*/ 179649 h 2761089"/>
            <a:gd name="connsiteX1" fmla="*/ 1607520 w 1618044"/>
            <a:gd name="connsiteY1" fmla="*/ 2761089 h 2761089"/>
            <a:gd name="connsiteX2" fmla="*/ 7030 w 1618044"/>
            <a:gd name="connsiteY2" fmla="*/ 2742298 h 2761089"/>
            <a:gd name="connsiteX3" fmla="*/ 3604 w 1618044"/>
            <a:gd name="connsiteY3" fmla="*/ 1527430 h 2761089"/>
            <a:gd name="connsiteX4" fmla="*/ 5631 w 1618044"/>
            <a:gd name="connsiteY4" fmla="*/ 1039641 h 2761089"/>
            <a:gd name="connsiteX5" fmla="*/ 188446 w 1618044"/>
            <a:gd name="connsiteY5" fmla="*/ 613414 h 2761089"/>
            <a:gd name="connsiteX6" fmla="*/ 317600 w 1618044"/>
            <a:gd name="connsiteY6" fmla="*/ 478845 h 2761089"/>
            <a:gd name="connsiteX7" fmla="*/ 510960 w 1618044"/>
            <a:gd name="connsiteY7" fmla="*/ 451275 h 2761089"/>
            <a:gd name="connsiteX8" fmla="*/ 642579 w 1618044"/>
            <a:gd name="connsiteY8" fmla="*/ 292483 h 2761089"/>
            <a:gd name="connsiteX9" fmla="*/ 786589 w 1618044"/>
            <a:gd name="connsiteY9" fmla="*/ 184959 h 2761089"/>
            <a:gd name="connsiteX10" fmla="*/ 910856 w 1618044"/>
            <a:gd name="connsiteY10" fmla="*/ 38988 h 2761089"/>
            <a:gd name="connsiteX11" fmla="*/ 1194652 w 1618044"/>
            <a:gd name="connsiteY11" fmla="*/ 1890 h 2761089"/>
            <a:gd name="connsiteX12" fmla="*/ 1313350 w 1618044"/>
            <a:gd name="connsiteY12" fmla="*/ 42704 h 2761089"/>
            <a:gd name="connsiteX13" fmla="*/ 1487680 w 1618044"/>
            <a:gd name="connsiteY13" fmla="*/ 89080 h 2761089"/>
            <a:gd name="connsiteX14" fmla="*/ 1618044 w 161804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2028 w 1614441"/>
            <a:gd name="connsiteY4" fmla="*/ 1039641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21294 w 1621294"/>
            <a:gd name="connsiteY0" fmla="*/ 179649 h 2761089"/>
            <a:gd name="connsiteX1" fmla="*/ 1610770 w 1621294"/>
            <a:gd name="connsiteY1" fmla="*/ 2761089 h 2761089"/>
            <a:gd name="connsiteX2" fmla="*/ 10280 w 1621294"/>
            <a:gd name="connsiteY2" fmla="*/ 2742298 h 2761089"/>
            <a:gd name="connsiteX3" fmla="*/ 6854 w 1621294"/>
            <a:gd name="connsiteY3" fmla="*/ 1527430 h 2761089"/>
            <a:gd name="connsiteX4" fmla="*/ 8881 w 1621294"/>
            <a:gd name="connsiteY4" fmla="*/ 1039641 h 2761089"/>
            <a:gd name="connsiteX5" fmla="*/ 191696 w 1621294"/>
            <a:gd name="connsiteY5" fmla="*/ 613414 h 2761089"/>
            <a:gd name="connsiteX6" fmla="*/ 320850 w 1621294"/>
            <a:gd name="connsiteY6" fmla="*/ 478845 h 2761089"/>
            <a:gd name="connsiteX7" fmla="*/ 514210 w 1621294"/>
            <a:gd name="connsiteY7" fmla="*/ 451275 h 2761089"/>
            <a:gd name="connsiteX8" fmla="*/ 645829 w 1621294"/>
            <a:gd name="connsiteY8" fmla="*/ 292483 h 2761089"/>
            <a:gd name="connsiteX9" fmla="*/ 789839 w 1621294"/>
            <a:gd name="connsiteY9" fmla="*/ 184959 h 2761089"/>
            <a:gd name="connsiteX10" fmla="*/ 914106 w 1621294"/>
            <a:gd name="connsiteY10" fmla="*/ 38988 h 2761089"/>
            <a:gd name="connsiteX11" fmla="*/ 1197902 w 1621294"/>
            <a:gd name="connsiteY11" fmla="*/ 1890 h 2761089"/>
            <a:gd name="connsiteX12" fmla="*/ 1316600 w 1621294"/>
            <a:gd name="connsiteY12" fmla="*/ 42704 h 2761089"/>
            <a:gd name="connsiteX13" fmla="*/ 1490930 w 1621294"/>
            <a:gd name="connsiteY13" fmla="*/ 89080 h 2761089"/>
            <a:gd name="connsiteX14" fmla="*/ 1621294 w 1621294"/>
            <a:gd name="connsiteY14" fmla="*/ 179649 h 2761089"/>
            <a:gd name="connsiteX0" fmla="*/ 1619590 w 1619590"/>
            <a:gd name="connsiteY0" fmla="*/ 179649 h 2761089"/>
            <a:gd name="connsiteX1" fmla="*/ 1609066 w 1619590"/>
            <a:gd name="connsiteY1" fmla="*/ 2761089 h 2761089"/>
            <a:gd name="connsiteX2" fmla="*/ 8576 w 1619590"/>
            <a:gd name="connsiteY2" fmla="*/ 2742298 h 2761089"/>
            <a:gd name="connsiteX3" fmla="*/ 5150 w 1619590"/>
            <a:gd name="connsiteY3" fmla="*/ 1527430 h 2761089"/>
            <a:gd name="connsiteX4" fmla="*/ 14576 w 1619590"/>
            <a:gd name="connsiteY4" fmla="*/ 1086835 h 2761089"/>
            <a:gd name="connsiteX5" fmla="*/ 189992 w 1619590"/>
            <a:gd name="connsiteY5" fmla="*/ 613414 h 2761089"/>
            <a:gd name="connsiteX6" fmla="*/ 319146 w 1619590"/>
            <a:gd name="connsiteY6" fmla="*/ 478845 h 2761089"/>
            <a:gd name="connsiteX7" fmla="*/ 512506 w 1619590"/>
            <a:gd name="connsiteY7" fmla="*/ 451275 h 2761089"/>
            <a:gd name="connsiteX8" fmla="*/ 644125 w 1619590"/>
            <a:gd name="connsiteY8" fmla="*/ 292483 h 2761089"/>
            <a:gd name="connsiteX9" fmla="*/ 788135 w 1619590"/>
            <a:gd name="connsiteY9" fmla="*/ 184959 h 2761089"/>
            <a:gd name="connsiteX10" fmla="*/ 912402 w 1619590"/>
            <a:gd name="connsiteY10" fmla="*/ 38988 h 2761089"/>
            <a:gd name="connsiteX11" fmla="*/ 1196198 w 1619590"/>
            <a:gd name="connsiteY11" fmla="*/ 1890 h 2761089"/>
            <a:gd name="connsiteX12" fmla="*/ 1314896 w 1619590"/>
            <a:gd name="connsiteY12" fmla="*/ 42704 h 2761089"/>
            <a:gd name="connsiteX13" fmla="*/ 1489226 w 1619590"/>
            <a:gd name="connsiteY13" fmla="*/ 89080 h 2761089"/>
            <a:gd name="connsiteX14" fmla="*/ 1619590 w 1619590"/>
            <a:gd name="connsiteY14" fmla="*/ 179649 h 2761089"/>
            <a:gd name="connsiteX0" fmla="*/ 1619589 w 1619589"/>
            <a:gd name="connsiteY0" fmla="*/ 179649 h 2761089"/>
            <a:gd name="connsiteX1" fmla="*/ 1609065 w 1619589"/>
            <a:gd name="connsiteY1" fmla="*/ 2761089 h 2761089"/>
            <a:gd name="connsiteX2" fmla="*/ 8575 w 1619589"/>
            <a:gd name="connsiteY2" fmla="*/ 2742298 h 2761089"/>
            <a:gd name="connsiteX3" fmla="*/ 5149 w 1619589"/>
            <a:gd name="connsiteY3" fmla="*/ 1527430 h 2761089"/>
            <a:gd name="connsiteX4" fmla="*/ 14575 w 1619589"/>
            <a:gd name="connsiteY4" fmla="*/ 1086835 h 2761089"/>
            <a:gd name="connsiteX5" fmla="*/ 189991 w 1619589"/>
            <a:gd name="connsiteY5" fmla="*/ 613414 h 2761089"/>
            <a:gd name="connsiteX6" fmla="*/ 319145 w 1619589"/>
            <a:gd name="connsiteY6" fmla="*/ 478845 h 2761089"/>
            <a:gd name="connsiteX7" fmla="*/ 512505 w 1619589"/>
            <a:gd name="connsiteY7" fmla="*/ 451275 h 2761089"/>
            <a:gd name="connsiteX8" fmla="*/ 644124 w 1619589"/>
            <a:gd name="connsiteY8" fmla="*/ 292483 h 2761089"/>
            <a:gd name="connsiteX9" fmla="*/ 788134 w 1619589"/>
            <a:gd name="connsiteY9" fmla="*/ 184959 h 2761089"/>
            <a:gd name="connsiteX10" fmla="*/ 912401 w 1619589"/>
            <a:gd name="connsiteY10" fmla="*/ 38988 h 2761089"/>
            <a:gd name="connsiteX11" fmla="*/ 1196197 w 1619589"/>
            <a:gd name="connsiteY11" fmla="*/ 1890 h 2761089"/>
            <a:gd name="connsiteX12" fmla="*/ 1314895 w 1619589"/>
            <a:gd name="connsiteY12" fmla="*/ 42704 h 2761089"/>
            <a:gd name="connsiteX13" fmla="*/ 1489225 w 1619589"/>
            <a:gd name="connsiteY13" fmla="*/ 89080 h 2761089"/>
            <a:gd name="connsiteX14" fmla="*/ 1619589 w 1619589"/>
            <a:gd name="connsiteY14" fmla="*/ 179649 h 2761089"/>
            <a:gd name="connsiteX0" fmla="*/ 1620984 w 1620984"/>
            <a:gd name="connsiteY0" fmla="*/ 179649 h 2761089"/>
            <a:gd name="connsiteX1" fmla="*/ 1610460 w 1620984"/>
            <a:gd name="connsiteY1" fmla="*/ 2761089 h 2761089"/>
            <a:gd name="connsiteX2" fmla="*/ 9970 w 1620984"/>
            <a:gd name="connsiteY2" fmla="*/ 2742298 h 2761089"/>
            <a:gd name="connsiteX3" fmla="*/ 6544 w 1620984"/>
            <a:gd name="connsiteY3" fmla="*/ 1527430 h 2761089"/>
            <a:gd name="connsiteX4" fmla="*/ 15970 w 1620984"/>
            <a:gd name="connsiteY4" fmla="*/ 1086835 h 2761089"/>
            <a:gd name="connsiteX5" fmla="*/ 191386 w 1620984"/>
            <a:gd name="connsiteY5" fmla="*/ 613414 h 2761089"/>
            <a:gd name="connsiteX6" fmla="*/ 320540 w 1620984"/>
            <a:gd name="connsiteY6" fmla="*/ 478845 h 2761089"/>
            <a:gd name="connsiteX7" fmla="*/ 513900 w 1620984"/>
            <a:gd name="connsiteY7" fmla="*/ 451275 h 2761089"/>
            <a:gd name="connsiteX8" fmla="*/ 645519 w 1620984"/>
            <a:gd name="connsiteY8" fmla="*/ 292483 h 2761089"/>
            <a:gd name="connsiteX9" fmla="*/ 789529 w 1620984"/>
            <a:gd name="connsiteY9" fmla="*/ 184959 h 2761089"/>
            <a:gd name="connsiteX10" fmla="*/ 913796 w 1620984"/>
            <a:gd name="connsiteY10" fmla="*/ 38988 h 2761089"/>
            <a:gd name="connsiteX11" fmla="*/ 1197592 w 1620984"/>
            <a:gd name="connsiteY11" fmla="*/ 1890 h 2761089"/>
            <a:gd name="connsiteX12" fmla="*/ 1316290 w 1620984"/>
            <a:gd name="connsiteY12" fmla="*/ 42704 h 2761089"/>
            <a:gd name="connsiteX13" fmla="*/ 1490620 w 1620984"/>
            <a:gd name="connsiteY13" fmla="*/ 89080 h 2761089"/>
            <a:gd name="connsiteX14" fmla="*/ 1620984 w 162098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9427 w 1614441"/>
            <a:gd name="connsiteY4" fmla="*/ 1086835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313002 w 1617696"/>
            <a:gd name="connsiteY12" fmla="*/ 42704 h 2761089"/>
            <a:gd name="connsiteX13" fmla="*/ 1487332 w 1617696"/>
            <a:gd name="connsiteY13" fmla="*/ 89080 h 2761089"/>
            <a:gd name="connsiteX14" fmla="*/ 1617696 w 1617696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859709 w 1617696"/>
            <a:gd name="connsiteY9" fmla="*/ 212321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8310 h 2759750"/>
            <a:gd name="connsiteX1" fmla="*/ 1607172 w 1617696"/>
            <a:gd name="connsiteY1" fmla="*/ 2759750 h 2759750"/>
            <a:gd name="connsiteX2" fmla="*/ 6682 w 1617696"/>
            <a:gd name="connsiteY2" fmla="*/ 2740959 h 2759750"/>
            <a:gd name="connsiteX3" fmla="*/ 3256 w 1617696"/>
            <a:gd name="connsiteY3" fmla="*/ 1526091 h 2759750"/>
            <a:gd name="connsiteX4" fmla="*/ 12682 w 1617696"/>
            <a:gd name="connsiteY4" fmla="*/ 1222304 h 2759750"/>
            <a:gd name="connsiteX5" fmla="*/ 188098 w 1617696"/>
            <a:gd name="connsiteY5" fmla="*/ 612075 h 2759750"/>
            <a:gd name="connsiteX6" fmla="*/ 263376 w 1617696"/>
            <a:gd name="connsiteY6" fmla="*/ 472944 h 2759750"/>
            <a:gd name="connsiteX7" fmla="*/ 544897 w 1617696"/>
            <a:gd name="connsiteY7" fmla="*/ 522901 h 2759750"/>
            <a:gd name="connsiteX8" fmla="*/ 691210 w 1617696"/>
            <a:gd name="connsiteY8" fmla="*/ 318506 h 2759750"/>
            <a:gd name="connsiteX9" fmla="*/ 859709 w 1617696"/>
            <a:gd name="connsiteY9" fmla="*/ 210982 h 2759750"/>
            <a:gd name="connsiteX10" fmla="*/ 1047649 w 1617696"/>
            <a:gd name="connsiteY10" fmla="*/ 74132 h 2759750"/>
            <a:gd name="connsiteX11" fmla="*/ 1194304 w 1617696"/>
            <a:gd name="connsiteY11" fmla="*/ 551 h 2759750"/>
            <a:gd name="connsiteX12" fmla="*/ 1487332 w 1617696"/>
            <a:gd name="connsiteY12" fmla="*/ 87741 h 2759750"/>
            <a:gd name="connsiteX13" fmla="*/ 1617696 w 1617696"/>
            <a:gd name="connsiteY13" fmla="*/ 178310 h 2759750"/>
            <a:gd name="connsiteX0" fmla="*/ 1617696 w 1617696"/>
            <a:gd name="connsiteY0" fmla="*/ 129492 h 2710932"/>
            <a:gd name="connsiteX1" fmla="*/ 1607172 w 1617696"/>
            <a:gd name="connsiteY1" fmla="*/ 2710932 h 2710932"/>
            <a:gd name="connsiteX2" fmla="*/ 6682 w 1617696"/>
            <a:gd name="connsiteY2" fmla="*/ 2692141 h 2710932"/>
            <a:gd name="connsiteX3" fmla="*/ 3256 w 1617696"/>
            <a:gd name="connsiteY3" fmla="*/ 1477273 h 2710932"/>
            <a:gd name="connsiteX4" fmla="*/ 12682 w 1617696"/>
            <a:gd name="connsiteY4" fmla="*/ 1173486 h 2710932"/>
            <a:gd name="connsiteX5" fmla="*/ 188098 w 1617696"/>
            <a:gd name="connsiteY5" fmla="*/ 563257 h 2710932"/>
            <a:gd name="connsiteX6" fmla="*/ 263376 w 1617696"/>
            <a:gd name="connsiteY6" fmla="*/ 424126 h 2710932"/>
            <a:gd name="connsiteX7" fmla="*/ 544897 w 1617696"/>
            <a:gd name="connsiteY7" fmla="*/ 474083 h 2710932"/>
            <a:gd name="connsiteX8" fmla="*/ 691210 w 1617696"/>
            <a:gd name="connsiteY8" fmla="*/ 269688 h 2710932"/>
            <a:gd name="connsiteX9" fmla="*/ 859709 w 1617696"/>
            <a:gd name="connsiteY9" fmla="*/ 162164 h 2710932"/>
            <a:gd name="connsiteX10" fmla="*/ 1047649 w 1617696"/>
            <a:gd name="connsiteY10" fmla="*/ 25314 h 2710932"/>
            <a:gd name="connsiteX11" fmla="*/ 1326546 w 1617696"/>
            <a:gd name="connsiteY11" fmla="*/ 6456 h 2710932"/>
            <a:gd name="connsiteX12" fmla="*/ 1487332 w 1617696"/>
            <a:gd name="connsiteY12" fmla="*/ 38923 h 2710932"/>
            <a:gd name="connsiteX13" fmla="*/ 1617696 w 1617696"/>
            <a:gd name="connsiteY13" fmla="*/ 129492 h 2710932"/>
            <a:gd name="connsiteX0" fmla="*/ 1617696 w 1617696"/>
            <a:gd name="connsiteY0" fmla="*/ 129491 h 2710931"/>
            <a:gd name="connsiteX1" fmla="*/ 1607172 w 1617696"/>
            <a:gd name="connsiteY1" fmla="*/ 2710931 h 2710931"/>
            <a:gd name="connsiteX2" fmla="*/ 6682 w 1617696"/>
            <a:gd name="connsiteY2" fmla="*/ 2692140 h 2710931"/>
            <a:gd name="connsiteX3" fmla="*/ 3256 w 1617696"/>
            <a:gd name="connsiteY3" fmla="*/ 1477272 h 2710931"/>
            <a:gd name="connsiteX4" fmla="*/ 12682 w 1617696"/>
            <a:gd name="connsiteY4" fmla="*/ 1173485 h 2710931"/>
            <a:gd name="connsiteX5" fmla="*/ 188098 w 1617696"/>
            <a:gd name="connsiteY5" fmla="*/ 563256 h 2710931"/>
            <a:gd name="connsiteX6" fmla="*/ 263376 w 1617696"/>
            <a:gd name="connsiteY6" fmla="*/ 424125 h 2710931"/>
            <a:gd name="connsiteX7" fmla="*/ 544897 w 1617696"/>
            <a:gd name="connsiteY7" fmla="*/ 474082 h 2710931"/>
            <a:gd name="connsiteX8" fmla="*/ 691210 w 1617696"/>
            <a:gd name="connsiteY8" fmla="*/ 269687 h 2710931"/>
            <a:gd name="connsiteX9" fmla="*/ 859709 w 1617696"/>
            <a:gd name="connsiteY9" fmla="*/ 162163 h 2710931"/>
            <a:gd name="connsiteX10" fmla="*/ 1047649 w 1617696"/>
            <a:gd name="connsiteY10" fmla="*/ 25313 h 2710931"/>
            <a:gd name="connsiteX11" fmla="*/ 1326546 w 1617696"/>
            <a:gd name="connsiteY11" fmla="*/ 6455 h 2710931"/>
            <a:gd name="connsiteX12" fmla="*/ 1511821 w 1617696"/>
            <a:gd name="connsiteY12" fmla="*/ 25242 h 2710931"/>
            <a:gd name="connsiteX13" fmla="*/ 1617696 w 1617696"/>
            <a:gd name="connsiteY13" fmla="*/ 129491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511821 w 1612953"/>
            <a:gd name="connsiteY12" fmla="*/ 25242 h 2710931"/>
            <a:gd name="connsiteX13" fmla="*/ 1607901 w 1612953"/>
            <a:gd name="connsiteY13" fmla="*/ 83888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607901 w 1612953"/>
            <a:gd name="connsiteY12" fmla="*/ 83888 h 2710931"/>
            <a:gd name="connsiteX0" fmla="*/ 1612800 w 1614572"/>
            <a:gd name="connsiteY0" fmla="*/ 38285 h 2710931"/>
            <a:gd name="connsiteX1" fmla="*/ 1607172 w 1614572"/>
            <a:gd name="connsiteY1" fmla="*/ 2710931 h 2710931"/>
            <a:gd name="connsiteX2" fmla="*/ 6682 w 1614572"/>
            <a:gd name="connsiteY2" fmla="*/ 2692140 h 2710931"/>
            <a:gd name="connsiteX3" fmla="*/ 3256 w 1614572"/>
            <a:gd name="connsiteY3" fmla="*/ 1477272 h 2710931"/>
            <a:gd name="connsiteX4" fmla="*/ 12682 w 1614572"/>
            <a:gd name="connsiteY4" fmla="*/ 1173485 h 2710931"/>
            <a:gd name="connsiteX5" fmla="*/ 188098 w 1614572"/>
            <a:gd name="connsiteY5" fmla="*/ 563256 h 2710931"/>
            <a:gd name="connsiteX6" fmla="*/ 263376 w 1614572"/>
            <a:gd name="connsiteY6" fmla="*/ 424125 h 2710931"/>
            <a:gd name="connsiteX7" fmla="*/ 544897 w 1614572"/>
            <a:gd name="connsiteY7" fmla="*/ 474082 h 2710931"/>
            <a:gd name="connsiteX8" fmla="*/ 691210 w 1614572"/>
            <a:gd name="connsiteY8" fmla="*/ 269687 h 2710931"/>
            <a:gd name="connsiteX9" fmla="*/ 859709 w 1614572"/>
            <a:gd name="connsiteY9" fmla="*/ 162163 h 2710931"/>
            <a:gd name="connsiteX10" fmla="*/ 1047649 w 1614572"/>
            <a:gd name="connsiteY10" fmla="*/ 25313 h 2710931"/>
            <a:gd name="connsiteX11" fmla="*/ 1326546 w 1614572"/>
            <a:gd name="connsiteY11" fmla="*/ 6455 h 2710931"/>
            <a:gd name="connsiteX12" fmla="*/ 1612800 w 1614572"/>
            <a:gd name="connsiteY12" fmla="*/ 38285 h 2710931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59709 w 1614572"/>
            <a:gd name="connsiteY9" fmla="*/ 157598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365447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2720 h 2705366"/>
            <a:gd name="connsiteX1" fmla="*/ 1607172 w 1614572"/>
            <a:gd name="connsiteY1" fmla="*/ 2705366 h 2705366"/>
            <a:gd name="connsiteX2" fmla="*/ 6682 w 1614572"/>
            <a:gd name="connsiteY2" fmla="*/ 2686575 h 2705366"/>
            <a:gd name="connsiteX3" fmla="*/ 3256 w 1614572"/>
            <a:gd name="connsiteY3" fmla="*/ 1471707 h 2705366"/>
            <a:gd name="connsiteX4" fmla="*/ 12682 w 1614572"/>
            <a:gd name="connsiteY4" fmla="*/ 1167920 h 2705366"/>
            <a:gd name="connsiteX5" fmla="*/ 188098 w 1614572"/>
            <a:gd name="connsiteY5" fmla="*/ 557691 h 2705366"/>
            <a:gd name="connsiteX6" fmla="*/ 263376 w 1614572"/>
            <a:gd name="connsiteY6" fmla="*/ 418560 h 2705366"/>
            <a:gd name="connsiteX7" fmla="*/ 544897 w 1614572"/>
            <a:gd name="connsiteY7" fmla="*/ 468517 h 2705366"/>
            <a:gd name="connsiteX8" fmla="*/ 701006 w 1614572"/>
            <a:gd name="connsiteY8" fmla="*/ 378128 h 2705366"/>
            <a:gd name="connsiteX9" fmla="*/ 879301 w 1614572"/>
            <a:gd name="connsiteY9" fmla="*/ 161159 h 2705366"/>
            <a:gd name="connsiteX10" fmla="*/ 1072138 w 1614572"/>
            <a:gd name="connsiteY10" fmla="*/ 37989 h 2705366"/>
            <a:gd name="connsiteX11" fmla="*/ 1326546 w 1614572"/>
            <a:gd name="connsiteY11" fmla="*/ 890 h 2705366"/>
            <a:gd name="connsiteX12" fmla="*/ 1612800 w 1614572"/>
            <a:gd name="connsiteY12" fmla="*/ 32720 h 2705366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24195 w 1614572"/>
            <a:gd name="connsiteY6" fmla="*/ 482783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48683 w 1614572"/>
            <a:gd name="connsiteY6" fmla="*/ 414377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733016"/>
            <a:gd name="connsiteY0" fmla="*/ 178427 h 2851073"/>
            <a:gd name="connsiteX1" fmla="*/ 1628906 w 1733016"/>
            <a:gd name="connsiteY1" fmla="*/ 202166 h 2851073"/>
            <a:gd name="connsiteX2" fmla="*/ 1607172 w 1733016"/>
            <a:gd name="connsiteY2" fmla="*/ 2851073 h 2851073"/>
            <a:gd name="connsiteX3" fmla="*/ 6682 w 1733016"/>
            <a:gd name="connsiteY3" fmla="*/ 2832282 h 2851073"/>
            <a:gd name="connsiteX4" fmla="*/ 3256 w 1733016"/>
            <a:gd name="connsiteY4" fmla="*/ 1617414 h 2851073"/>
            <a:gd name="connsiteX5" fmla="*/ 12682 w 1733016"/>
            <a:gd name="connsiteY5" fmla="*/ 1313627 h 2851073"/>
            <a:gd name="connsiteX6" fmla="*/ 188098 w 1733016"/>
            <a:gd name="connsiteY6" fmla="*/ 703398 h 2851073"/>
            <a:gd name="connsiteX7" fmla="*/ 248683 w 1733016"/>
            <a:gd name="connsiteY7" fmla="*/ 559706 h 2851073"/>
            <a:gd name="connsiteX8" fmla="*/ 544897 w 1733016"/>
            <a:gd name="connsiteY8" fmla="*/ 614224 h 2851073"/>
            <a:gd name="connsiteX9" fmla="*/ 701006 w 1733016"/>
            <a:gd name="connsiteY9" fmla="*/ 523835 h 2851073"/>
            <a:gd name="connsiteX10" fmla="*/ 879301 w 1733016"/>
            <a:gd name="connsiteY10" fmla="*/ 306866 h 2851073"/>
            <a:gd name="connsiteX11" fmla="*/ 1072138 w 1733016"/>
            <a:gd name="connsiteY11" fmla="*/ 183696 h 2851073"/>
            <a:gd name="connsiteX12" fmla="*/ 1326546 w 1733016"/>
            <a:gd name="connsiteY12" fmla="*/ 146597 h 2851073"/>
            <a:gd name="connsiteX13" fmla="*/ 1612800 w 1733016"/>
            <a:gd name="connsiteY13" fmla="*/ 178427 h 2851073"/>
            <a:gd name="connsiteX0" fmla="*/ 1612800 w 2094204"/>
            <a:gd name="connsiteY0" fmla="*/ 33099 h 2705745"/>
            <a:gd name="connsiteX1" fmla="*/ 2094203 w 2094204"/>
            <a:gd name="connsiteY1" fmla="*/ 645112 h 2705745"/>
            <a:gd name="connsiteX2" fmla="*/ 1607172 w 2094204"/>
            <a:gd name="connsiteY2" fmla="*/ 2705745 h 2705745"/>
            <a:gd name="connsiteX3" fmla="*/ 6682 w 2094204"/>
            <a:gd name="connsiteY3" fmla="*/ 2686954 h 2705745"/>
            <a:gd name="connsiteX4" fmla="*/ 3256 w 2094204"/>
            <a:gd name="connsiteY4" fmla="*/ 1472086 h 2705745"/>
            <a:gd name="connsiteX5" fmla="*/ 12682 w 2094204"/>
            <a:gd name="connsiteY5" fmla="*/ 1168299 h 2705745"/>
            <a:gd name="connsiteX6" fmla="*/ 188098 w 2094204"/>
            <a:gd name="connsiteY6" fmla="*/ 558070 h 2705745"/>
            <a:gd name="connsiteX7" fmla="*/ 248683 w 2094204"/>
            <a:gd name="connsiteY7" fmla="*/ 414378 h 2705745"/>
            <a:gd name="connsiteX8" fmla="*/ 544897 w 2094204"/>
            <a:gd name="connsiteY8" fmla="*/ 468896 h 2705745"/>
            <a:gd name="connsiteX9" fmla="*/ 701006 w 2094204"/>
            <a:gd name="connsiteY9" fmla="*/ 378507 h 2705745"/>
            <a:gd name="connsiteX10" fmla="*/ 879301 w 2094204"/>
            <a:gd name="connsiteY10" fmla="*/ 161538 h 2705745"/>
            <a:gd name="connsiteX11" fmla="*/ 1072138 w 2094204"/>
            <a:gd name="connsiteY11" fmla="*/ 38368 h 2705745"/>
            <a:gd name="connsiteX12" fmla="*/ 1326546 w 2094204"/>
            <a:gd name="connsiteY12" fmla="*/ 1269 h 2705745"/>
            <a:gd name="connsiteX13" fmla="*/ 1612800 w 2094204"/>
            <a:gd name="connsiteY13" fmla="*/ 33099 h 2705745"/>
            <a:gd name="connsiteX0" fmla="*/ 1612800 w 2094203"/>
            <a:gd name="connsiteY0" fmla="*/ 33099 h 2705745"/>
            <a:gd name="connsiteX1" fmla="*/ 2094203 w 2094203"/>
            <a:gd name="connsiteY1" fmla="*/ 645112 h 2705745"/>
            <a:gd name="connsiteX2" fmla="*/ 1607172 w 2094203"/>
            <a:gd name="connsiteY2" fmla="*/ 2705745 h 2705745"/>
            <a:gd name="connsiteX3" fmla="*/ 6682 w 2094203"/>
            <a:gd name="connsiteY3" fmla="*/ 2686954 h 2705745"/>
            <a:gd name="connsiteX4" fmla="*/ 3256 w 2094203"/>
            <a:gd name="connsiteY4" fmla="*/ 1472086 h 2705745"/>
            <a:gd name="connsiteX5" fmla="*/ 12682 w 2094203"/>
            <a:gd name="connsiteY5" fmla="*/ 1168299 h 2705745"/>
            <a:gd name="connsiteX6" fmla="*/ 188098 w 2094203"/>
            <a:gd name="connsiteY6" fmla="*/ 558070 h 2705745"/>
            <a:gd name="connsiteX7" fmla="*/ 248683 w 2094203"/>
            <a:gd name="connsiteY7" fmla="*/ 414378 h 2705745"/>
            <a:gd name="connsiteX8" fmla="*/ 544897 w 2094203"/>
            <a:gd name="connsiteY8" fmla="*/ 468896 h 2705745"/>
            <a:gd name="connsiteX9" fmla="*/ 701006 w 2094203"/>
            <a:gd name="connsiteY9" fmla="*/ 378507 h 2705745"/>
            <a:gd name="connsiteX10" fmla="*/ 879301 w 2094203"/>
            <a:gd name="connsiteY10" fmla="*/ 161538 h 2705745"/>
            <a:gd name="connsiteX11" fmla="*/ 1072138 w 2094203"/>
            <a:gd name="connsiteY11" fmla="*/ 38368 h 2705745"/>
            <a:gd name="connsiteX12" fmla="*/ 1326546 w 2094203"/>
            <a:gd name="connsiteY12" fmla="*/ 1269 h 2705745"/>
            <a:gd name="connsiteX13" fmla="*/ 1612800 w 2094203"/>
            <a:gd name="connsiteY13" fmla="*/ 33099 h 2705745"/>
            <a:gd name="connsiteX0" fmla="*/ 1612800 w 2223550"/>
            <a:gd name="connsiteY0" fmla="*/ 33099 h 2686954"/>
            <a:gd name="connsiteX1" fmla="*/ 2094203 w 2223550"/>
            <a:gd name="connsiteY1" fmla="*/ 645112 h 2686954"/>
            <a:gd name="connsiteX2" fmla="*/ 2106753 w 2223550"/>
            <a:gd name="connsiteY2" fmla="*/ 2678383 h 2686954"/>
            <a:gd name="connsiteX3" fmla="*/ 6682 w 2223550"/>
            <a:gd name="connsiteY3" fmla="*/ 2686954 h 2686954"/>
            <a:gd name="connsiteX4" fmla="*/ 3256 w 2223550"/>
            <a:gd name="connsiteY4" fmla="*/ 1472086 h 2686954"/>
            <a:gd name="connsiteX5" fmla="*/ 12682 w 2223550"/>
            <a:gd name="connsiteY5" fmla="*/ 1168299 h 2686954"/>
            <a:gd name="connsiteX6" fmla="*/ 188098 w 2223550"/>
            <a:gd name="connsiteY6" fmla="*/ 558070 h 2686954"/>
            <a:gd name="connsiteX7" fmla="*/ 248683 w 2223550"/>
            <a:gd name="connsiteY7" fmla="*/ 414378 h 2686954"/>
            <a:gd name="connsiteX8" fmla="*/ 544897 w 2223550"/>
            <a:gd name="connsiteY8" fmla="*/ 468896 h 2686954"/>
            <a:gd name="connsiteX9" fmla="*/ 701006 w 2223550"/>
            <a:gd name="connsiteY9" fmla="*/ 378507 h 2686954"/>
            <a:gd name="connsiteX10" fmla="*/ 879301 w 2223550"/>
            <a:gd name="connsiteY10" fmla="*/ 161538 h 2686954"/>
            <a:gd name="connsiteX11" fmla="*/ 1072138 w 2223550"/>
            <a:gd name="connsiteY11" fmla="*/ 38368 h 2686954"/>
            <a:gd name="connsiteX12" fmla="*/ 1326546 w 2223550"/>
            <a:gd name="connsiteY12" fmla="*/ 1269 h 2686954"/>
            <a:gd name="connsiteX13" fmla="*/ 1612800 w 2223550"/>
            <a:gd name="connsiteY13" fmla="*/ 33099 h 2686954"/>
            <a:gd name="connsiteX0" fmla="*/ 1612800 w 2107868"/>
            <a:gd name="connsiteY0" fmla="*/ 33099 h 2686954"/>
            <a:gd name="connsiteX1" fmla="*/ 2094203 w 2107868"/>
            <a:gd name="connsiteY1" fmla="*/ 645112 h 2686954"/>
            <a:gd name="connsiteX2" fmla="*/ 2106753 w 2107868"/>
            <a:gd name="connsiteY2" fmla="*/ 2678383 h 2686954"/>
            <a:gd name="connsiteX3" fmla="*/ 6682 w 2107868"/>
            <a:gd name="connsiteY3" fmla="*/ 2686954 h 2686954"/>
            <a:gd name="connsiteX4" fmla="*/ 3256 w 2107868"/>
            <a:gd name="connsiteY4" fmla="*/ 1472086 h 2686954"/>
            <a:gd name="connsiteX5" fmla="*/ 12682 w 2107868"/>
            <a:gd name="connsiteY5" fmla="*/ 1168299 h 2686954"/>
            <a:gd name="connsiteX6" fmla="*/ 188098 w 2107868"/>
            <a:gd name="connsiteY6" fmla="*/ 558070 h 2686954"/>
            <a:gd name="connsiteX7" fmla="*/ 248683 w 2107868"/>
            <a:gd name="connsiteY7" fmla="*/ 414378 h 2686954"/>
            <a:gd name="connsiteX8" fmla="*/ 544897 w 2107868"/>
            <a:gd name="connsiteY8" fmla="*/ 468896 h 2686954"/>
            <a:gd name="connsiteX9" fmla="*/ 701006 w 2107868"/>
            <a:gd name="connsiteY9" fmla="*/ 378507 h 2686954"/>
            <a:gd name="connsiteX10" fmla="*/ 879301 w 2107868"/>
            <a:gd name="connsiteY10" fmla="*/ 161538 h 2686954"/>
            <a:gd name="connsiteX11" fmla="*/ 1072138 w 2107868"/>
            <a:gd name="connsiteY11" fmla="*/ 38368 h 2686954"/>
            <a:gd name="connsiteX12" fmla="*/ 1326546 w 2107868"/>
            <a:gd name="connsiteY12" fmla="*/ 1269 h 2686954"/>
            <a:gd name="connsiteX13" fmla="*/ 1612800 w 2107868"/>
            <a:gd name="connsiteY13" fmla="*/ 33099 h 2686954"/>
            <a:gd name="connsiteX0" fmla="*/ 1612800 w 2109780"/>
            <a:gd name="connsiteY0" fmla="*/ 33099 h 2686954"/>
            <a:gd name="connsiteX1" fmla="*/ 2108897 w 2109780"/>
            <a:gd name="connsiteY1" fmla="*/ 649674 h 2686954"/>
            <a:gd name="connsiteX2" fmla="*/ 2106753 w 2109780"/>
            <a:gd name="connsiteY2" fmla="*/ 2678383 h 2686954"/>
            <a:gd name="connsiteX3" fmla="*/ 6682 w 2109780"/>
            <a:gd name="connsiteY3" fmla="*/ 2686954 h 2686954"/>
            <a:gd name="connsiteX4" fmla="*/ 3256 w 2109780"/>
            <a:gd name="connsiteY4" fmla="*/ 1472086 h 2686954"/>
            <a:gd name="connsiteX5" fmla="*/ 12682 w 2109780"/>
            <a:gd name="connsiteY5" fmla="*/ 1168299 h 2686954"/>
            <a:gd name="connsiteX6" fmla="*/ 188098 w 2109780"/>
            <a:gd name="connsiteY6" fmla="*/ 558070 h 2686954"/>
            <a:gd name="connsiteX7" fmla="*/ 248683 w 2109780"/>
            <a:gd name="connsiteY7" fmla="*/ 414378 h 2686954"/>
            <a:gd name="connsiteX8" fmla="*/ 544897 w 2109780"/>
            <a:gd name="connsiteY8" fmla="*/ 468896 h 2686954"/>
            <a:gd name="connsiteX9" fmla="*/ 701006 w 2109780"/>
            <a:gd name="connsiteY9" fmla="*/ 378507 h 2686954"/>
            <a:gd name="connsiteX10" fmla="*/ 879301 w 2109780"/>
            <a:gd name="connsiteY10" fmla="*/ 161538 h 2686954"/>
            <a:gd name="connsiteX11" fmla="*/ 1072138 w 2109780"/>
            <a:gd name="connsiteY11" fmla="*/ 38368 h 2686954"/>
            <a:gd name="connsiteX12" fmla="*/ 1326546 w 2109780"/>
            <a:gd name="connsiteY12" fmla="*/ 1269 h 2686954"/>
            <a:gd name="connsiteX13" fmla="*/ 1612800 w 2109780"/>
            <a:gd name="connsiteY13" fmla="*/ 33099 h 2686954"/>
            <a:gd name="connsiteX0" fmla="*/ 1612800 w 2117961"/>
            <a:gd name="connsiteY0" fmla="*/ 33099 h 2687505"/>
            <a:gd name="connsiteX1" fmla="*/ 2108897 w 2117961"/>
            <a:gd name="connsiteY1" fmla="*/ 649674 h 2687505"/>
            <a:gd name="connsiteX2" fmla="*/ 2116550 w 2117961"/>
            <a:gd name="connsiteY2" fmla="*/ 2687505 h 2687505"/>
            <a:gd name="connsiteX3" fmla="*/ 6682 w 2117961"/>
            <a:gd name="connsiteY3" fmla="*/ 2686954 h 2687505"/>
            <a:gd name="connsiteX4" fmla="*/ 3256 w 2117961"/>
            <a:gd name="connsiteY4" fmla="*/ 1472086 h 2687505"/>
            <a:gd name="connsiteX5" fmla="*/ 12682 w 2117961"/>
            <a:gd name="connsiteY5" fmla="*/ 1168299 h 2687505"/>
            <a:gd name="connsiteX6" fmla="*/ 188098 w 2117961"/>
            <a:gd name="connsiteY6" fmla="*/ 558070 h 2687505"/>
            <a:gd name="connsiteX7" fmla="*/ 248683 w 2117961"/>
            <a:gd name="connsiteY7" fmla="*/ 414378 h 2687505"/>
            <a:gd name="connsiteX8" fmla="*/ 544897 w 2117961"/>
            <a:gd name="connsiteY8" fmla="*/ 468896 h 2687505"/>
            <a:gd name="connsiteX9" fmla="*/ 701006 w 2117961"/>
            <a:gd name="connsiteY9" fmla="*/ 378507 h 2687505"/>
            <a:gd name="connsiteX10" fmla="*/ 879301 w 2117961"/>
            <a:gd name="connsiteY10" fmla="*/ 161538 h 2687505"/>
            <a:gd name="connsiteX11" fmla="*/ 1072138 w 2117961"/>
            <a:gd name="connsiteY11" fmla="*/ 38368 h 2687505"/>
            <a:gd name="connsiteX12" fmla="*/ 1326546 w 2117961"/>
            <a:gd name="connsiteY12" fmla="*/ 1269 h 2687505"/>
            <a:gd name="connsiteX13" fmla="*/ 1612800 w 2117961"/>
            <a:gd name="connsiteY13" fmla="*/ 33099 h 2687505"/>
            <a:gd name="connsiteX0" fmla="*/ 1612800 w 2117962"/>
            <a:gd name="connsiteY0" fmla="*/ 33099 h 2687505"/>
            <a:gd name="connsiteX1" fmla="*/ 2108897 w 2117962"/>
            <a:gd name="connsiteY1" fmla="*/ 649674 h 2687505"/>
            <a:gd name="connsiteX2" fmla="*/ 2116550 w 2117962"/>
            <a:gd name="connsiteY2" fmla="*/ 2687505 h 2687505"/>
            <a:gd name="connsiteX3" fmla="*/ 6682 w 2117962"/>
            <a:gd name="connsiteY3" fmla="*/ 2686954 h 2687505"/>
            <a:gd name="connsiteX4" fmla="*/ 3256 w 2117962"/>
            <a:gd name="connsiteY4" fmla="*/ 1472086 h 2687505"/>
            <a:gd name="connsiteX5" fmla="*/ 12682 w 2117962"/>
            <a:gd name="connsiteY5" fmla="*/ 1168299 h 2687505"/>
            <a:gd name="connsiteX6" fmla="*/ 188098 w 2117962"/>
            <a:gd name="connsiteY6" fmla="*/ 558070 h 2687505"/>
            <a:gd name="connsiteX7" fmla="*/ 248683 w 2117962"/>
            <a:gd name="connsiteY7" fmla="*/ 414378 h 2687505"/>
            <a:gd name="connsiteX8" fmla="*/ 544897 w 2117962"/>
            <a:gd name="connsiteY8" fmla="*/ 468896 h 2687505"/>
            <a:gd name="connsiteX9" fmla="*/ 701006 w 2117962"/>
            <a:gd name="connsiteY9" fmla="*/ 378507 h 2687505"/>
            <a:gd name="connsiteX10" fmla="*/ 879301 w 2117962"/>
            <a:gd name="connsiteY10" fmla="*/ 161538 h 2687505"/>
            <a:gd name="connsiteX11" fmla="*/ 1072138 w 2117962"/>
            <a:gd name="connsiteY11" fmla="*/ 38368 h 2687505"/>
            <a:gd name="connsiteX12" fmla="*/ 1326546 w 2117962"/>
            <a:gd name="connsiteY12" fmla="*/ 1269 h 2687505"/>
            <a:gd name="connsiteX13" fmla="*/ 1612800 w 2117962"/>
            <a:gd name="connsiteY13" fmla="*/ 33099 h 2687505"/>
            <a:gd name="connsiteX0" fmla="*/ 1612800 w 2117962"/>
            <a:gd name="connsiteY0" fmla="*/ 35499 h 2689905"/>
            <a:gd name="connsiteX1" fmla="*/ 2108897 w 2117962"/>
            <a:gd name="connsiteY1" fmla="*/ 652074 h 2689905"/>
            <a:gd name="connsiteX2" fmla="*/ 2116550 w 2117962"/>
            <a:gd name="connsiteY2" fmla="*/ 2689905 h 2689905"/>
            <a:gd name="connsiteX3" fmla="*/ 6682 w 2117962"/>
            <a:gd name="connsiteY3" fmla="*/ 2689354 h 2689905"/>
            <a:gd name="connsiteX4" fmla="*/ 3256 w 2117962"/>
            <a:gd name="connsiteY4" fmla="*/ 1474486 h 2689905"/>
            <a:gd name="connsiteX5" fmla="*/ 12682 w 2117962"/>
            <a:gd name="connsiteY5" fmla="*/ 1170699 h 2689905"/>
            <a:gd name="connsiteX6" fmla="*/ 188098 w 2117962"/>
            <a:gd name="connsiteY6" fmla="*/ 560470 h 2689905"/>
            <a:gd name="connsiteX7" fmla="*/ 248683 w 2117962"/>
            <a:gd name="connsiteY7" fmla="*/ 416778 h 2689905"/>
            <a:gd name="connsiteX8" fmla="*/ 544897 w 2117962"/>
            <a:gd name="connsiteY8" fmla="*/ 471296 h 2689905"/>
            <a:gd name="connsiteX9" fmla="*/ 701006 w 2117962"/>
            <a:gd name="connsiteY9" fmla="*/ 380907 h 2689905"/>
            <a:gd name="connsiteX10" fmla="*/ 879301 w 2117962"/>
            <a:gd name="connsiteY10" fmla="*/ 163938 h 2689905"/>
            <a:gd name="connsiteX11" fmla="*/ 1072138 w 2117962"/>
            <a:gd name="connsiteY11" fmla="*/ 40768 h 2689905"/>
            <a:gd name="connsiteX12" fmla="*/ 1326546 w 2117962"/>
            <a:gd name="connsiteY12" fmla="*/ 3669 h 2689905"/>
            <a:gd name="connsiteX13" fmla="*/ 1612800 w 2117962"/>
            <a:gd name="connsiteY13" fmla="*/ 35499 h 2689905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6687"/>
            <a:gd name="connsiteY0" fmla="*/ 35500 h 2689906"/>
            <a:gd name="connsiteX1" fmla="*/ 1939106 w 2116687"/>
            <a:gd name="connsiteY1" fmla="*/ 585444 h 2689906"/>
            <a:gd name="connsiteX2" fmla="*/ 2116550 w 2116687"/>
            <a:gd name="connsiteY2" fmla="*/ 2689906 h 2689906"/>
            <a:gd name="connsiteX3" fmla="*/ 6682 w 2116687"/>
            <a:gd name="connsiteY3" fmla="*/ 2689355 h 2689906"/>
            <a:gd name="connsiteX4" fmla="*/ 3256 w 2116687"/>
            <a:gd name="connsiteY4" fmla="*/ 1474487 h 2689906"/>
            <a:gd name="connsiteX5" fmla="*/ 12682 w 2116687"/>
            <a:gd name="connsiteY5" fmla="*/ 1170700 h 2689906"/>
            <a:gd name="connsiteX6" fmla="*/ 114631 w 2116687"/>
            <a:gd name="connsiteY6" fmla="*/ 733762 h 2689906"/>
            <a:gd name="connsiteX7" fmla="*/ 248683 w 2116687"/>
            <a:gd name="connsiteY7" fmla="*/ 416779 h 2689906"/>
            <a:gd name="connsiteX8" fmla="*/ 544897 w 2116687"/>
            <a:gd name="connsiteY8" fmla="*/ 471297 h 2689906"/>
            <a:gd name="connsiteX9" fmla="*/ 701006 w 2116687"/>
            <a:gd name="connsiteY9" fmla="*/ 380908 h 2689906"/>
            <a:gd name="connsiteX10" fmla="*/ 893994 w 2116687"/>
            <a:gd name="connsiteY10" fmla="*/ 173058 h 2689906"/>
            <a:gd name="connsiteX11" fmla="*/ 1072138 w 2116687"/>
            <a:gd name="connsiteY11" fmla="*/ 40769 h 2689906"/>
            <a:gd name="connsiteX12" fmla="*/ 1326546 w 2116687"/>
            <a:gd name="connsiteY12" fmla="*/ 3670 h 2689906"/>
            <a:gd name="connsiteX13" fmla="*/ 1612800 w 2116687"/>
            <a:gd name="connsiteY13" fmla="*/ 35500 h 2689906"/>
            <a:gd name="connsiteX0" fmla="*/ 1612800 w 2116688"/>
            <a:gd name="connsiteY0" fmla="*/ 35500 h 2689906"/>
            <a:gd name="connsiteX1" fmla="*/ 1939106 w 2116688"/>
            <a:gd name="connsiteY1" fmla="*/ 585444 h 2689906"/>
            <a:gd name="connsiteX2" fmla="*/ 2116550 w 2116688"/>
            <a:gd name="connsiteY2" fmla="*/ 2689906 h 2689906"/>
            <a:gd name="connsiteX3" fmla="*/ 6682 w 2116688"/>
            <a:gd name="connsiteY3" fmla="*/ 2689355 h 2689906"/>
            <a:gd name="connsiteX4" fmla="*/ 3256 w 2116688"/>
            <a:gd name="connsiteY4" fmla="*/ 1474487 h 2689906"/>
            <a:gd name="connsiteX5" fmla="*/ 12682 w 2116688"/>
            <a:gd name="connsiteY5" fmla="*/ 1170700 h 2689906"/>
            <a:gd name="connsiteX6" fmla="*/ 114631 w 2116688"/>
            <a:gd name="connsiteY6" fmla="*/ 733762 h 2689906"/>
            <a:gd name="connsiteX7" fmla="*/ 248683 w 2116688"/>
            <a:gd name="connsiteY7" fmla="*/ 416779 h 2689906"/>
            <a:gd name="connsiteX8" fmla="*/ 544897 w 2116688"/>
            <a:gd name="connsiteY8" fmla="*/ 471297 h 2689906"/>
            <a:gd name="connsiteX9" fmla="*/ 701006 w 2116688"/>
            <a:gd name="connsiteY9" fmla="*/ 380908 h 2689906"/>
            <a:gd name="connsiteX10" fmla="*/ 893994 w 2116688"/>
            <a:gd name="connsiteY10" fmla="*/ 173058 h 2689906"/>
            <a:gd name="connsiteX11" fmla="*/ 1072138 w 2116688"/>
            <a:gd name="connsiteY11" fmla="*/ 40769 h 2689906"/>
            <a:gd name="connsiteX12" fmla="*/ 1326546 w 2116688"/>
            <a:gd name="connsiteY12" fmla="*/ 3670 h 2689906"/>
            <a:gd name="connsiteX13" fmla="*/ 1612800 w 2116688"/>
            <a:gd name="connsiteY13" fmla="*/ 35500 h 2689906"/>
            <a:gd name="connsiteX0" fmla="*/ 1612800 w 2116661"/>
            <a:gd name="connsiteY0" fmla="*/ 35500 h 2689906"/>
            <a:gd name="connsiteX1" fmla="*/ 1894426 w 2116661"/>
            <a:gd name="connsiteY1" fmla="*/ 343905 h 2689906"/>
            <a:gd name="connsiteX2" fmla="*/ 2116550 w 2116661"/>
            <a:gd name="connsiteY2" fmla="*/ 2689906 h 2689906"/>
            <a:gd name="connsiteX3" fmla="*/ 6682 w 2116661"/>
            <a:gd name="connsiteY3" fmla="*/ 2689355 h 2689906"/>
            <a:gd name="connsiteX4" fmla="*/ 3256 w 2116661"/>
            <a:gd name="connsiteY4" fmla="*/ 1474487 h 2689906"/>
            <a:gd name="connsiteX5" fmla="*/ 12682 w 2116661"/>
            <a:gd name="connsiteY5" fmla="*/ 1170700 h 2689906"/>
            <a:gd name="connsiteX6" fmla="*/ 114631 w 2116661"/>
            <a:gd name="connsiteY6" fmla="*/ 733762 h 2689906"/>
            <a:gd name="connsiteX7" fmla="*/ 248683 w 2116661"/>
            <a:gd name="connsiteY7" fmla="*/ 416779 h 2689906"/>
            <a:gd name="connsiteX8" fmla="*/ 544897 w 2116661"/>
            <a:gd name="connsiteY8" fmla="*/ 471297 h 2689906"/>
            <a:gd name="connsiteX9" fmla="*/ 701006 w 2116661"/>
            <a:gd name="connsiteY9" fmla="*/ 380908 h 2689906"/>
            <a:gd name="connsiteX10" fmla="*/ 893994 w 2116661"/>
            <a:gd name="connsiteY10" fmla="*/ 173058 h 2689906"/>
            <a:gd name="connsiteX11" fmla="*/ 1072138 w 2116661"/>
            <a:gd name="connsiteY11" fmla="*/ 40769 h 2689906"/>
            <a:gd name="connsiteX12" fmla="*/ 1326546 w 2116661"/>
            <a:gd name="connsiteY12" fmla="*/ 3670 h 2689906"/>
            <a:gd name="connsiteX13" fmla="*/ 1612800 w 2116661"/>
            <a:gd name="connsiteY13" fmla="*/ 35500 h 2689906"/>
            <a:gd name="connsiteX0" fmla="*/ 1612800 w 1920667"/>
            <a:gd name="connsiteY0" fmla="*/ 35500 h 2689906"/>
            <a:gd name="connsiteX1" fmla="*/ 1894426 w 1920667"/>
            <a:gd name="connsiteY1" fmla="*/ 343905 h 2689906"/>
            <a:gd name="connsiteX2" fmla="*/ 1919950 w 1920667"/>
            <a:gd name="connsiteY2" fmla="*/ 2689906 h 2689906"/>
            <a:gd name="connsiteX3" fmla="*/ 6682 w 1920667"/>
            <a:gd name="connsiteY3" fmla="*/ 2689355 h 2689906"/>
            <a:gd name="connsiteX4" fmla="*/ 3256 w 1920667"/>
            <a:gd name="connsiteY4" fmla="*/ 1474487 h 2689906"/>
            <a:gd name="connsiteX5" fmla="*/ 12682 w 1920667"/>
            <a:gd name="connsiteY5" fmla="*/ 1170700 h 2689906"/>
            <a:gd name="connsiteX6" fmla="*/ 114631 w 1920667"/>
            <a:gd name="connsiteY6" fmla="*/ 733762 h 2689906"/>
            <a:gd name="connsiteX7" fmla="*/ 248683 w 1920667"/>
            <a:gd name="connsiteY7" fmla="*/ 416779 h 2689906"/>
            <a:gd name="connsiteX8" fmla="*/ 544897 w 1920667"/>
            <a:gd name="connsiteY8" fmla="*/ 471297 h 2689906"/>
            <a:gd name="connsiteX9" fmla="*/ 701006 w 1920667"/>
            <a:gd name="connsiteY9" fmla="*/ 380908 h 2689906"/>
            <a:gd name="connsiteX10" fmla="*/ 893994 w 1920667"/>
            <a:gd name="connsiteY10" fmla="*/ 173058 h 2689906"/>
            <a:gd name="connsiteX11" fmla="*/ 1072138 w 1920667"/>
            <a:gd name="connsiteY11" fmla="*/ 40769 h 2689906"/>
            <a:gd name="connsiteX12" fmla="*/ 1326546 w 1920667"/>
            <a:gd name="connsiteY12" fmla="*/ 3670 h 2689906"/>
            <a:gd name="connsiteX13" fmla="*/ 1612800 w 1920667"/>
            <a:gd name="connsiteY13" fmla="*/ 35500 h 2689906"/>
            <a:gd name="connsiteX0" fmla="*/ 1612800 w 2189325"/>
            <a:gd name="connsiteY0" fmla="*/ 35500 h 2689906"/>
            <a:gd name="connsiteX1" fmla="*/ 2189325 w 2189325"/>
            <a:gd name="connsiteY1" fmla="*/ 777009 h 2689906"/>
            <a:gd name="connsiteX2" fmla="*/ 1919950 w 2189325"/>
            <a:gd name="connsiteY2" fmla="*/ 2689906 h 2689906"/>
            <a:gd name="connsiteX3" fmla="*/ 6682 w 2189325"/>
            <a:gd name="connsiteY3" fmla="*/ 2689355 h 2689906"/>
            <a:gd name="connsiteX4" fmla="*/ 3256 w 2189325"/>
            <a:gd name="connsiteY4" fmla="*/ 1474487 h 2689906"/>
            <a:gd name="connsiteX5" fmla="*/ 12682 w 2189325"/>
            <a:gd name="connsiteY5" fmla="*/ 1170700 h 2689906"/>
            <a:gd name="connsiteX6" fmla="*/ 114631 w 2189325"/>
            <a:gd name="connsiteY6" fmla="*/ 733762 h 2689906"/>
            <a:gd name="connsiteX7" fmla="*/ 248683 w 2189325"/>
            <a:gd name="connsiteY7" fmla="*/ 416779 h 2689906"/>
            <a:gd name="connsiteX8" fmla="*/ 544897 w 2189325"/>
            <a:gd name="connsiteY8" fmla="*/ 471297 h 2689906"/>
            <a:gd name="connsiteX9" fmla="*/ 701006 w 2189325"/>
            <a:gd name="connsiteY9" fmla="*/ 380908 h 2689906"/>
            <a:gd name="connsiteX10" fmla="*/ 893994 w 2189325"/>
            <a:gd name="connsiteY10" fmla="*/ 173058 h 2689906"/>
            <a:gd name="connsiteX11" fmla="*/ 1072138 w 2189325"/>
            <a:gd name="connsiteY11" fmla="*/ 40769 h 2689906"/>
            <a:gd name="connsiteX12" fmla="*/ 1326546 w 2189325"/>
            <a:gd name="connsiteY12" fmla="*/ 3670 h 2689906"/>
            <a:gd name="connsiteX13" fmla="*/ 1612800 w 2189325"/>
            <a:gd name="connsiteY13" fmla="*/ 35500 h 2689906"/>
            <a:gd name="connsiteX0" fmla="*/ 1612800 w 2206862"/>
            <a:gd name="connsiteY0" fmla="*/ 35500 h 2689354"/>
            <a:gd name="connsiteX1" fmla="*/ 2189325 w 2206862"/>
            <a:gd name="connsiteY1" fmla="*/ 777009 h 2689354"/>
            <a:gd name="connsiteX2" fmla="*/ 2205912 w 2206862"/>
            <a:gd name="connsiteY2" fmla="*/ 2681577 h 2689354"/>
            <a:gd name="connsiteX3" fmla="*/ 6682 w 2206862"/>
            <a:gd name="connsiteY3" fmla="*/ 2689355 h 2689354"/>
            <a:gd name="connsiteX4" fmla="*/ 3256 w 2206862"/>
            <a:gd name="connsiteY4" fmla="*/ 1474487 h 2689354"/>
            <a:gd name="connsiteX5" fmla="*/ 12682 w 2206862"/>
            <a:gd name="connsiteY5" fmla="*/ 1170700 h 2689354"/>
            <a:gd name="connsiteX6" fmla="*/ 114631 w 2206862"/>
            <a:gd name="connsiteY6" fmla="*/ 733762 h 2689354"/>
            <a:gd name="connsiteX7" fmla="*/ 248683 w 2206862"/>
            <a:gd name="connsiteY7" fmla="*/ 416779 h 2689354"/>
            <a:gd name="connsiteX8" fmla="*/ 544897 w 2206862"/>
            <a:gd name="connsiteY8" fmla="*/ 471297 h 2689354"/>
            <a:gd name="connsiteX9" fmla="*/ 701006 w 2206862"/>
            <a:gd name="connsiteY9" fmla="*/ 380908 h 2689354"/>
            <a:gd name="connsiteX10" fmla="*/ 893994 w 2206862"/>
            <a:gd name="connsiteY10" fmla="*/ 173058 h 2689354"/>
            <a:gd name="connsiteX11" fmla="*/ 1072138 w 2206862"/>
            <a:gd name="connsiteY11" fmla="*/ 40769 h 2689354"/>
            <a:gd name="connsiteX12" fmla="*/ 1326546 w 2206862"/>
            <a:gd name="connsiteY12" fmla="*/ 3670 h 2689354"/>
            <a:gd name="connsiteX13" fmla="*/ 1612800 w 2206862"/>
            <a:gd name="connsiteY13" fmla="*/ 35500 h 2689354"/>
            <a:gd name="connsiteX0" fmla="*/ 1654830 w 2248892"/>
            <a:gd name="connsiteY0" fmla="*/ 35500 h 2689355"/>
            <a:gd name="connsiteX1" fmla="*/ 2231355 w 2248892"/>
            <a:gd name="connsiteY1" fmla="*/ 777009 h 2689355"/>
            <a:gd name="connsiteX2" fmla="*/ 2247942 w 2248892"/>
            <a:gd name="connsiteY2" fmla="*/ 2681577 h 2689355"/>
            <a:gd name="connsiteX3" fmla="*/ 48712 w 2248892"/>
            <a:gd name="connsiteY3" fmla="*/ 2689355 h 2689355"/>
            <a:gd name="connsiteX4" fmla="*/ 604 w 2248892"/>
            <a:gd name="connsiteY4" fmla="*/ 1641066 h 2689355"/>
            <a:gd name="connsiteX5" fmla="*/ 54712 w 2248892"/>
            <a:gd name="connsiteY5" fmla="*/ 1170700 h 2689355"/>
            <a:gd name="connsiteX6" fmla="*/ 156661 w 2248892"/>
            <a:gd name="connsiteY6" fmla="*/ 733762 h 2689355"/>
            <a:gd name="connsiteX7" fmla="*/ 290713 w 2248892"/>
            <a:gd name="connsiteY7" fmla="*/ 416779 h 2689355"/>
            <a:gd name="connsiteX8" fmla="*/ 586927 w 2248892"/>
            <a:gd name="connsiteY8" fmla="*/ 471297 h 2689355"/>
            <a:gd name="connsiteX9" fmla="*/ 743036 w 2248892"/>
            <a:gd name="connsiteY9" fmla="*/ 380908 h 2689355"/>
            <a:gd name="connsiteX10" fmla="*/ 936024 w 2248892"/>
            <a:gd name="connsiteY10" fmla="*/ 173058 h 2689355"/>
            <a:gd name="connsiteX11" fmla="*/ 1114168 w 2248892"/>
            <a:gd name="connsiteY11" fmla="*/ 40769 h 2689355"/>
            <a:gd name="connsiteX12" fmla="*/ 1368576 w 2248892"/>
            <a:gd name="connsiteY12" fmla="*/ 3670 h 2689355"/>
            <a:gd name="connsiteX13" fmla="*/ 1654830 w 2248892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600769 w 2262734"/>
            <a:gd name="connsiteY8" fmla="*/ 471297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496283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7604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295619 w 2262734"/>
            <a:gd name="connsiteY7" fmla="*/ 383463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3136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77609 w 2262734"/>
            <a:gd name="connsiteY0" fmla="*/ 99351 h 2686574"/>
            <a:gd name="connsiteX1" fmla="*/ 2245197 w 2262734"/>
            <a:gd name="connsiteY1" fmla="*/ 774228 h 2686574"/>
            <a:gd name="connsiteX2" fmla="*/ 2261784 w 2262734"/>
            <a:gd name="connsiteY2" fmla="*/ 2678796 h 2686574"/>
            <a:gd name="connsiteX3" fmla="*/ 0 w 2262734"/>
            <a:gd name="connsiteY3" fmla="*/ 2686574 h 2686574"/>
            <a:gd name="connsiteX4" fmla="*/ 14446 w 2262734"/>
            <a:gd name="connsiteY4" fmla="*/ 1638285 h 2686574"/>
            <a:gd name="connsiteX5" fmla="*/ 68554 w 2262734"/>
            <a:gd name="connsiteY5" fmla="*/ 1167919 h 2686574"/>
            <a:gd name="connsiteX6" fmla="*/ 170503 w 2262734"/>
            <a:gd name="connsiteY6" fmla="*/ 730981 h 2686574"/>
            <a:gd name="connsiteX7" fmla="*/ 331365 w 2262734"/>
            <a:gd name="connsiteY7" fmla="*/ 397339 h 2686574"/>
            <a:gd name="connsiteX8" fmla="*/ 591833 w 2262734"/>
            <a:gd name="connsiteY8" fmla="*/ 568463 h 2686574"/>
            <a:gd name="connsiteX9" fmla="*/ 756878 w 2262734"/>
            <a:gd name="connsiteY9" fmla="*/ 378127 h 2686574"/>
            <a:gd name="connsiteX10" fmla="*/ 949866 w 2262734"/>
            <a:gd name="connsiteY10" fmla="*/ 170277 h 2686574"/>
            <a:gd name="connsiteX11" fmla="*/ 1128010 w 2262734"/>
            <a:gd name="connsiteY11" fmla="*/ 37988 h 2686574"/>
            <a:gd name="connsiteX12" fmla="*/ 1382418 w 2262734"/>
            <a:gd name="connsiteY12" fmla="*/ 889 h 2686574"/>
            <a:gd name="connsiteX13" fmla="*/ 1677609 w 2262734"/>
            <a:gd name="connsiteY13" fmla="*/ 99351 h 2686574"/>
            <a:gd name="connsiteX0" fmla="*/ 1677609 w 2262734"/>
            <a:gd name="connsiteY0" fmla="*/ 69419 h 2656642"/>
            <a:gd name="connsiteX1" fmla="*/ 2245197 w 2262734"/>
            <a:gd name="connsiteY1" fmla="*/ 744296 h 2656642"/>
            <a:gd name="connsiteX2" fmla="*/ 2261784 w 2262734"/>
            <a:gd name="connsiteY2" fmla="*/ 2648864 h 2656642"/>
            <a:gd name="connsiteX3" fmla="*/ 0 w 2262734"/>
            <a:gd name="connsiteY3" fmla="*/ 2656642 h 2656642"/>
            <a:gd name="connsiteX4" fmla="*/ 14446 w 2262734"/>
            <a:gd name="connsiteY4" fmla="*/ 1608353 h 2656642"/>
            <a:gd name="connsiteX5" fmla="*/ 68554 w 2262734"/>
            <a:gd name="connsiteY5" fmla="*/ 1137987 h 2656642"/>
            <a:gd name="connsiteX6" fmla="*/ 170503 w 2262734"/>
            <a:gd name="connsiteY6" fmla="*/ 701049 h 2656642"/>
            <a:gd name="connsiteX7" fmla="*/ 331365 w 2262734"/>
            <a:gd name="connsiteY7" fmla="*/ 367407 h 2656642"/>
            <a:gd name="connsiteX8" fmla="*/ 591833 w 2262734"/>
            <a:gd name="connsiteY8" fmla="*/ 538531 h 2656642"/>
            <a:gd name="connsiteX9" fmla="*/ 756878 w 2262734"/>
            <a:gd name="connsiteY9" fmla="*/ 348195 h 2656642"/>
            <a:gd name="connsiteX10" fmla="*/ 949866 w 2262734"/>
            <a:gd name="connsiteY10" fmla="*/ 140345 h 2656642"/>
            <a:gd name="connsiteX11" fmla="*/ 1128010 w 2262734"/>
            <a:gd name="connsiteY11" fmla="*/ 8056 h 2656642"/>
            <a:gd name="connsiteX12" fmla="*/ 1382418 w 2262734"/>
            <a:gd name="connsiteY12" fmla="*/ 12602 h 2656642"/>
            <a:gd name="connsiteX13" fmla="*/ 1677609 w 2262734"/>
            <a:gd name="connsiteY13" fmla="*/ 69419 h 2656642"/>
            <a:gd name="connsiteX0" fmla="*/ 1677609 w 2262734"/>
            <a:gd name="connsiteY0" fmla="*/ 64742 h 2651965"/>
            <a:gd name="connsiteX1" fmla="*/ 2245197 w 2262734"/>
            <a:gd name="connsiteY1" fmla="*/ 739619 h 2651965"/>
            <a:gd name="connsiteX2" fmla="*/ 2261784 w 2262734"/>
            <a:gd name="connsiteY2" fmla="*/ 2644187 h 2651965"/>
            <a:gd name="connsiteX3" fmla="*/ 0 w 2262734"/>
            <a:gd name="connsiteY3" fmla="*/ 2651965 h 2651965"/>
            <a:gd name="connsiteX4" fmla="*/ 14446 w 2262734"/>
            <a:gd name="connsiteY4" fmla="*/ 1603676 h 2651965"/>
            <a:gd name="connsiteX5" fmla="*/ 68554 w 2262734"/>
            <a:gd name="connsiteY5" fmla="*/ 1133310 h 2651965"/>
            <a:gd name="connsiteX6" fmla="*/ 170503 w 2262734"/>
            <a:gd name="connsiteY6" fmla="*/ 696372 h 2651965"/>
            <a:gd name="connsiteX7" fmla="*/ 331365 w 2262734"/>
            <a:gd name="connsiteY7" fmla="*/ 362730 h 2651965"/>
            <a:gd name="connsiteX8" fmla="*/ 591833 w 2262734"/>
            <a:gd name="connsiteY8" fmla="*/ 533854 h 2651965"/>
            <a:gd name="connsiteX9" fmla="*/ 756878 w 2262734"/>
            <a:gd name="connsiteY9" fmla="*/ 343518 h 2651965"/>
            <a:gd name="connsiteX10" fmla="*/ 949866 w 2262734"/>
            <a:gd name="connsiteY10" fmla="*/ 135668 h 2651965"/>
            <a:gd name="connsiteX11" fmla="*/ 1128010 w 2262734"/>
            <a:gd name="connsiteY11" fmla="*/ 3379 h 2651965"/>
            <a:gd name="connsiteX12" fmla="*/ 1400289 w 2262734"/>
            <a:gd name="connsiteY12" fmla="*/ 49570 h 2651965"/>
            <a:gd name="connsiteX13" fmla="*/ 1677609 w 2262734"/>
            <a:gd name="connsiteY13" fmla="*/ 64742 h 2651965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6 w 2262734"/>
            <a:gd name="connsiteY10" fmla="*/ 95614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7489"/>
            <a:gd name="connsiteY0" fmla="*/ 24688 h 2617804"/>
            <a:gd name="connsiteX1" fmla="*/ 2245197 w 2267489"/>
            <a:gd name="connsiteY1" fmla="*/ 699565 h 2617804"/>
            <a:gd name="connsiteX2" fmla="*/ 2266683 w 2267489"/>
            <a:gd name="connsiteY2" fmla="*/ 2617804 h 2617804"/>
            <a:gd name="connsiteX3" fmla="*/ 0 w 2267489"/>
            <a:gd name="connsiteY3" fmla="*/ 2611911 h 2617804"/>
            <a:gd name="connsiteX4" fmla="*/ 14446 w 2267489"/>
            <a:gd name="connsiteY4" fmla="*/ 1563622 h 2617804"/>
            <a:gd name="connsiteX5" fmla="*/ 68554 w 2267489"/>
            <a:gd name="connsiteY5" fmla="*/ 1093256 h 2617804"/>
            <a:gd name="connsiteX6" fmla="*/ 170503 w 2267489"/>
            <a:gd name="connsiteY6" fmla="*/ 656318 h 2617804"/>
            <a:gd name="connsiteX7" fmla="*/ 331365 w 2267489"/>
            <a:gd name="connsiteY7" fmla="*/ 322676 h 2617804"/>
            <a:gd name="connsiteX8" fmla="*/ 618641 w 2267489"/>
            <a:gd name="connsiteY8" fmla="*/ 510457 h 2617804"/>
            <a:gd name="connsiteX9" fmla="*/ 756877 w 2267489"/>
            <a:gd name="connsiteY9" fmla="*/ 395082 h 2617804"/>
            <a:gd name="connsiteX10" fmla="*/ 949865 w 2267489"/>
            <a:gd name="connsiteY10" fmla="*/ 220547 h 2617804"/>
            <a:gd name="connsiteX11" fmla="*/ 1145883 w 2267489"/>
            <a:gd name="connsiteY11" fmla="*/ 113245 h 2617804"/>
            <a:gd name="connsiteX12" fmla="*/ 1400289 w 2267489"/>
            <a:gd name="connsiteY12" fmla="*/ 9516 h 2617804"/>
            <a:gd name="connsiteX13" fmla="*/ 1677609 w 2267489"/>
            <a:gd name="connsiteY13" fmla="*/ 24688 h 2617804"/>
            <a:gd name="connsiteX0" fmla="*/ 1663768 w 2253648"/>
            <a:gd name="connsiteY0" fmla="*/ 24688 h 2617804"/>
            <a:gd name="connsiteX1" fmla="*/ 2231356 w 2253648"/>
            <a:gd name="connsiteY1" fmla="*/ 699565 h 2617804"/>
            <a:gd name="connsiteX2" fmla="*/ 2252842 w 2253648"/>
            <a:gd name="connsiteY2" fmla="*/ 2617804 h 2617804"/>
            <a:gd name="connsiteX3" fmla="*/ 102847 w 2253648"/>
            <a:gd name="connsiteY3" fmla="*/ 2611911 h 2617804"/>
            <a:gd name="connsiteX4" fmla="*/ 605 w 2253648"/>
            <a:gd name="connsiteY4" fmla="*/ 1563622 h 2617804"/>
            <a:gd name="connsiteX5" fmla="*/ 54713 w 2253648"/>
            <a:gd name="connsiteY5" fmla="*/ 1093256 h 2617804"/>
            <a:gd name="connsiteX6" fmla="*/ 156662 w 2253648"/>
            <a:gd name="connsiteY6" fmla="*/ 656318 h 2617804"/>
            <a:gd name="connsiteX7" fmla="*/ 317524 w 2253648"/>
            <a:gd name="connsiteY7" fmla="*/ 322676 h 2617804"/>
            <a:gd name="connsiteX8" fmla="*/ 604800 w 2253648"/>
            <a:gd name="connsiteY8" fmla="*/ 510457 h 2617804"/>
            <a:gd name="connsiteX9" fmla="*/ 743036 w 2253648"/>
            <a:gd name="connsiteY9" fmla="*/ 395082 h 2617804"/>
            <a:gd name="connsiteX10" fmla="*/ 936024 w 2253648"/>
            <a:gd name="connsiteY10" fmla="*/ 220547 h 2617804"/>
            <a:gd name="connsiteX11" fmla="*/ 1132042 w 2253648"/>
            <a:gd name="connsiteY11" fmla="*/ 113245 h 2617804"/>
            <a:gd name="connsiteX12" fmla="*/ 1386448 w 2253648"/>
            <a:gd name="connsiteY12" fmla="*/ 9516 h 2617804"/>
            <a:gd name="connsiteX13" fmla="*/ 1663768 w 2253648"/>
            <a:gd name="connsiteY13" fmla="*/ 24688 h 2617804"/>
            <a:gd name="connsiteX0" fmla="*/ 1612137 w 2202017"/>
            <a:gd name="connsiteY0" fmla="*/ 24688 h 2617804"/>
            <a:gd name="connsiteX1" fmla="*/ 2179725 w 2202017"/>
            <a:gd name="connsiteY1" fmla="*/ 699565 h 2617804"/>
            <a:gd name="connsiteX2" fmla="*/ 2201211 w 2202017"/>
            <a:gd name="connsiteY2" fmla="*/ 2617804 h 2617804"/>
            <a:gd name="connsiteX3" fmla="*/ 51216 w 2202017"/>
            <a:gd name="connsiteY3" fmla="*/ 2611911 h 2617804"/>
            <a:gd name="connsiteX4" fmla="*/ 26765 w 2202017"/>
            <a:gd name="connsiteY4" fmla="*/ 1611992 h 2617804"/>
            <a:gd name="connsiteX5" fmla="*/ 3082 w 2202017"/>
            <a:gd name="connsiteY5" fmla="*/ 1093256 h 2617804"/>
            <a:gd name="connsiteX6" fmla="*/ 105031 w 2202017"/>
            <a:gd name="connsiteY6" fmla="*/ 656318 h 2617804"/>
            <a:gd name="connsiteX7" fmla="*/ 265893 w 2202017"/>
            <a:gd name="connsiteY7" fmla="*/ 322676 h 2617804"/>
            <a:gd name="connsiteX8" fmla="*/ 553169 w 2202017"/>
            <a:gd name="connsiteY8" fmla="*/ 510457 h 2617804"/>
            <a:gd name="connsiteX9" fmla="*/ 691405 w 2202017"/>
            <a:gd name="connsiteY9" fmla="*/ 395082 h 2617804"/>
            <a:gd name="connsiteX10" fmla="*/ 884393 w 2202017"/>
            <a:gd name="connsiteY10" fmla="*/ 220547 h 2617804"/>
            <a:gd name="connsiteX11" fmla="*/ 1080411 w 2202017"/>
            <a:gd name="connsiteY11" fmla="*/ 113245 h 2617804"/>
            <a:gd name="connsiteX12" fmla="*/ 1334817 w 2202017"/>
            <a:gd name="connsiteY12" fmla="*/ 9516 h 2617804"/>
            <a:gd name="connsiteX13" fmla="*/ 1612137 w 2202017"/>
            <a:gd name="connsiteY13" fmla="*/ 24688 h 2617804"/>
            <a:gd name="connsiteX0" fmla="*/ 1586551 w 2176431"/>
            <a:gd name="connsiteY0" fmla="*/ 24688 h 2617804"/>
            <a:gd name="connsiteX1" fmla="*/ 2154139 w 2176431"/>
            <a:gd name="connsiteY1" fmla="*/ 699565 h 2617804"/>
            <a:gd name="connsiteX2" fmla="*/ 2175625 w 2176431"/>
            <a:gd name="connsiteY2" fmla="*/ 2617804 h 2617804"/>
            <a:gd name="connsiteX3" fmla="*/ 25630 w 2176431"/>
            <a:gd name="connsiteY3" fmla="*/ 2611911 h 2617804"/>
            <a:gd name="connsiteX4" fmla="*/ 1179 w 2176431"/>
            <a:gd name="connsiteY4" fmla="*/ 1611992 h 2617804"/>
            <a:gd name="connsiteX5" fmla="*/ 29357 w 2176431"/>
            <a:gd name="connsiteY5" fmla="*/ 1081164 h 2617804"/>
            <a:gd name="connsiteX6" fmla="*/ 79445 w 2176431"/>
            <a:gd name="connsiteY6" fmla="*/ 656318 h 2617804"/>
            <a:gd name="connsiteX7" fmla="*/ 240307 w 2176431"/>
            <a:gd name="connsiteY7" fmla="*/ 322676 h 2617804"/>
            <a:gd name="connsiteX8" fmla="*/ 527583 w 2176431"/>
            <a:gd name="connsiteY8" fmla="*/ 510457 h 2617804"/>
            <a:gd name="connsiteX9" fmla="*/ 665819 w 2176431"/>
            <a:gd name="connsiteY9" fmla="*/ 395082 h 2617804"/>
            <a:gd name="connsiteX10" fmla="*/ 858807 w 2176431"/>
            <a:gd name="connsiteY10" fmla="*/ 220547 h 2617804"/>
            <a:gd name="connsiteX11" fmla="*/ 1054825 w 2176431"/>
            <a:gd name="connsiteY11" fmla="*/ 113245 h 2617804"/>
            <a:gd name="connsiteX12" fmla="*/ 1309231 w 2176431"/>
            <a:gd name="connsiteY12" fmla="*/ 9516 h 2617804"/>
            <a:gd name="connsiteX13" fmla="*/ 1586551 w 2176431"/>
            <a:gd name="connsiteY13" fmla="*/ 24688 h 2617804"/>
            <a:gd name="connsiteX0" fmla="*/ 1586550 w 2176430"/>
            <a:gd name="connsiteY0" fmla="*/ 24688 h 2617804"/>
            <a:gd name="connsiteX1" fmla="*/ 2154138 w 2176430"/>
            <a:gd name="connsiteY1" fmla="*/ 699565 h 2617804"/>
            <a:gd name="connsiteX2" fmla="*/ 2175624 w 2176430"/>
            <a:gd name="connsiteY2" fmla="*/ 2617804 h 2617804"/>
            <a:gd name="connsiteX3" fmla="*/ 25629 w 2176430"/>
            <a:gd name="connsiteY3" fmla="*/ 2611911 h 2617804"/>
            <a:gd name="connsiteX4" fmla="*/ 1178 w 2176430"/>
            <a:gd name="connsiteY4" fmla="*/ 1611992 h 2617804"/>
            <a:gd name="connsiteX5" fmla="*/ 29356 w 2176430"/>
            <a:gd name="connsiteY5" fmla="*/ 1081164 h 2617804"/>
            <a:gd name="connsiteX6" fmla="*/ 79444 w 2176430"/>
            <a:gd name="connsiteY6" fmla="*/ 656318 h 2617804"/>
            <a:gd name="connsiteX7" fmla="*/ 240306 w 2176430"/>
            <a:gd name="connsiteY7" fmla="*/ 322676 h 2617804"/>
            <a:gd name="connsiteX8" fmla="*/ 527582 w 2176430"/>
            <a:gd name="connsiteY8" fmla="*/ 510457 h 2617804"/>
            <a:gd name="connsiteX9" fmla="*/ 665818 w 2176430"/>
            <a:gd name="connsiteY9" fmla="*/ 395082 h 2617804"/>
            <a:gd name="connsiteX10" fmla="*/ 858806 w 2176430"/>
            <a:gd name="connsiteY10" fmla="*/ 220547 h 2617804"/>
            <a:gd name="connsiteX11" fmla="*/ 1054824 w 2176430"/>
            <a:gd name="connsiteY11" fmla="*/ 113245 h 2617804"/>
            <a:gd name="connsiteX12" fmla="*/ 1309230 w 2176430"/>
            <a:gd name="connsiteY12" fmla="*/ 9516 h 2617804"/>
            <a:gd name="connsiteX13" fmla="*/ 1586550 w 2176430"/>
            <a:gd name="connsiteY13" fmla="*/ 24688 h 2617804"/>
            <a:gd name="connsiteX0" fmla="*/ 1574572 w 2164452"/>
            <a:gd name="connsiteY0" fmla="*/ 24688 h 2617804"/>
            <a:gd name="connsiteX1" fmla="*/ 2142160 w 2164452"/>
            <a:gd name="connsiteY1" fmla="*/ 699565 h 2617804"/>
            <a:gd name="connsiteX2" fmla="*/ 2163646 w 2164452"/>
            <a:gd name="connsiteY2" fmla="*/ 2617804 h 2617804"/>
            <a:gd name="connsiteX3" fmla="*/ 13651 w 2164452"/>
            <a:gd name="connsiteY3" fmla="*/ 2611911 h 2617804"/>
            <a:gd name="connsiteX4" fmla="*/ 2165 w 2164452"/>
            <a:gd name="connsiteY4" fmla="*/ 1575715 h 2617804"/>
            <a:gd name="connsiteX5" fmla="*/ 17378 w 2164452"/>
            <a:gd name="connsiteY5" fmla="*/ 1081164 h 2617804"/>
            <a:gd name="connsiteX6" fmla="*/ 67466 w 2164452"/>
            <a:gd name="connsiteY6" fmla="*/ 656318 h 2617804"/>
            <a:gd name="connsiteX7" fmla="*/ 228328 w 2164452"/>
            <a:gd name="connsiteY7" fmla="*/ 322676 h 2617804"/>
            <a:gd name="connsiteX8" fmla="*/ 515604 w 2164452"/>
            <a:gd name="connsiteY8" fmla="*/ 510457 h 2617804"/>
            <a:gd name="connsiteX9" fmla="*/ 653840 w 2164452"/>
            <a:gd name="connsiteY9" fmla="*/ 395082 h 2617804"/>
            <a:gd name="connsiteX10" fmla="*/ 846828 w 2164452"/>
            <a:gd name="connsiteY10" fmla="*/ 220547 h 2617804"/>
            <a:gd name="connsiteX11" fmla="*/ 1042846 w 2164452"/>
            <a:gd name="connsiteY11" fmla="*/ 113245 h 2617804"/>
            <a:gd name="connsiteX12" fmla="*/ 1297252 w 2164452"/>
            <a:gd name="connsiteY12" fmla="*/ 9516 h 2617804"/>
            <a:gd name="connsiteX13" fmla="*/ 1574572 w 2164452"/>
            <a:gd name="connsiteY13" fmla="*/ 24688 h 2617804"/>
            <a:gd name="connsiteX0" fmla="*/ 1572406 w 2162286"/>
            <a:gd name="connsiteY0" fmla="*/ 24688 h 2617804"/>
            <a:gd name="connsiteX1" fmla="*/ 2139994 w 2162286"/>
            <a:gd name="connsiteY1" fmla="*/ 699565 h 2617804"/>
            <a:gd name="connsiteX2" fmla="*/ 2161480 w 2162286"/>
            <a:gd name="connsiteY2" fmla="*/ 2617804 h 2617804"/>
            <a:gd name="connsiteX3" fmla="*/ 11485 w 2162286"/>
            <a:gd name="connsiteY3" fmla="*/ 2611911 h 2617804"/>
            <a:gd name="connsiteX4" fmla="*/ -1 w 2162286"/>
            <a:gd name="connsiteY4" fmla="*/ 1575715 h 2617804"/>
            <a:gd name="connsiteX5" fmla="*/ 15212 w 2162286"/>
            <a:gd name="connsiteY5" fmla="*/ 1081164 h 2617804"/>
            <a:gd name="connsiteX6" fmla="*/ 65300 w 2162286"/>
            <a:gd name="connsiteY6" fmla="*/ 656318 h 2617804"/>
            <a:gd name="connsiteX7" fmla="*/ 226162 w 2162286"/>
            <a:gd name="connsiteY7" fmla="*/ 322676 h 2617804"/>
            <a:gd name="connsiteX8" fmla="*/ 513438 w 2162286"/>
            <a:gd name="connsiteY8" fmla="*/ 510457 h 2617804"/>
            <a:gd name="connsiteX9" fmla="*/ 651674 w 2162286"/>
            <a:gd name="connsiteY9" fmla="*/ 395082 h 2617804"/>
            <a:gd name="connsiteX10" fmla="*/ 844662 w 2162286"/>
            <a:gd name="connsiteY10" fmla="*/ 220547 h 2617804"/>
            <a:gd name="connsiteX11" fmla="*/ 1040680 w 2162286"/>
            <a:gd name="connsiteY11" fmla="*/ 113245 h 2617804"/>
            <a:gd name="connsiteX12" fmla="*/ 1295086 w 2162286"/>
            <a:gd name="connsiteY12" fmla="*/ 9516 h 2617804"/>
            <a:gd name="connsiteX13" fmla="*/ 1572406 w 2162286"/>
            <a:gd name="connsiteY13" fmla="*/ 24688 h 2617804"/>
            <a:gd name="connsiteX0" fmla="*/ 1580119 w 2169999"/>
            <a:gd name="connsiteY0" fmla="*/ 24688 h 2617804"/>
            <a:gd name="connsiteX1" fmla="*/ 2147707 w 2169999"/>
            <a:gd name="connsiteY1" fmla="*/ 699565 h 2617804"/>
            <a:gd name="connsiteX2" fmla="*/ 2169193 w 2169999"/>
            <a:gd name="connsiteY2" fmla="*/ 2617804 h 2617804"/>
            <a:gd name="connsiteX3" fmla="*/ 19198 w 2169999"/>
            <a:gd name="connsiteY3" fmla="*/ 2611911 h 2617804"/>
            <a:gd name="connsiteX4" fmla="*/ 7712 w 2169999"/>
            <a:gd name="connsiteY4" fmla="*/ 1575715 h 2617804"/>
            <a:gd name="connsiteX5" fmla="*/ 22925 w 2169999"/>
            <a:gd name="connsiteY5" fmla="*/ 1081164 h 2617804"/>
            <a:gd name="connsiteX6" fmla="*/ 73013 w 2169999"/>
            <a:gd name="connsiteY6" fmla="*/ 656318 h 2617804"/>
            <a:gd name="connsiteX7" fmla="*/ 233875 w 2169999"/>
            <a:gd name="connsiteY7" fmla="*/ 322676 h 2617804"/>
            <a:gd name="connsiteX8" fmla="*/ 521151 w 2169999"/>
            <a:gd name="connsiteY8" fmla="*/ 510457 h 2617804"/>
            <a:gd name="connsiteX9" fmla="*/ 659387 w 2169999"/>
            <a:gd name="connsiteY9" fmla="*/ 395082 h 2617804"/>
            <a:gd name="connsiteX10" fmla="*/ 852375 w 2169999"/>
            <a:gd name="connsiteY10" fmla="*/ 220547 h 2617804"/>
            <a:gd name="connsiteX11" fmla="*/ 1048393 w 2169999"/>
            <a:gd name="connsiteY11" fmla="*/ 113245 h 2617804"/>
            <a:gd name="connsiteX12" fmla="*/ 1302799 w 2169999"/>
            <a:gd name="connsiteY12" fmla="*/ 9516 h 2617804"/>
            <a:gd name="connsiteX13" fmla="*/ 1580119 w 2169999"/>
            <a:gd name="connsiteY13" fmla="*/ 24688 h 2617804"/>
            <a:gd name="connsiteX0" fmla="*/ 1583943 w 2173823"/>
            <a:gd name="connsiteY0" fmla="*/ 24688 h 2617804"/>
            <a:gd name="connsiteX1" fmla="*/ 2151531 w 2173823"/>
            <a:gd name="connsiteY1" fmla="*/ 699565 h 2617804"/>
            <a:gd name="connsiteX2" fmla="*/ 2173017 w 2173823"/>
            <a:gd name="connsiteY2" fmla="*/ 2617804 h 2617804"/>
            <a:gd name="connsiteX3" fmla="*/ 23022 w 2173823"/>
            <a:gd name="connsiteY3" fmla="*/ 2611911 h 2617804"/>
            <a:gd name="connsiteX4" fmla="*/ 11536 w 2173823"/>
            <a:gd name="connsiteY4" fmla="*/ 1575715 h 2617804"/>
            <a:gd name="connsiteX5" fmla="*/ 13102 w 2173823"/>
            <a:gd name="connsiteY5" fmla="*/ 998185 h 2617804"/>
            <a:gd name="connsiteX6" fmla="*/ 76837 w 2173823"/>
            <a:gd name="connsiteY6" fmla="*/ 656318 h 2617804"/>
            <a:gd name="connsiteX7" fmla="*/ 237699 w 2173823"/>
            <a:gd name="connsiteY7" fmla="*/ 322676 h 2617804"/>
            <a:gd name="connsiteX8" fmla="*/ 524975 w 2173823"/>
            <a:gd name="connsiteY8" fmla="*/ 510457 h 2617804"/>
            <a:gd name="connsiteX9" fmla="*/ 663211 w 2173823"/>
            <a:gd name="connsiteY9" fmla="*/ 395082 h 2617804"/>
            <a:gd name="connsiteX10" fmla="*/ 856199 w 2173823"/>
            <a:gd name="connsiteY10" fmla="*/ 220547 h 2617804"/>
            <a:gd name="connsiteX11" fmla="*/ 1052217 w 2173823"/>
            <a:gd name="connsiteY11" fmla="*/ 113245 h 2617804"/>
            <a:gd name="connsiteX12" fmla="*/ 1306623 w 2173823"/>
            <a:gd name="connsiteY12" fmla="*/ 9516 h 2617804"/>
            <a:gd name="connsiteX13" fmla="*/ 1583943 w 2173823"/>
            <a:gd name="connsiteY13" fmla="*/ 24688 h 2617804"/>
            <a:gd name="connsiteX0" fmla="*/ 1574928 w 2164808"/>
            <a:gd name="connsiteY0" fmla="*/ 24688 h 2617804"/>
            <a:gd name="connsiteX1" fmla="*/ 2142516 w 2164808"/>
            <a:gd name="connsiteY1" fmla="*/ 699565 h 2617804"/>
            <a:gd name="connsiteX2" fmla="*/ 2164002 w 2164808"/>
            <a:gd name="connsiteY2" fmla="*/ 2617804 h 2617804"/>
            <a:gd name="connsiteX3" fmla="*/ 14007 w 2164808"/>
            <a:gd name="connsiteY3" fmla="*/ 2611911 h 2617804"/>
            <a:gd name="connsiteX4" fmla="*/ 29817 w 2164808"/>
            <a:gd name="connsiteY4" fmla="*/ 1575715 h 2617804"/>
            <a:gd name="connsiteX5" fmla="*/ 4087 w 2164808"/>
            <a:gd name="connsiteY5" fmla="*/ 998185 h 2617804"/>
            <a:gd name="connsiteX6" fmla="*/ 67822 w 2164808"/>
            <a:gd name="connsiteY6" fmla="*/ 656318 h 2617804"/>
            <a:gd name="connsiteX7" fmla="*/ 228684 w 2164808"/>
            <a:gd name="connsiteY7" fmla="*/ 322676 h 2617804"/>
            <a:gd name="connsiteX8" fmla="*/ 515960 w 2164808"/>
            <a:gd name="connsiteY8" fmla="*/ 510457 h 2617804"/>
            <a:gd name="connsiteX9" fmla="*/ 654196 w 2164808"/>
            <a:gd name="connsiteY9" fmla="*/ 395082 h 2617804"/>
            <a:gd name="connsiteX10" fmla="*/ 847184 w 2164808"/>
            <a:gd name="connsiteY10" fmla="*/ 220547 h 2617804"/>
            <a:gd name="connsiteX11" fmla="*/ 1043202 w 2164808"/>
            <a:gd name="connsiteY11" fmla="*/ 113245 h 2617804"/>
            <a:gd name="connsiteX12" fmla="*/ 1297608 w 2164808"/>
            <a:gd name="connsiteY12" fmla="*/ 9516 h 2617804"/>
            <a:gd name="connsiteX13" fmla="*/ 1574928 w 2164808"/>
            <a:gd name="connsiteY13" fmla="*/ 24688 h 2617804"/>
            <a:gd name="connsiteX0" fmla="*/ 1573039 w 2162919"/>
            <a:gd name="connsiteY0" fmla="*/ 24688 h 2617804"/>
            <a:gd name="connsiteX1" fmla="*/ 2140627 w 2162919"/>
            <a:gd name="connsiteY1" fmla="*/ 699565 h 2617804"/>
            <a:gd name="connsiteX2" fmla="*/ 2162113 w 2162919"/>
            <a:gd name="connsiteY2" fmla="*/ 2617804 h 2617804"/>
            <a:gd name="connsiteX3" fmla="*/ 12118 w 2162919"/>
            <a:gd name="connsiteY3" fmla="*/ 2611911 h 2617804"/>
            <a:gd name="connsiteX4" fmla="*/ 27928 w 2162919"/>
            <a:gd name="connsiteY4" fmla="*/ 1575715 h 2617804"/>
            <a:gd name="connsiteX5" fmla="*/ 2198 w 2162919"/>
            <a:gd name="connsiteY5" fmla="*/ 998185 h 2617804"/>
            <a:gd name="connsiteX6" fmla="*/ 65933 w 2162919"/>
            <a:gd name="connsiteY6" fmla="*/ 656318 h 2617804"/>
            <a:gd name="connsiteX7" fmla="*/ 226795 w 2162919"/>
            <a:gd name="connsiteY7" fmla="*/ 322676 h 2617804"/>
            <a:gd name="connsiteX8" fmla="*/ 514071 w 2162919"/>
            <a:gd name="connsiteY8" fmla="*/ 510457 h 2617804"/>
            <a:gd name="connsiteX9" fmla="*/ 652307 w 2162919"/>
            <a:gd name="connsiteY9" fmla="*/ 395082 h 2617804"/>
            <a:gd name="connsiteX10" fmla="*/ 845295 w 2162919"/>
            <a:gd name="connsiteY10" fmla="*/ 220547 h 2617804"/>
            <a:gd name="connsiteX11" fmla="*/ 1041313 w 2162919"/>
            <a:gd name="connsiteY11" fmla="*/ 113245 h 2617804"/>
            <a:gd name="connsiteX12" fmla="*/ 1295719 w 2162919"/>
            <a:gd name="connsiteY12" fmla="*/ 9516 h 2617804"/>
            <a:gd name="connsiteX13" fmla="*/ 1573039 w 2162919"/>
            <a:gd name="connsiteY13" fmla="*/ 24688 h 2617804"/>
            <a:gd name="connsiteX0" fmla="*/ 1575320 w 2165200"/>
            <a:gd name="connsiteY0" fmla="*/ 24688 h 2617804"/>
            <a:gd name="connsiteX1" fmla="*/ 2142908 w 2165200"/>
            <a:gd name="connsiteY1" fmla="*/ 699565 h 2617804"/>
            <a:gd name="connsiteX2" fmla="*/ 2164394 w 2165200"/>
            <a:gd name="connsiteY2" fmla="*/ 2617804 h 2617804"/>
            <a:gd name="connsiteX3" fmla="*/ 14399 w 2165200"/>
            <a:gd name="connsiteY3" fmla="*/ 2611911 h 2617804"/>
            <a:gd name="connsiteX4" fmla="*/ 2914 w 2165200"/>
            <a:gd name="connsiteY4" fmla="*/ 1575715 h 2617804"/>
            <a:gd name="connsiteX5" fmla="*/ 4479 w 2165200"/>
            <a:gd name="connsiteY5" fmla="*/ 998185 h 2617804"/>
            <a:gd name="connsiteX6" fmla="*/ 68214 w 2165200"/>
            <a:gd name="connsiteY6" fmla="*/ 656318 h 2617804"/>
            <a:gd name="connsiteX7" fmla="*/ 229076 w 2165200"/>
            <a:gd name="connsiteY7" fmla="*/ 322676 h 2617804"/>
            <a:gd name="connsiteX8" fmla="*/ 516352 w 2165200"/>
            <a:gd name="connsiteY8" fmla="*/ 510457 h 2617804"/>
            <a:gd name="connsiteX9" fmla="*/ 654588 w 2165200"/>
            <a:gd name="connsiteY9" fmla="*/ 395082 h 2617804"/>
            <a:gd name="connsiteX10" fmla="*/ 847576 w 2165200"/>
            <a:gd name="connsiteY10" fmla="*/ 220547 h 2617804"/>
            <a:gd name="connsiteX11" fmla="*/ 1043594 w 2165200"/>
            <a:gd name="connsiteY11" fmla="*/ 113245 h 2617804"/>
            <a:gd name="connsiteX12" fmla="*/ 1298000 w 2165200"/>
            <a:gd name="connsiteY12" fmla="*/ 9516 h 2617804"/>
            <a:gd name="connsiteX13" fmla="*/ 1575320 w 2165200"/>
            <a:gd name="connsiteY13" fmla="*/ 24688 h 2617804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229076 w 2165200"/>
            <a:gd name="connsiteY7" fmla="*/ 322676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75150 w 2165200"/>
            <a:gd name="connsiteY10" fmla="*/ 81578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98194 h 2697509"/>
            <a:gd name="connsiteX1" fmla="*/ 2142908 w 2165200"/>
            <a:gd name="connsiteY1" fmla="*/ 773071 h 2697509"/>
            <a:gd name="connsiteX2" fmla="*/ 2164394 w 2165200"/>
            <a:gd name="connsiteY2" fmla="*/ 2691310 h 2697509"/>
            <a:gd name="connsiteX3" fmla="*/ 1433 w 2165200"/>
            <a:gd name="connsiteY3" fmla="*/ 2697509 h 2697509"/>
            <a:gd name="connsiteX4" fmla="*/ 2914 w 2165200"/>
            <a:gd name="connsiteY4" fmla="*/ 1649221 h 2697509"/>
            <a:gd name="connsiteX5" fmla="*/ 4479 w 2165200"/>
            <a:gd name="connsiteY5" fmla="*/ 1071691 h 2697509"/>
            <a:gd name="connsiteX6" fmla="*/ 68214 w 2165200"/>
            <a:gd name="connsiteY6" fmla="*/ 729824 h 2697509"/>
            <a:gd name="connsiteX7" fmla="*/ 325584 w 2165200"/>
            <a:gd name="connsiteY7" fmla="*/ 338278 h 2697509"/>
            <a:gd name="connsiteX8" fmla="*/ 516352 w 2165200"/>
            <a:gd name="connsiteY8" fmla="*/ 398672 h 2697509"/>
            <a:gd name="connsiteX9" fmla="*/ 682161 w 2165200"/>
            <a:gd name="connsiteY9" fmla="*/ 248554 h 2697509"/>
            <a:gd name="connsiteX10" fmla="*/ 875150 w 2165200"/>
            <a:gd name="connsiteY10" fmla="*/ 155084 h 2697509"/>
            <a:gd name="connsiteX11" fmla="*/ 1029807 w 2165200"/>
            <a:gd name="connsiteY11" fmla="*/ 1460 h 2697509"/>
            <a:gd name="connsiteX12" fmla="*/ 1298000 w 2165200"/>
            <a:gd name="connsiteY12" fmla="*/ 83022 h 2697509"/>
            <a:gd name="connsiteX13" fmla="*/ 1575320 w 2165200"/>
            <a:gd name="connsiteY13" fmla="*/ 98194 h 2697509"/>
            <a:gd name="connsiteX0" fmla="*/ 1575320 w 2165200"/>
            <a:gd name="connsiteY0" fmla="*/ 98595 h 2697910"/>
            <a:gd name="connsiteX1" fmla="*/ 2142908 w 2165200"/>
            <a:gd name="connsiteY1" fmla="*/ 773472 h 2697910"/>
            <a:gd name="connsiteX2" fmla="*/ 2164394 w 2165200"/>
            <a:gd name="connsiteY2" fmla="*/ 2691711 h 2697910"/>
            <a:gd name="connsiteX3" fmla="*/ 1433 w 2165200"/>
            <a:gd name="connsiteY3" fmla="*/ 2697910 h 2697910"/>
            <a:gd name="connsiteX4" fmla="*/ 2914 w 2165200"/>
            <a:gd name="connsiteY4" fmla="*/ 1649622 h 2697910"/>
            <a:gd name="connsiteX5" fmla="*/ 4479 w 2165200"/>
            <a:gd name="connsiteY5" fmla="*/ 1072092 h 2697910"/>
            <a:gd name="connsiteX6" fmla="*/ 68214 w 2165200"/>
            <a:gd name="connsiteY6" fmla="*/ 730225 h 2697910"/>
            <a:gd name="connsiteX7" fmla="*/ 325584 w 2165200"/>
            <a:gd name="connsiteY7" fmla="*/ 338679 h 2697910"/>
            <a:gd name="connsiteX8" fmla="*/ 516352 w 2165200"/>
            <a:gd name="connsiteY8" fmla="*/ 399073 h 2697910"/>
            <a:gd name="connsiteX9" fmla="*/ 682161 w 2165200"/>
            <a:gd name="connsiteY9" fmla="*/ 248955 h 2697910"/>
            <a:gd name="connsiteX10" fmla="*/ 875150 w 2165200"/>
            <a:gd name="connsiteY10" fmla="*/ 155485 h 2697910"/>
            <a:gd name="connsiteX11" fmla="*/ 1029807 w 2165200"/>
            <a:gd name="connsiteY11" fmla="*/ 1861 h 2697910"/>
            <a:gd name="connsiteX12" fmla="*/ 1284214 w 2165200"/>
            <a:gd name="connsiteY12" fmla="*/ 48681 h 2697910"/>
            <a:gd name="connsiteX13" fmla="*/ 1575320 w 2165200"/>
            <a:gd name="connsiteY13" fmla="*/ 98595 h 2697910"/>
            <a:gd name="connsiteX0" fmla="*/ 1575320 w 2165200"/>
            <a:gd name="connsiteY0" fmla="*/ 100661 h 2699976"/>
            <a:gd name="connsiteX1" fmla="*/ 2142908 w 2165200"/>
            <a:gd name="connsiteY1" fmla="*/ 775538 h 2699976"/>
            <a:gd name="connsiteX2" fmla="*/ 2164394 w 2165200"/>
            <a:gd name="connsiteY2" fmla="*/ 2693777 h 2699976"/>
            <a:gd name="connsiteX3" fmla="*/ 1433 w 2165200"/>
            <a:gd name="connsiteY3" fmla="*/ 2699976 h 2699976"/>
            <a:gd name="connsiteX4" fmla="*/ 2914 w 2165200"/>
            <a:gd name="connsiteY4" fmla="*/ 1651688 h 2699976"/>
            <a:gd name="connsiteX5" fmla="*/ 4479 w 2165200"/>
            <a:gd name="connsiteY5" fmla="*/ 1074158 h 2699976"/>
            <a:gd name="connsiteX6" fmla="*/ 68214 w 2165200"/>
            <a:gd name="connsiteY6" fmla="*/ 732291 h 2699976"/>
            <a:gd name="connsiteX7" fmla="*/ 325584 w 2165200"/>
            <a:gd name="connsiteY7" fmla="*/ 340745 h 2699976"/>
            <a:gd name="connsiteX8" fmla="*/ 516352 w 2165200"/>
            <a:gd name="connsiteY8" fmla="*/ 401139 h 2699976"/>
            <a:gd name="connsiteX9" fmla="*/ 682161 w 2165200"/>
            <a:gd name="connsiteY9" fmla="*/ 251021 h 2699976"/>
            <a:gd name="connsiteX10" fmla="*/ 875150 w 2165200"/>
            <a:gd name="connsiteY10" fmla="*/ 157551 h 2699976"/>
            <a:gd name="connsiteX11" fmla="*/ 1029807 w 2165200"/>
            <a:gd name="connsiteY11" fmla="*/ 3927 h 2699976"/>
            <a:gd name="connsiteX12" fmla="*/ 1284214 w 2165200"/>
            <a:gd name="connsiteY12" fmla="*/ 50747 h 2699976"/>
            <a:gd name="connsiteX13" fmla="*/ 1575320 w 2165200"/>
            <a:gd name="connsiteY13" fmla="*/ 100661 h 2699976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88368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9779"/>
            <a:gd name="connsiteY0" fmla="*/ 102127 h 2701442"/>
            <a:gd name="connsiteX1" fmla="*/ 2169779 w 2169779"/>
            <a:gd name="connsiteY1" fmla="*/ 782661 h 2701442"/>
            <a:gd name="connsiteX2" fmla="*/ 2164394 w 2169779"/>
            <a:gd name="connsiteY2" fmla="*/ 2695243 h 2701442"/>
            <a:gd name="connsiteX3" fmla="*/ 1433 w 2169779"/>
            <a:gd name="connsiteY3" fmla="*/ 2701442 h 2701442"/>
            <a:gd name="connsiteX4" fmla="*/ 2914 w 2169779"/>
            <a:gd name="connsiteY4" fmla="*/ 1653154 h 2701442"/>
            <a:gd name="connsiteX5" fmla="*/ 4479 w 2169779"/>
            <a:gd name="connsiteY5" fmla="*/ 1075624 h 2701442"/>
            <a:gd name="connsiteX6" fmla="*/ 88368 w 2169779"/>
            <a:gd name="connsiteY6" fmla="*/ 733757 h 2701442"/>
            <a:gd name="connsiteX7" fmla="*/ 325584 w 2169779"/>
            <a:gd name="connsiteY7" fmla="*/ 342211 h 2701442"/>
            <a:gd name="connsiteX8" fmla="*/ 516352 w 2169779"/>
            <a:gd name="connsiteY8" fmla="*/ 363002 h 2701442"/>
            <a:gd name="connsiteX9" fmla="*/ 702314 w 2169779"/>
            <a:gd name="connsiteY9" fmla="*/ 252488 h 2701442"/>
            <a:gd name="connsiteX10" fmla="*/ 861715 w 2169779"/>
            <a:gd name="connsiteY10" fmla="*/ 147703 h 2701442"/>
            <a:gd name="connsiteX11" fmla="*/ 1029807 w 2169779"/>
            <a:gd name="connsiteY11" fmla="*/ 5393 h 2701442"/>
            <a:gd name="connsiteX12" fmla="*/ 1290934 w 2169779"/>
            <a:gd name="connsiteY12" fmla="*/ 35241 h 2701442"/>
            <a:gd name="connsiteX13" fmla="*/ 1575320 w 2169779"/>
            <a:gd name="connsiteY13" fmla="*/ 102127 h 2701442"/>
            <a:gd name="connsiteX0" fmla="*/ 1917076 w 2511535"/>
            <a:gd name="connsiteY0" fmla="*/ 102127 h 2701442"/>
            <a:gd name="connsiteX1" fmla="*/ 2511535 w 2511535"/>
            <a:gd name="connsiteY1" fmla="*/ 782661 h 2701442"/>
            <a:gd name="connsiteX2" fmla="*/ 2506150 w 2511535"/>
            <a:gd name="connsiteY2" fmla="*/ 2695243 h 2701442"/>
            <a:gd name="connsiteX3" fmla="*/ 343189 w 2511535"/>
            <a:gd name="connsiteY3" fmla="*/ 2701442 h 2701442"/>
            <a:gd name="connsiteX4" fmla="*/ 0 w 2511535"/>
            <a:gd name="connsiteY4" fmla="*/ 1825390 h 2701442"/>
            <a:gd name="connsiteX5" fmla="*/ 346235 w 2511535"/>
            <a:gd name="connsiteY5" fmla="*/ 1075624 h 2701442"/>
            <a:gd name="connsiteX6" fmla="*/ 430124 w 2511535"/>
            <a:gd name="connsiteY6" fmla="*/ 733757 h 2701442"/>
            <a:gd name="connsiteX7" fmla="*/ 667340 w 2511535"/>
            <a:gd name="connsiteY7" fmla="*/ 342211 h 2701442"/>
            <a:gd name="connsiteX8" fmla="*/ 858108 w 2511535"/>
            <a:gd name="connsiteY8" fmla="*/ 363002 h 2701442"/>
            <a:gd name="connsiteX9" fmla="*/ 1044070 w 2511535"/>
            <a:gd name="connsiteY9" fmla="*/ 252488 h 2701442"/>
            <a:gd name="connsiteX10" fmla="*/ 1203471 w 2511535"/>
            <a:gd name="connsiteY10" fmla="*/ 147703 h 2701442"/>
            <a:gd name="connsiteX11" fmla="*/ 1371563 w 2511535"/>
            <a:gd name="connsiteY11" fmla="*/ 5393 h 2701442"/>
            <a:gd name="connsiteX12" fmla="*/ 1632690 w 2511535"/>
            <a:gd name="connsiteY12" fmla="*/ 35241 h 2701442"/>
            <a:gd name="connsiteX13" fmla="*/ 1917076 w 2511535"/>
            <a:gd name="connsiteY13" fmla="*/ 102127 h 2701442"/>
            <a:gd name="connsiteX0" fmla="*/ 1918557 w 2513016"/>
            <a:gd name="connsiteY0" fmla="*/ 102127 h 2695244"/>
            <a:gd name="connsiteX1" fmla="*/ 2513016 w 2513016"/>
            <a:gd name="connsiteY1" fmla="*/ 782661 h 2695244"/>
            <a:gd name="connsiteX2" fmla="*/ 2507631 w 2513016"/>
            <a:gd name="connsiteY2" fmla="*/ 2695243 h 2695244"/>
            <a:gd name="connsiteX3" fmla="*/ 0 w 2513016"/>
            <a:gd name="connsiteY3" fmla="*/ 2689139 h 2695244"/>
            <a:gd name="connsiteX4" fmla="*/ 1481 w 2513016"/>
            <a:gd name="connsiteY4" fmla="*/ 1825390 h 2695244"/>
            <a:gd name="connsiteX5" fmla="*/ 347716 w 2513016"/>
            <a:gd name="connsiteY5" fmla="*/ 1075624 h 2695244"/>
            <a:gd name="connsiteX6" fmla="*/ 431605 w 2513016"/>
            <a:gd name="connsiteY6" fmla="*/ 733757 h 2695244"/>
            <a:gd name="connsiteX7" fmla="*/ 668821 w 2513016"/>
            <a:gd name="connsiteY7" fmla="*/ 342211 h 2695244"/>
            <a:gd name="connsiteX8" fmla="*/ 859589 w 2513016"/>
            <a:gd name="connsiteY8" fmla="*/ 363002 h 2695244"/>
            <a:gd name="connsiteX9" fmla="*/ 1045551 w 2513016"/>
            <a:gd name="connsiteY9" fmla="*/ 252488 h 2695244"/>
            <a:gd name="connsiteX10" fmla="*/ 1204952 w 2513016"/>
            <a:gd name="connsiteY10" fmla="*/ 147703 h 2695244"/>
            <a:gd name="connsiteX11" fmla="*/ 1373044 w 2513016"/>
            <a:gd name="connsiteY11" fmla="*/ 5393 h 2695244"/>
            <a:gd name="connsiteX12" fmla="*/ 1634171 w 2513016"/>
            <a:gd name="connsiteY12" fmla="*/ 35241 h 2695244"/>
            <a:gd name="connsiteX13" fmla="*/ 1918557 w 2513016"/>
            <a:gd name="connsiteY13" fmla="*/ 102127 h 2695244"/>
            <a:gd name="connsiteX0" fmla="*/ 1918557 w 2513016"/>
            <a:gd name="connsiteY0" fmla="*/ 102127 h 2695243"/>
            <a:gd name="connsiteX1" fmla="*/ 2513016 w 2513016"/>
            <a:gd name="connsiteY1" fmla="*/ 782661 h 2695243"/>
            <a:gd name="connsiteX2" fmla="*/ 2507631 w 2513016"/>
            <a:gd name="connsiteY2" fmla="*/ 2695243 h 2695243"/>
            <a:gd name="connsiteX3" fmla="*/ 0 w 2513016"/>
            <a:gd name="connsiteY3" fmla="*/ 2689139 h 2695243"/>
            <a:gd name="connsiteX4" fmla="*/ 1481 w 2513016"/>
            <a:gd name="connsiteY4" fmla="*/ 1825390 h 2695243"/>
            <a:gd name="connsiteX5" fmla="*/ 209848 w 2513016"/>
            <a:gd name="connsiteY5" fmla="*/ 1075624 h 2695243"/>
            <a:gd name="connsiteX6" fmla="*/ 431605 w 2513016"/>
            <a:gd name="connsiteY6" fmla="*/ 733757 h 2695243"/>
            <a:gd name="connsiteX7" fmla="*/ 668821 w 2513016"/>
            <a:gd name="connsiteY7" fmla="*/ 342211 h 2695243"/>
            <a:gd name="connsiteX8" fmla="*/ 859589 w 2513016"/>
            <a:gd name="connsiteY8" fmla="*/ 363002 h 2695243"/>
            <a:gd name="connsiteX9" fmla="*/ 1045551 w 2513016"/>
            <a:gd name="connsiteY9" fmla="*/ 252488 h 2695243"/>
            <a:gd name="connsiteX10" fmla="*/ 1204952 w 2513016"/>
            <a:gd name="connsiteY10" fmla="*/ 147703 h 2695243"/>
            <a:gd name="connsiteX11" fmla="*/ 1373044 w 2513016"/>
            <a:gd name="connsiteY11" fmla="*/ 5393 h 2695243"/>
            <a:gd name="connsiteX12" fmla="*/ 1634171 w 2513016"/>
            <a:gd name="connsiteY12" fmla="*/ 35241 h 2695243"/>
            <a:gd name="connsiteX13" fmla="*/ 1918557 w 2513016"/>
            <a:gd name="connsiteY13" fmla="*/ 102127 h 2695243"/>
            <a:gd name="connsiteX0" fmla="*/ 1917076 w 2511535"/>
            <a:gd name="connsiteY0" fmla="*/ 102127 h 2695243"/>
            <a:gd name="connsiteX1" fmla="*/ 2511535 w 2511535"/>
            <a:gd name="connsiteY1" fmla="*/ 782661 h 2695243"/>
            <a:gd name="connsiteX2" fmla="*/ 2506150 w 2511535"/>
            <a:gd name="connsiteY2" fmla="*/ 2695243 h 2695243"/>
            <a:gd name="connsiteX3" fmla="*/ 150174 w 2511535"/>
            <a:gd name="connsiteY3" fmla="*/ 2689139 h 2695243"/>
            <a:gd name="connsiteX4" fmla="*/ 0 w 2511535"/>
            <a:gd name="connsiteY4" fmla="*/ 1825390 h 2695243"/>
            <a:gd name="connsiteX5" fmla="*/ 208367 w 2511535"/>
            <a:gd name="connsiteY5" fmla="*/ 1075624 h 2695243"/>
            <a:gd name="connsiteX6" fmla="*/ 430124 w 2511535"/>
            <a:gd name="connsiteY6" fmla="*/ 733757 h 2695243"/>
            <a:gd name="connsiteX7" fmla="*/ 667340 w 2511535"/>
            <a:gd name="connsiteY7" fmla="*/ 342211 h 2695243"/>
            <a:gd name="connsiteX8" fmla="*/ 858108 w 2511535"/>
            <a:gd name="connsiteY8" fmla="*/ 363002 h 2695243"/>
            <a:gd name="connsiteX9" fmla="*/ 1044070 w 2511535"/>
            <a:gd name="connsiteY9" fmla="*/ 252488 h 2695243"/>
            <a:gd name="connsiteX10" fmla="*/ 1203471 w 2511535"/>
            <a:gd name="connsiteY10" fmla="*/ 147703 h 2695243"/>
            <a:gd name="connsiteX11" fmla="*/ 1371563 w 2511535"/>
            <a:gd name="connsiteY11" fmla="*/ 5393 h 2695243"/>
            <a:gd name="connsiteX12" fmla="*/ 1632690 w 2511535"/>
            <a:gd name="connsiteY12" fmla="*/ 35241 h 2695243"/>
            <a:gd name="connsiteX13" fmla="*/ 1917076 w 2511535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3135 w 2361361"/>
            <a:gd name="connsiteY4" fmla="*/ 1813087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6 w 2361361"/>
            <a:gd name="connsiteY10" fmla="*/ 184611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73659 h 2666775"/>
            <a:gd name="connsiteX1" fmla="*/ 2361361 w 2361361"/>
            <a:gd name="connsiteY1" fmla="*/ 754193 h 2666775"/>
            <a:gd name="connsiteX2" fmla="*/ 2355976 w 2361361"/>
            <a:gd name="connsiteY2" fmla="*/ 2666775 h 2666775"/>
            <a:gd name="connsiteX3" fmla="*/ 0 w 2361361"/>
            <a:gd name="connsiteY3" fmla="*/ 2660671 h 2666775"/>
            <a:gd name="connsiteX4" fmla="*/ 15267 w 2361361"/>
            <a:gd name="connsiteY4" fmla="*/ 1526265 h 2666775"/>
            <a:gd name="connsiteX5" fmla="*/ 113340 w 2361361"/>
            <a:gd name="connsiteY5" fmla="*/ 1059459 h 2666775"/>
            <a:gd name="connsiteX6" fmla="*/ 183443 w 2361361"/>
            <a:gd name="connsiteY6" fmla="*/ 742196 h 2666775"/>
            <a:gd name="connsiteX7" fmla="*/ 420658 w 2361361"/>
            <a:gd name="connsiteY7" fmla="*/ 424466 h 2666775"/>
            <a:gd name="connsiteX8" fmla="*/ 707934 w 2361361"/>
            <a:gd name="connsiteY8" fmla="*/ 334534 h 2666775"/>
            <a:gd name="connsiteX9" fmla="*/ 893896 w 2361361"/>
            <a:gd name="connsiteY9" fmla="*/ 224020 h 2666775"/>
            <a:gd name="connsiteX10" fmla="*/ 1053296 w 2361361"/>
            <a:gd name="connsiteY10" fmla="*/ 156143 h 2666775"/>
            <a:gd name="connsiteX11" fmla="*/ 1262750 w 2361361"/>
            <a:gd name="connsiteY11" fmla="*/ 26135 h 2666775"/>
            <a:gd name="connsiteX12" fmla="*/ 1482516 w 2361361"/>
            <a:gd name="connsiteY12" fmla="*/ 6773 h 2666775"/>
            <a:gd name="connsiteX13" fmla="*/ 1766902 w 2361361"/>
            <a:gd name="connsiteY13" fmla="*/ 73659 h 2666775"/>
            <a:gd name="connsiteX0" fmla="*/ 1766902 w 2361361"/>
            <a:gd name="connsiteY0" fmla="*/ 58331 h 2651447"/>
            <a:gd name="connsiteX1" fmla="*/ 2361361 w 2361361"/>
            <a:gd name="connsiteY1" fmla="*/ 738865 h 2651447"/>
            <a:gd name="connsiteX2" fmla="*/ 2355976 w 2361361"/>
            <a:gd name="connsiteY2" fmla="*/ 2651447 h 2651447"/>
            <a:gd name="connsiteX3" fmla="*/ 0 w 2361361"/>
            <a:gd name="connsiteY3" fmla="*/ 2645343 h 2651447"/>
            <a:gd name="connsiteX4" fmla="*/ 15267 w 2361361"/>
            <a:gd name="connsiteY4" fmla="*/ 1510937 h 2651447"/>
            <a:gd name="connsiteX5" fmla="*/ 113340 w 2361361"/>
            <a:gd name="connsiteY5" fmla="*/ 1044131 h 2651447"/>
            <a:gd name="connsiteX6" fmla="*/ 183443 w 2361361"/>
            <a:gd name="connsiteY6" fmla="*/ 726868 h 2651447"/>
            <a:gd name="connsiteX7" fmla="*/ 420658 w 2361361"/>
            <a:gd name="connsiteY7" fmla="*/ 409138 h 2651447"/>
            <a:gd name="connsiteX8" fmla="*/ 707934 w 2361361"/>
            <a:gd name="connsiteY8" fmla="*/ 319206 h 2651447"/>
            <a:gd name="connsiteX9" fmla="*/ 893896 w 2361361"/>
            <a:gd name="connsiteY9" fmla="*/ 208692 h 2651447"/>
            <a:gd name="connsiteX10" fmla="*/ 1053296 w 2361361"/>
            <a:gd name="connsiteY10" fmla="*/ 140815 h 2651447"/>
            <a:gd name="connsiteX11" fmla="*/ 1262750 w 2361361"/>
            <a:gd name="connsiteY11" fmla="*/ 10807 h 2651447"/>
            <a:gd name="connsiteX12" fmla="*/ 1523876 w 2361361"/>
            <a:gd name="connsiteY12" fmla="*/ 16050 h 2651447"/>
            <a:gd name="connsiteX13" fmla="*/ 1766902 w 2361361"/>
            <a:gd name="connsiteY13" fmla="*/ 58331 h 2651447"/>
            <a:gd name="connsiteX0" fmla="*/ 1766902 w 2356532"/>
            <a:gd name="connsiteY0" fmla="*/ 58331 h 2651447"/>
            <a:gd name="connsiteX1" fmla="*/ 2320001 w 2356532"/>
            <a:gd name="connsiteY1" fmla="*/ 665050 h 2651447"/>
            <a:gd name="connsiteX2" fmla="*/ 2355976 w 2356532"/>
            <a:gd name="connsiteY2" fmla="*/ 2651447 h 2651447"/>
            <a:gd name="connsiteX3" fmla="*/ 0 w 2356532"/>
            <a:gd name="connsiteY3" fmla="*/ 2645343 h 2651447"/>
            <a:gd name="connsiteX4" fmla="*/ 15267 w 2356532"/>
            <a:gd name="connsiteY4" fmla="*/ 1510937 h 2651447"/>
            <a:gd name="connsiteX5" fmla="*/ 113340 w 2356532"/>
            <a:gd name="connsiteY5" fmla="*/ 1044131 h 2651447"/>
            <a:gd name="connsiteX6" fmla="*/ 183443 w 2356532"/>
            <a:gd name="connsiteY6" fmla="*/ 726868 h 2651447"/>
            <a:gd name="connsiteX7" fmla="*/ 420658 w 2356532"/>
            <a:gd name="connsiteY7" fmla="*/ 409138 h 2651447"/>
            <a:gd name="connsiteX8" fmla="*/ 707934 w 2356532"/>
            <a:gd name="connsiteY8" fmla="*/ 319206 h 2651447"/>
            <a:gd name="connsiteX9" fmla="*/ 893896 w 2356532"/>
            <a:gd name="connsiteY9" fmla="*/ 208692 h 2651447"/>
            <a:gd name="connsiteX10" fmla="*/ 1053296 w 2356532"/>
            <a:gd name="connsiteY10" fmla="*/ 140815 h 2651447"/>
            <a:gd name="connsiteX11" fmla="*/ 1262750 w 2356532"/>
            <a:gd name="connsiteY11" fmla="*/ 10807 h 2651447"/>
            <a:gd name="connsiteX12" fmla="*/ 1523876 w 2356532"/>
            <a:gd name="connsiteY12" fmla="*/ 16050 h 2651447"/>
            <a:gd name="connsiteX13" fmla="*/ 1766902 w 2356532"/>
            <a:gd name="connsiteY13" fmla="*/ 58331 h 2651447"/>
            <a:gd name="connsiteX0" fmla="*/ 1766902 w 2356764"/>
            <a:gd name="connsiteY0" fmla="*/ 58331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766902 w 2356764"/>
            <a:gd name="connsiteY13" fmla="*/ 58331 h 2651447"/>
            <a:gd name="connsiteX0" fmla="*/ 1863409 w 2356764"/>
            <a:gd name="connsiteY0" fmla="*/ 156752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863409 w 2356764"/>
            <a:gd name="connsiteY13" fmla="*/ 156752 h 2651447"/>
            <a:gd name="connsiteX0" fmla="*/ 1863409 w 2356764"/>
            <a:gd name="connsiteY0" fmla="*/ 145701 h 2640396"/>
            <a:gd name="connsiteX1" fmla="*/ 2333789 w 2356764"/>
            <a:gd name="connsiteY1" fmla="*/ 678604 h 2640396"/>
            <a:gd name="connsiteX2" fmla="*/ 2355976 w 2356764"/>
            <a:gd name="connsiteY2" fmla="*/ 2640396 h 2640396"/>
            <a:gd name="connsiteX3" fmla="*/ 0 w 2356764"/>
            <a:gd name="connsiteY3" fmla="*/ 2634292 h 2640396"/>
            <a:gd name="connsiteX4" fmla="*/ 15267 w 2356764"/>
            <a:gd name="connsiteY4" fmla="*/ 1499886 h 2640396"/>
            <a:gd name="connsiteX5" fmla="*/ 113340 w 2356764"/>
            <a:gd name="connsiteY5" fmla="*/ 1033080 h 2640396"/>
            <a:gd name="connsiteX6" fmla="*/ 183443 w 2356764"/>
            <a:gd name="connsiteY6" fmla="*/ 715817 h 2640396"/>
            <a:gd name="connsiteX7" fmla="*/ 420658 w 2356764"/>
            <a:gd name="connsiteY7" fmla="*/ 398087 h 2640396"/>
            <a:gd name="connsiteX8" fmla="*/ 707934 w 2356764"/>
            <a:gd name="connsiteY8" fmla="*/ 308155 h 2640396"/>
            <a:gd name="connsiteX9" fmla="*/ 893896 w 2356764"/>
            <a:gd name="connsiteY9" fmla="*/ 197641 h 2640396"/>
            <a:gd name="connsiteX10" fmla="*/ 1053296 w 2356764"/>
            <a:gd name="connsiteY10" fmla="*/ 129764 h 2640396"/>
            <a:gd name="connsiteX11" fmla="*/ 1262750 w 2356764"/>
            <a:gd name="connsiteY11" fmla="*/ 36664 h 2640396"/>
            <a:gd name="connsiteX12" fmla="*/ 1523876 w 2356764"/>
            <a:gd name="connsiteY12" fmla="*/ 4999 h 2640396"/>
            <a:gd name="connsiteX13" fmla="*/ 1863409 w 2356764"/>
            <a:gd name="connsiteY13" fmla="*/ 145701 h 264039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68727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48232 w 2356764"/>
            <a:gd name="connsiteY7" fmla="*/ 331819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56424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481 w 2356764"/>
            <a:gd name="connsiteY4" fmla="*/ 137210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93896 w 2356764"/>
            <a:gd name="connsiteY9" fmla="*/ 150205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935256 w 2356764"/>
            <a:gd name="connsiteY9" fmla="*/ 88692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549 h 2590244"/>
            <a:gd name="connsiteX1" fmla="*/ 2333789 w 2356764"/>
            <a:gd name="connsiteY1" fmla="*/ 628452 h 2590244"/>
            <a:gd name="connsiteX2" fmla="*/ 2355976 w 2356764"/>
            <a:gd name="connsiteY2" fmla="*/ 2590244 h 2590244"/>
            <a:gd name="connsiteX3" fmla="*/ 0 w 2356764"/>
            <a:gd name="connsiteY3" fmla="*/ 2584140 h 2590244"/>
            <a:gd name="connsiteX4" fmla="*/ 1481 w 2356764"/>
            <a:gd name="connsiteY4" fmla="*/ 1351314 h 2590244"/>
            <a:gd name="connsiteX5" fmla="*/ 113340 w 2356764"/>
            <a:gd name="connsiteY5" fmla="*/ 982928 h 2590244"/>
            <a:gd name="connsiteX6" fmla="*/ 183443 w 2356764"/>
            <a:gd name="connsiteY6" fmla="*/ 665665 h 2590244"/>
            <a:gd name="connsiteX7" fmla="*/ 422479 w 2356764"/>
            <a:gd name="connsiteY7" fmla="*/ 281606 h 2590244"/>
            <a:gd name="connsiteX8" fmla="*/ 666833 w 2356764"/>
            <a:gd name="connsiteY8" fmla="*/ 225552 h 2590244"/>
            <a:gd name="connsiteX9" fmla="*/ 841610 w 2356764"/>
            <a:gd name="connsiteY9" fmla="*/ 164785 h 2590244"/>
            <a:gd name="connsiteX10" fmla="*/ 1068904 w 2356764"/>
            <a:gd name="connsiteY10" fmla="*/ 93519 h 2590244"/>
            <a:gd name="connsiteX11" fmla="*/ 1290323 w 2356764"/>
            <a:gd name="connsiteY11" fmla="*/ 41963 h 2590244"/>
            <a:gd name="connsiteX12" fmla="*/ 1537663 w 2356764"/>
            <a:gd name="connsiteY12" fmla="*/ 4057 h 2590244"/>
            <a:gd name="connsiteX13" fmla="*/ 1863409 w 2356764"/>
            <a:gd name="connsiteY13" fmla="*/ 95549 h 2590244"/>
            <a:gd name="connsiteX0" fmla="*/ 1863409 w 2356764"/>
            <a:gd name="connsiteY0" fmla="*/ 91491 h 2586186"/>
            <a:gd name="connsiteX1" fmla="*/ 2333789 w 2356764"/>
            <a:gd name="connsiteY1" fmla="*/ 624394 h 2586186"/>
            <a:gd name="connsiteX2" fmla="*/ 2355976 w 2356764"/>
            <a:gd name="connsiteY2" fmla="*/ 2586186 h 2586186"/>
            <a:gd name="connsiteX3" fmla="*/ 0 w 2356764"/>
            <a:gd name="connsiteY3" fmla="*/ 2580082 h 2586186"/>
            <a:gd name="connsiteX4" fmla="*/ 1481 w 2356764"/>
            <a:gd name="connsiteY4" fmla="*/ 1347256 h 2586186"/>
            <a:gd name="connsiteX5" fmla="*/ 113340 w 2356764"/>
            <a:gd name="connsiteY5" fmla="*/ 978870 h 2586186"/>
            <a:gd name="connsiteX6" fmla="*/ 183443 w 2356764"/>
            <a:gd name="connsiteY6" fmla="*/ 661607 h 2586186"/>
            <a:gd name="connsiteX7" fmla="*/ 422479 w 2356764"/>
            <a:gd name="connsiteY7" fmla="*/ 277548 h 2586186"/>
            <a:gd name="connsiteX8" fmla="*/ 666833 w 2356764"/>
            <a:gd name="connsiteY8" fmla="*/ 221494 h 2586186"/>
            <a:gd name="connsiteX9" fmla="*/ 841610 w 2356764"/>
            <a:gd name="connsiteY9" fmla="*/ 160727 h 2586186"/>
            <a:gd name="connsiteX10" fmla="*/ 1068904 w 2356764"/>
            <a:gd name="connsiteY10" fmla="*/ 89461 h 2586186"/>
            <a:gd name="connsiteX11" fmla="*/ 1290323 w 2356764"/>
            <a:gd name="connsiteY11" fmla="*/ 37905 h 2586186"/>
            <a:gd name="connsiteX12" fmla="*/ 1537663 w 2356764"/>
            <a:gd name="connsiteY12" fmla="*/ -1 h 2586186"/>
            <a:gd name="connsiteX13" fmla="*/ 1863409 w 2356764"/>
            <a:gd name="connsiteY13" fmla="*/ 91491 h 2586186"/>
            <a:gd name="connsiteX0" fmla="*/ 1863409 w 2356764"/>
            <a:gd name="connsiteY0" fmla="*/ 91492 h 2586187"/>
            <a:gd name="connsiteX1" fmla="*/ 2333789 w 2356764"/>
            <a:gd name="connsiteY1" fmla="*/ 624395 h 2586187"/>
            <a:gd name="connsiteX2" fmla="*/ 2355976 w 2356764"/>
            <a:gd name="connsiteY2" fmla="*/ 2586187 h 2586187"/>
            <a:gd name="connsiteX3" fmla="*/ 0 w 2356764"/>
            <a:gd name="connsiteY3" fmla="*/ 2580083 h 2586187"/>
            <a:gd name="connsiteX4" fmla="*/ 1481 w 2356764"/>
            <a:gd name="connsiteY4" fmla="*/ 1347257 h 2586187"/>
            <a:gd name="connsiteX5" fmla="*/ 113340 w 2356764"/>
            <a:gd name="connsiteY5" fmla="*/ 978871 h 2586187"/>
            <a:gd name="connsiteX6" fmla="*/ 183443 w 2356764"/>
            <a:gd name="connsiteY6" fmla="*/ 661608 h 2586187"/>
            <a:gd name="connsiteX7" fmla="*/ 422479 w 2356764"/>
            <a:gd name="connsiteY7" fmla="*/ 277549 h 2586187"/>
            <a:gd name="connsiteX8" fmla="*/ 666833 w 2356764"/>
            <a:gd name="connsiteY8" fmla="*/ 221495 h 2586187"/>
            <a:gd name="connsiteX9" fmla="*/ 841610 w 2356764"/>
            <a:gd name="connsiteY9" fmla="*/ 160728 h 2586187"/>
            <a:gd name="connsiteX10" fmla="*/ 1068904 w 2356764"/>
            <a:gd name="connsiteY10" fmla="*/ 89462 h 2586187"/>
            <a:gd name="connsiteX11" fmla="*/ 1290323 w 2356764"/>
            <a:gd name="connsiteY11" fmla="*/ 37906 h 2586187"/>
            <a:gd name="connsiteX12" fmla="*/ 1537663 w 2356764"/>
            <a:gd name="connsiteY12" fmla="*/ 0 h 2586187"/>
            <a:gd name="connsiteX13" fmla="*/ 1863409 w 2356764"/>
            <a:gd name="connsiteY13" fmla="*/ 91492 h 2586187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7475"/>
            <a:gd name="connsiteY0" fmla="*/ 105399 h 2600094"/>
            <a:gd name="connsiteX1" fmla="*/ 2349397 w 2357475"/>
            <a:gd name="connsiteY1" fmla="*/ 629029 h 2600094"/>
            <a:gd name="connsiteX2" fmla="*/ 2355976 w 2357475"/>
            <a:gd name="connsiteY2" fmla="*/ 2600094 h 2600094"/>
            <a:gd name="connsiteX3" fmla="*/ 0 w 2357475"/>
            <a:gd name="connsiteY3" fmla="*/ 2593990 h 2600094"/>
            <a:gd name="connsiteX4" fmla="*/ 1481 w 2357475"/>
            <a:gd name="connsiteY4" fmla="*/ 1361164 h 2600094"/>
            <a:gd name="connsiteX5" fmla="*/ 113340 w 2357475"/>
            <a:gd name="connsiteY5" fmla="*/ 992778 h 2600094"/>
            <a:gd name="connsiteX6" fmla="*/ 183443 w 2357475"/>
            <a:gd name="connsiteY6" fmla="*/ 675515 h 2600094"/>
            <a:gd name="connsiteX7" fmla="*/ 422479 w 2357475"/>
            <a:gd name="connsiteY7" fmla="*/ 291456 h 2600094"/>
            <a:gd name="connsiteX8" fmla="*/ 666833 w 2357475"/>
            <a:gd name="connsiteY8" fmla="*/ 235402 h 2600094"/>
            <a:gd name="connsiteX9" fmla="*/ 841610 w 2357475"/>
            <a:gd name="connsiteY9" fmla="*/ 174635 h 2600094"/>
            <a:gd name="connsiteX10" fmla="*/ 1068904 w 2357475"/>
            <a:gd name="connsiteY10" fmla="*/ 103369 h 2600094"/>
            <a:gd name="connsiteX11" fmla="*/ 1290323 w 2357475"/>
            <a:gd name="connsiteY11" fmla="*/ 51813 h 2600094"/>
            <a:gd name="connsiteX12" fmla="*/ 1600094 w 2357475"/>
            <a:gd name="connsiteY12" fmla="*/ 0 h 2600094"/>
            <a:gd name="connsiteX13" fmla="*/ 1863409 w 2357475"/>
            <a:gd name="connsiteY13" fmla="*/ 105399 h 2600094"/>
            <a:gd name="connsiteX0" fmla="*/ 1863409 w 2367318"/>
            <a:gd name="connsiteY0" fmla="*/ 105399 h 2593990"/>
            <a:gd name="connsiteX1" fmla="*/ 2349397 w 2367318"/>
            <a:gd name="connsiteY1" fmla="*/ 629029 h 2593990"/>
            <a:gd name="connsiteX2" fmla="*/ 2366381 w 2367318"/>
            <a:gd name="connsiteY2" fmla="*/ 2581551 h 2593990"/>
            <a:gd name="connsiteX3" fmla="*/ 0 w 2367318"/>
            <a:gd name="connsiteY3" fmla="*/ 2593990 h 2593990"/>
            <a:gd name="connsiteX4" fmla="*/ 1481 w 2367318"/>
            <a:gd name="connsiteY4" fmla="*/ 1361164 h 2593990"/>
            <a:gd name="connsiteX5" fmla="*/ 113340 w 2367318"/>
            <a:gd name="connsiteY5" fmla="*/ 992778 h 2593990"/>
            <a:gd name="connsiteX6" fmla="*/ 183443 w 2367318"/>
            <a:gd name="connsiteY6" fmla="*/ 675515 h 2593990"/>
            <a:gd name="connsiteX7" fmla="*/ 422479 w 2367318"/>
            <a:gd name="connsiteY7" fmla="*/ 291456 h 2593990"/>
            <a:gd name="connsiteX8" fmla="*/ 666833 w 2367318"/>
            <a:gd name="connsiteY8" fmla="*/ 235402 h 2593990"/>
            <a:gd name="connsiteX9" fmla="*/ 841610 w 2367318"/>
            <a:gd name="connsiteY9" fmla="*/ 174635 h 2593990"/>
            <a:gd name="connsiteX10" fmla="*/ 1068904 w 2367318"/>
            <a:gd name="connsiteY10" fmla="*/ 103369 h 2593990"/>
            <a:gd name="connsiteX11" fmla="*/ 1290323 w 2367318"/>
            <a:gd name="connsiteY11" fmla="*/ 51813 h 2593990"/>
            <a:gd name="connsiteX12" fmla="*/ 1600094 w 2367318"/>
            <a:gd name="connsiteY12" fmla="*/ 0 h 2593990"/>
            <a:gd name="connsiteX13" fmla="*/ 1863409 w 2367318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113340 w 2367317"/>
            <a:gd name="connsiteY5" fmla="*/ 992778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23642 h 2612233"/>
            <a:gd name="connsiteX1" fmla="*/ 2349397 w 2367317"/>
            <a:gd name="connsiteY1" fmla="*/ 647272 h 2612233"/>
            <a:gd name="connsiteX2" fmla="*/ 2366381 w 2367317"/>
            <a:gd name="connsiteY2" fmla="*/ 2599794 h 2612233"/>
            <a:gd name="connsiteX3" fmla="*/ 0 w 2367317"/>
            <a:gd name="connsiteY3" fmla="*/ 2612233 h 2612233"/>
            <a:gd name="connsiteX4" fmla="*/ 1481 w 2367317"/>
            <a:gd name="connsiteY4" fmla="*/ 1379407 h 2612233"/>
            <a:gd name="connsiteX5" fmla="*/ 92530 w 2367317"/>
            <a:gd name="connsiteY5" fmla="*/ 1006385 h 2612233"/>
            <a:gd name="connsiteX6" fmla="*/ 183443 w 2367317"/>
            <a:gd name="connsiteY6" fmla="*/ 693758 h 2612233"/>
            <a:gd name="connsiteX7" fmla="*/ 422479 w 2367317"/>
            <a:gd name="connsiteY7" fmla="*/ 309699 h 2612233"/>
            <a:gd name="connsiteX8" fmla="*/ 666833 w 2367317"/>
            <a:gd name="connsiteY8" fmla="*/ 253645 h 2612233"/>
            <a:gd name="connsiteX9" fmla="*/ 841610 w 2367317"/>
            <a:gd name="connsiteY9" fmla="*/ 192878 h 2612233"/>
            <a:gd name="connsiteX10" fmla="*/ 1068904 w 2367317"/>
            <a:gd name="connsiteY10" fmla="*/ 121612 h 2612233"/>
            <a:gd name="connsiteX11" fmla="*/ 1313521 w 2367317"/>
            <a:gd name="connsiteY11" fmla="*/ 1713 h 2612233"/>
            <a:gd name="connsiteX12" fmla="*/ 1600094 w 2367317"/>
            <a:gd name="connsiteY12" fmla="*/ 18243 h 2612233"/>
            <a:gd name="connsiteX13" fmla="*/ 1863409 w 2367317"/>
            <a:gd name="connsiteY13" fmla="*/ 123642 h 2612233"/>
            <a:gd name="connsiteX0" fmla="*/ 1863409 w 2367317"/>
            <a:gd name="connsiteY0" fmla="*/ 129081 h 2617672"/>
            <a:gd name="connsiteX1" fmla="*/ 2349397 w 2367317"/>
            <a:gd name="connsiteY1" fmla="*/ 652711 h 2617672"/>
            <a:gd name="connsiteX2" fmla="*/ 2366381 w 2367317"/>
            <a:gd name="connsiteY2" fmla="*/ 2605233 h 2617672"/>
            <a:gd name="connsiteX3" fmla="*/ 0 w 2367317"/>
            <a:gd name="connsiteY3" fmla="*/ 2617672 h 2617672"/>
            <a:gd name="connsiteX4" fmla="*/ 1481 w 2367317"/>
            <a:gd name="connsiteY4" fmla="*/ 1384846 h 2617672"/>
            <a:gd name="connsiteX5" fmla="*/ 92530 w 2367317"/>
            <a:gd name="connsiteY5" fmla="*/ 1011824 h 2617672"/>
            <a:gd name="connsiteX6" fmla="*/ 183443 w 2367317"/>
            <a:gd name="connsiteY6" fmla="*/ 699197 h 2617672"/>
            <a:gd name="connsiteX7" fmla="*/ 422479 w 2367317"/>
            <a:gd name="connsiteY7" fmla="*/ 315138 h 2617672"/>
            <a:gd name="connsiteX8" fmla="*/ 666833 w 2367317"/>
            <a:gd name="connsiteY8" fmla="*/ 259084 h 2617672"/>
            <a:gd name="connsiteX9" fmla="*/ 841610 w 2367317"/>
            <a:gd name="connsiteY9" fmla="*/ 198317 h 2617672"/>
            <a:gd name="connsiteX10" fmla="*/ 1068904 w 2367317"/>
            <a:gd name="connsiteY10" fmla="*/ 127051 h 2617672"/>
            <a:gd name="connsiteX11" fmla="*/ 1313521 w 2367317"/>
            <a:gd name="connsiteY11" fmla="*/ 7152 h 2617672"/>
            <a:gd name="connsiteX12" fmla="*/ 1600094 w 2367317"/>
            <a:gd name="connsiteY12" fmla="*/ 23682 h 2617672"/>
            <a:gd name="connsiteX13" fmla="*/ 1863409 w 2367317"/>
            <a:gd name="connsiteY13" fmla="*/ 129081 h 2617672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68904 w 2367317"/>
            <a:gd name="connsiteY10" fmla="*/ 138205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795216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917534 w 2367317"/>
            <a:gd name="connsiteY0" fmla="*/ 171300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917534 w 2367317"/>
            <a:gd name="connsiteY13" fmla="*/ 171300 h 2628826"/>
            <a:gd name="connsiteX0" fmla="*/ 1917534 w 2367317"/>
            <a:gd name="connsiteY0" fmla="*/ 171300 h 2628826"/>
            <a:gd name="connsiteX1" fmla="*/ 2349397 w 2367317"/>
            <a:gd name="connsiteY1" fmla="*/ 870707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917534 w 2367317"/>
            <a:gd name="connsiteY13" fmla="*/ 171300 h 2628826"/>
            <a:gd name="connsiteX0" fmla="*/ 1881727 w 2367317"/>
            <a:gd name="connsiteY0" fmla="*/ 340536 h 2628826"/>
            <a:gd name="connsiteX1" fmla="*/ 2349397 w 2367317"/>
            <a:gd name="connsiteY1" fmla="*/ 870707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81727 w 2367317"/>
            <a:gd name="connsiteY13" fmla="*/ 340536 h 2628826"/>
            <a:gd name="connsiteX0" fmla="*/ 1881727 w 2367317"/>
            <a:gd name="connsiteY0" fmla="*/ 330412 h 2618702"/>
            <a:gd name="connsiteX1" fmla="*/ 2349397 w 2367317"/>
            <a:gd name="connsiteY1" fmla="*/ 860583 h 2618702"/>
            <a:gd name="connsiteX2" fmla="*/ 2366381 w 2367317"/>
            <a:gd name="connsiteY2" fmla="*/ 2606263 h 2618702"/>
            <a:gd name="connsiteX3" fmla="*/ 0 w 2367317"/>
            <a:gd name="connsiteY3" fmla="*/ 2618702 h 2618702"/>
            <a:gd name="connsiteX4" fmla="*/ 1481 w 2367317"/>
            <a:gd name="connsiteY4" fmla="*/ 1385876 h 2618702"/>
            <a:gd name="connsiteX5" fmla="*/ 92530 w 2367317"/>
            <a:gd name="connsiteY5" fmla="*/ 1012854 h 2618702"/>
            <a:gd name="connsiteX6" fmla="*/ 183443 w 2367317"/>
            <a:gd name="connsiteY6" fmla="*/ 700227 h 2618702"/>
            <a:gd name="connsiteX7" fmla="*/ 422479 w 2367317"/>
            <a:gd name="connsiteY7" fmla="*/ 316168 h 2618702"/>
            <a:gd name="connsiteX8" fmla="*/ 628171 w 2367317"/>
            <a:gd name="connsiteY8" fmla="*/ 272540 h 2618702"/>
            <a:gd name="connsiteX9" fmla="*/ 857074 w 2367317"/>
            <a:gd name="connsiteY9" fmla="*/ 174495 h 2618702"/>
            <a:gd name="connsiteX10" fmla="*/ 1084367 w 2367317"/>
            <a:gd name="connsiteY10" fmla="*/ 97017 h 2618702"/>
            <a:gd name="connsiteX11" fmla="*/ 1313521 w 2367317"/>
            <a:gd name="connsiteY11" fmla="*/ 8182 h 2618702"/>
            <a:gd name="connsiteX12" fmla="*/ 1549963 w 2367317"/>
            <a:gd name="connsiteY12" fmla="*/ 81124 h 2618702"/>
            <a:gd name="connsiteX13" fmla="*/ 1881727 w 2367317"/>
            <a:gd name="connsiteY13" fmla="*/ 330412 h 2618702"/>
            <a:gd name="connsiteX0" fmla="*/ 1881727 w 2367317"/>
            <a:gd name="connsiteY0" fmla="*/ 308173 h 2596463"/>
            <a:gd name="connsiteX1" fmla="*/ 2349397 w 2367317"/>
            <a:gd name="connsiteY1" fmla="*/ 838344 h 2596463"/>
            <a:gd name="connsiteX2" fmla="*/ 2366381 w 2367317"/>
            <a:gd name="connsiteY2" fmla="*/ 2584024 h 2596463"/>
            <a:gd name="connsiteX3" fmla="*/ 0 w 2367317"/>
            <a:gd name="connsiteY3" fmla="*/ 2596463 h 2596463"/>
            <a:gd name="connsiteX4" fmla="*/ 1481 w 2367317"/>
            <a:gd name="connsiteY4" fmla="*/ 1363637 h 2596463"/>
            <a:gd name="connsiteX5" fmla="*/ 92530 w 2367317"/>
            <a:gd name="connsiteY5" fmla="*/ 990615 h 2596463"/>
            <a:gd name="connsiteX6" fmla="*/ 183443 w 2367317"/>
            <a:gd name="connsiteY6" fmla="*/ 677988 h 2596463"/>
            <a:gd name="connsiteX7" fmla="*/ 422479 w 2367317"/>
            <a:gd name="connsiteY7" fmla="*/ 293929 h 2596463"/>
            <a:gd name="connsiteX8" fmla="*/ 628171 w 2367317"/>
            <a:gd name="connsiteY8" fmla="*/ 250301 h 2596463"/>
            <a:gd name="connsiteX9" fmla="*/ 857074 w 2367317"/>
            <a:gd name="connsiteY9" fmla="*/ 152256 h 2596463"/>
            <a:gd name="connsiteX10" fmla="*/ 1084367 w 2367317"/>
            <a:gd name="connsiteY10" fmla="*/ 74778 h 2596463"/>
            <a:gd name="connsiteX11" fmla="*/ 1306359 w 2367317"/>
            <a:gd name="connsiteY11" fmla="*/ 11015 h 2596463"/>
            <a:gd name="connsiteX12" fmla="*/ 1549963 w 2367317"/>
            <a:gd name="connsiteY12" fmla="*/ 58885 h 2596463"/>
            <a:gd name="connsiteX13" fmla="*/ 1881727 w 2367317"/>
            <a:gd name="connsiteY13" fmla="*/ 308173 h 2596463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9963 w 2367317"/>
            <a:gd name="connsiteY12" fmla="*/ 29065 h 2566643"/>
            <a:gd name="connsiteX13" fmla="*/ 1881727 w 2367317"/>
            <a:gd name="connsiteY13" fmla="*/ 278353 h 2566643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9963 w 2367317"/>
            <a:gd name="connsiteY12" fmla="*/ 54136 h 2566643"/>
            <a:gd name="connsiteX13" fmla="*/ 1881727 w 2367317"/>
            <a:gd name="connsiteY13" fmla="*/ 278353 h 2566643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2802 w 2367317"/>
            <a:gd name="connsiteY12" fmla="*/ 79208 h 2566643"/>
            <a:gd name="connsiteX13" fmla="*/ 1881727 w 2367317"/>
            <a:gd name="connsiteY13" fmla="*/ 278353 h 2566643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84367 w 2367317"/>
            <a:gd name="connsiteY10" fmla="*/ 19886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98690 w 2367317"/>
            <a:gd name="connsiteY10" fmla="*/ 44958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98690 w 2367317"/>
            <a:gd name="connsiteY10" fmla="*/ 44958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57074 w 2367317"/>
            <a:gd name="connsiteY9" fmla="*/ 72293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941414 w 2367317"/>
            <a:gd name="connsiteY0" fmla="*/ 234372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941414 w 2367317"/>
            <a:gd name="connsiteY13" fmla="*/ 234372 h 2516500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8171 w 2367317"/>
            <a:gd name="connsiteY8" fmla="*/ 178293 h 2524455"/>
            <a:gd name="connsiteX9" fmla="*/ 885719 w 2367317"/>
            <a:gd name="connsiteY9" fmla="*/ 99052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0710 w 2367317"/>
            <a:gd name="connsiteY8" fmla="*/ 141323 h 2524455"/>
            <a:gd name="connsiteX9" fmla="*/ 885719 w 2367317"/>
            <a:gd name="connsiteY9" fmla="*/ 99052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00096 w 2367317"/>
            <a:gd name="connsiteY7" fmla="*/ 18495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23203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00096 w 2367317"/>
            <a:gd name="connsiteY7" fmla="*/ 18495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49397"/>
            <a:gd name="connsiteY0" fmla="*/ 242327 h 2524455"/>
            <a:gd name="connsiteX1" fmla="*/ 2349397 w 2349397"/>
            <a:gd name="connsiteY1" fmla="*/ 723203 h 2524455"/>
            <a:gd name="connsiteX2" fmla="*/ 2343999 w 2349397"/>
            <a:gd name="connsiteY2" fmla="*/ 2505855 h 2524455"/>
            <a:gd name="connsiteX3" fmla="*/ 0 w 2349397"/>
            <a:gd name="connsiteY3" fmla="*/ 2524455 h 2524455"/>
            <a:gd name="connsiteX4" fmla="*/ 1481 w 2349397"/>
            <a:gd name="connsiteY4" fmla="*/ 1291629 h 2524455"/>
            <a:gd name="connsiteX5" fmla="*/ 92530 w 2349397"/>
            <a:gd name="connsiteY5" fmla="*/ 918607 h 2524455"/>
            <a:gd name="connsiteX6" fmla="*/ 183443 w 2349397"/>
            <a:gd name="connsiteY6" fmla="*/ 605980 h 2524455"/>
            <a:gd name="connsiteX7" fmla="*/ 400096 w 2349397"/>
            <a:gd name="connsiteY7" fmla="*/ 184951 h 2524455"/>
            <a:gd name="connsiteX8" fmla="*/ 620710 w 2349397"/>
            <a:gd name="connsiteY8" fmla="*/ 141323 h 2524455"/>
            <a:gd name="connsiteX9" fmla="*/ 848415 w 2349397"/>
            <a:gd name="connsiteY9" fmla="*/ 80566 h 2524455"/>
            <a:gd name="connsiteX10" fmla="*/ 1098690 w 2349397"/>
            <a:gd name="connsiteY10" fmla="*/ 27842 h 2524455"/>
            <a:gd name="connsiteX11" fmla="*/ 1292037 w 2349397"/>
            <a:gd name="connsiteY11" fmla="*/ 7955 h 2524455"/>
            <a:gd name="connsiteX12" fmla="*/ 1684557 w 2349397"/>
            <a:gd name="connsiteY12" fmla="*/ 6211 h 2524455"/>
            <a:gd name="connsiteX13" fmla="*/ 1941414 w 2349397"/>
            <a:gd name="connsiteY13" fmla="*/ 242327 h 2524455"/>
            <a:gd name="connsiteX0" fmla="*/ 1941414 w 2349397"/>
            <a:gd name="connsiteY0" fmla="*/ 328002 h 2610130"/>
            <a:gd name="connsiteX1" fmla="*/ 2349397 w 2349397"/>
            <a:gd name="connsiteY1" fmla="*/ 808878 h 2610130"/>
            <a:gd name="connsiteX2" fmla="*/ 2343999 w 2349397"/>
            <a:gd name="connsiteY2" fmla="*/ 2591530 h 2610130"/>
            <a:gd name="connsiteX3" fmla="*/ 0 w 2349397"/>
            <a:gd name="connsiteY3" fmla="*/ 2610130 h 2610130"/>
            <a:gd name="connsiteX4" fmla="*/ 1481 w 2349397"/>
            <a:gd name="connsiteY4" fmla="*/ 1377304 h 2610130"/>
            <a:gd name="connsiteX5" fmla="*/ 92530 w 2349397"/>
            <a:gd name="connsiteY5" fmla="*/ 1004282 h 2610130"/>
            <a:gd name="connsiteX6" fmla="*/ 183443 w 2349397"/>
            <a:gd name="connsiteY6" fmla="*/ 691655 h 2610130"/>
            <a:gd name="connsiteX7" fmla="*/ 400096 w 2349397"/>
            <a:gd name="connsiteY7" fmla="*/ 270626 h 2610130"/>
            <a:gd name="connsiteX8" fmla="*/ 620710 w 2349397"/>
            <a:gd name="connsiteY8" fmla="*/ 226998 h 2610130"/>
            <a:gd name="connsiteX9" fmla="*/ 848415 w 2349397"/>
            <a:gd name="connsiteY9" fmla="*/ 166241 h 2610130"/>
            <a:gd name="connsiteX10" fmla="*/ 1074622 w 2349397"/>
            <a:gd name="connsiteY10" fmla="*/ 692 h 2610130"/>
            <a:gd name="connsiteX11" fmla="*/ 1292037 w 2349397"/>
            <a:gd name="connsiteY11" fmla="*/ 93630 h 2610130"/>
            <a:gd name="connsiteX12" fmla="*/ 1684557 w 2349397"/>
            <a:gd name="connsiteY12" fmla="*/ 91886 h 2610130"/>
            <a:gd name="connsiteX13" fmla="*/ 1941414 w 2349397"/>
            <a:gd name="connsiteY13" fmla="*/ 328002 h 2610130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684557 w 2349397"/>
            <a:gd name="connsiteY12" fmla="*/ 241263 h 2759507"/>
            <a:gd name="connsiteX13" fmla="*/ 1941414 w 2349397"/>
            <a:gd name="connsiteY13" fmla="*/ 477379 h 2759507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700603 w 2349397"/>
            <a:gd name="connsiteY12" fmla="*/ 189189 h 2759507"/>
            <a:gd name="connsiteX13" fmla="*/ 1941414 w 2349397"/>
            <a:gd name="connsiteY13" fmla="*/ 477379 h 2759507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740717 w 2349397"/>
            <a:gd name="connsiteY12" fmla="*/ 171832 h 2759507"/>
            <a:gd name="connsiteX13" fmla="*/ 1941414 w 2349397"/>
            <a:gd name="connsiteY13" fmla="*/ 477379 h 2759507"/>
            <a:gd name="connsiteX0" fmla="*/ 1941414 w 2357420"/>
            <a:gd name="connsiteY0" fmla="*/ 477379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41414 w 2357420"/>
            <a:gd name="connsiteY13" fmla="*/ 477379 h 2759507"/>
            <a:gd name="connsiteX0" fmla="*/ 1989551 w 2357420"/>
            <a:gd name="connsiteY0" fmla="*/ 347196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89551 w 2357420"/>
            <a:gd name="connsiteY13" fmla="*/ 347196 h 2759507"/>
            <a:gd name="connsiteX0" fmla="*/ 1989551 w 2357420"/>
            <a:gd name="connsiteY0" fmla="*/ 347196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89551 w 2357420"/>
            <a:gd name="connsiteY13" fmla="*/ 347196 h 2759507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8740 w 2357420"/>
            <a:gd name="connsiteY12" fmla="*/ 189189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8740 w 2357420"/>
            <a:gd name="connsiteY12" fmla="*/ 189189 h 2811580"/>
            <a:gd name="connsiteX13" fmla="*/ 1989551 w 2357420"/>
            <a:gd name="connsiteY13" fmla="*/ 399269 h 2811580"/>
            <a:gd name="connsiteX0" fmla="*/ 2188642 w 2556511"/>
            <a:gd name="connsiteY0" fmla="*/ 399269 h 2811580"/>
            <a:gd name="connsiteX1" fmla="*/ 2556511 w 2556511"/>
            <a:gd name="connsiteY1" fmla="*/ 888825 h 2811580"/>
            <a:gd name="connsiteX2" fmla="*/ 2543090 w 2556511"/>
            <a:gd name="connsiteY2" fmla="*/ 2792980 h 2811580"/>
            <a:gd name="connsiteX3" fmla="*/ 199091 w 2556511"/>
            <a:gd name="connsiteY3" fmla="*/ 2811580 h 2811580"/>
            <a:gd name="connsiteX4" fmla="*/ 0 w 2556511"/>
            <a:gd name="connsiteY4" fmla="*/ 2056091 h 2811580"/>
            <a:gd name="connsiteX5" fmla="*/ 291621 w 2556511"/>
            <a:gd name="connsiteY5" fmla="*/ 1205732 h 2811580"/>
            <a:gd name="connsiteX6" fmla="*/ 382534 w 2556511"/>
            <a:gd name="connsiteY6" fmla="*/ 893105 h 2811580"/>
            <a:gd name="connsiteX7" fmla="*/ 599187 w 2556511"/>
            <a:gd name="connsiteY7" fmla="*/ 472076 h 2811580"/>
            <a:gd name="connsiteX8" fmla="*/ 819801 w 2556511"/>
            <a:gd name="connsiteY8" fmla="*/ 428448 h 2811580"/>
            <a:gd name="connsiteX9" fmla="*/ 1047506 w 2556511"/>
            <a:gd name="connsiteY9" fmla="*/ 367691 h 2811580"/>
            <a:gd name="connsiteX10" fmla="*/ 1273713 w 2556511"/>
            <a:gd name="connsiteY10" fmla="*/ 202142 h 2811580"/>
            <a:gd name="connsiteX11" fmla="*/ 1635540 w 2556511"/>
            <a:gd name="connsiteY11" fmla="*/ 0 h 2811580"/>
            <a:gd name="connsiteX12" fmla="*/ 1947831 w 2556511"/>
            <a:gd name="connsiteY12" fmla="*/ 189189 h 2811580"/>
            <a:gd name="connsiteX13" fmla="*/ 2188642 w 2556511"/>
            <a:gd name="connsiteY13" fmla="*/ 399269 h 2811580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91621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73713 w 2556511"/>
            <a:gd name="connsiteY10" fmla="*/ 202142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73713 w 2556511"/>
            <a:gd name="connsiteY10" fmla="*/ 202142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89759 w 2556511"/>
            <a:gd name="connsiteY10" fmla="*/ 150069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35847 w 2556511"/>
            <a:gd name="connsiteY8" fmla="*/ 489200 h 2794222"/>
            <a:gd name="connsiteX9" fmla="*/ 1047506 w 2556511"/>
            <a:gd name="connsiteY9" fmla="*/ 367691 h 2794222"/>
            <a:gd name="connsiteX10" fmla="*/ 1289759 w 2556511"/>
            <a:gd name="connsiteY10" fmla="*/ 150069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45033"/>
            <a:gd name="connsiteY0" fmla="*/ 399269 h 2794222"/>
            <a:gd name="connsiteX1" fmla="*/ 2540465 w 2545033"/>
            <a:gd name="connsiteY1" fmla="*/ 836751 h 2794222"/>
            <a:gd name="connsiteX2" fmla="*/ 2543090 w 2545033"/>
            <a:gd name="connsiteY2" fmla="*/ 2792980 h 2794222"/>
            <a:gd name="connsiteX3" fmla="*/ 14565 w 2545033"/>
            <a:gd name="connsiteY3" fmla="*/ 2794222 h 2794222"/>
            <a:gd name="connsiteX4" fmla="*/ 0 w 2545033"/>
            <a:gd name="connsiteY4" fmla="*/ 2056091 h 2794222"/>
            <a:gd name="connsiteX5" fmla="*/ 259530 w 2545033"/>
            <a:gd name="connsiteY5" fmla="*/ 1205732 h 2794222"/>
            <a:gd name="connsiteX6" fmla="*/ 382534 w 2545033"/>
            <a:gd name="connsiteY6" fmla="*/ 893105 h 2794222"/>
            <a:gd name="connsiteX7" fmla="*/ 599187 w 2545033"/>
            <a:gd name="connsiteY7" fmla="*/ 472076 h 2794222"/>
            <a:gd name="connsiteX8" fmla="*/ 835847 w 2545033"/>
            <a:gd name="connsiteY8" fmla="*/ 489200 h 2794222"/>
            <a:gd name="connsiteX9" fmla="*/ 1047506 w 2545033"/>
            <a:gd name="connsiteY9" fmla="*/ 367691 h 2794222"/>
            <a:gd name="connsiteX10" fmla="*/ 1289759 w 2545033"/>
            <a:gd name="connsiteY10" fmla="*/ 150069 h 2794222"/>
            <a:gd name="connsiteX11" fmla="*/ 1635540 w 2545033"/>
            <a:gd name="connsiteY11" fmla="*/ 0 h 2794222"/>
            <a:gd name="connsiteX12" fmla="*/ 1947831 w 2545033"/>
            <a:gd name="connsiteY12" fmla="*/ 189189 h 2794222"/>
            <a:gd name="connsiteX13" fmla="*/ 2188642 w 2545033"/>
            <a:gd name="connsiteY13" fmla="*/ 399269 h 2794222"/>
            <a:gd name="connsiteX0" fmla="*/ 2188642 w 2545033"/>
            <a:gd name="connsiteY0" fmla="*/ 399269 h 2794222"/>
            <a:gd name="connsiteX1" fmla="*/ 2540465 w 2545033"/>
            <a:gd name="connsiteY1" fmla="*/ 836751 h 2794222"/>
            <a:gd name="connsiteX2" fmla="*/ 2543090 w 2545033"/>
            <a:gd name="connsiteY2" fmla="*/ 2792980 h 2794222"/>
            <a:gd name="connsiteX3" fmla="*/ 14565 w 2545033"/>
            <a:gd name="connsiteY3" fmla="*/ 2794222 h 2794222"/>
            <a:gd name="connsiteX4" fmla="*/ 0 w 2545033"/>
            <a:gd name="connsiteY4" fmla="*/ 2056091 h 2794222"/>
            <a:gd name="connsiteX5" fmla="*/ 259530 w 2545033"/>
            <a:gd name="connsiteY5" fmla="*/ 1205732 h 2794222"/>
            <a:gd name="connsiteX6" fmla="*/ 382534 w 2545033"/>
            <a:gd name="connsiteY6" fmla="*/ 893105 h 2794222"/>
            <a:gd name="connsiteX7" fmla="*/ 599188 w 2545033"/>
            <a:gd name="connsiteY7" fmla="*/ 610937 h 2794222"/>
            <a:gd name="connsiteX8" fmla="*/ 835847 w 2545033"/>
            <a:gd name="connsiteY8" fmla="*/ 489200 h 2794222"/>
            <a:gd name="connsiteX9" fmla="*/ 1047506 w 2545033"/>
            <a:gd name="connsiteY9" fmla="*/ 367691 h 2794222"/>
            <a:gd name="connsiteX10" fmla="*/ 1289759 w 2545033"/>
            <a:gd name="connsiteY10" fmla="*/ 150069 h 2794222"/>
            <a:gd name="connsiteX11" fmla="*/ 1635540 w 2545033"/>
            <a:gd name="connsiteY11" fmla="*/ 0 h 2794222"/>
            <a:gd name="connsiteX12" fmla="*/ 1947831 w 2545033"/>
            <a:gd name="connsiteY12" fmla="*/ 189189 h 2794222"/>
            <a:gd name="connsiteX13" fmla="*/ 2188642 w 2545033"/>
            <a:gd name="connsiteY13" fmla="*/ 399269 h 2794222"/>
            <a:gd name="connsiteX0" fmla="*/ 2179985 w 2536376"/>
            <a:gd name="connsiteY0" fmla="*/ 399269 h 2794222"/>
            <a:gd name="connsiteX1" fmla="*/ 2531808 w 2536376"/>
            <a:gd name="connsiteY1" fmla="*/ 836751 h 2794222"/>
            <a:gd name="connsiteX2" fmla="*/ 2534433 w 2536376"/>
            <a:gd name="connsiteY2" fmla="*/ 2792980 h 2794222"/>
            <a:gd name="connsiteX3" fmla="*/ 5908 w 2536376"/>
            <a:gd name="connsiteY3" fmla="*/ 2794222 h 2794222"/>
            <a:gd name="connsiteX4" fmla="*/ 0 w 2536376"/>
            <a:gd name="connsiteY4" fmla="*/ 2006908 h 2794222"/>
            <a:gd name="connsiteX5" fmla="*/ 250873 w 2536376"/>
            <a:gd name="connsiteY5" fmla="*/ 1205732 h 2794222"/>
            <a:gd name="connsiteX6" fmla="*/ 373877 w 2536376"/>
            <a:gd name="connsiteY6" fmla="*/ 893105 h 2794222"/>
            <a:gd name="connsiteX7" fmla="*/ 590531 w 2536376"/>
            <a:gd name="connsiteY7" fmla="*/ 610937 h 2794222"/>
            <a:gd name="connsiteX8" fmla="*/ 827190 w 2536376"/>
            <a:gd name="connsiteY8" fmla="*/ 489200 h 2794222"/>
            <a:gd name="connsiteX9" fmla="*/ 1038849 w 2536376"/>
            <a:gd name="connsiteY9" fmla="*/ 367691 h 2794222"/>
            <a:gd name="connsiteX10" fmla="*/ 1281102 w 2536376"/>
            <a:gd name="connsiteY10" fmla="*/ 150069 h 2794222"/>
            <a:gd name="connsiteX11" fmla="*/ 1626883 w 2536376"/>
            <a:gd name="connsiteY11" fmla="*/ 0 h 2794222"/>
            <a:gd name="connsiteX12" fmla="*/ 1939174 w 2536376"/>
            <a:gd name="connsiteY12" fmla="*/ 189189 h 2794222"/>
            <a:gd name="connsiteX13" fmla="*/ 2179985 w 2536376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68186 w 2553689"/>
            <a:gd name="connsiteY5" fmla="*/ 1205732 h 2794222"/>
            <a:gd name="connsiteX6" fmla="*/ 391190 w 2553689"/>
            <a:gd name="connsiteY6" fmla="*/ 893105 h 2794222"/>
            <a:gd name="connsiteX7" fmla="*/ 607844 w 2553689"/>
            <a:gd name="connsiteY7" fmla="*/ 610937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07844 w 2553689"/>
            <a:gd name="connsiteY7" fmla="*/ 610937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25157 w 2553689"/>
            <a:gd name="connsiteY7" fmla="*/ 660120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25157 w 2553689"/>
            <a:gd name="connsiteY7" fmla="*/ 660120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25157 w 2553689"/>
            <a:gd name="connsiteY7" fmla="*/ 660120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51127 w 2553689"/>
            <a:gd name="connsiteY7" fmla="*/ 676514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51127 w 2553689"/>
            <a:gd name="connsiteY7" fmla="*/ 676514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783362"/>
            <a:gd name="connsiteY0" fmla="*/ 399269 h 2794222"/>
            <a:gd name="connsiteX1" fmla="*/ 2783362 w 2783362"/>
            <a:gd name="connsiteY1" fmla="*/ 1186680 h 2794222"/>
            <a:gd name="connsiteX2" fmla="*/ 2551746 w 2783362"/>
            <a:gd name="connsiteY2" fmla="*/ 2792980 h 2794222"/>
            <a:gd name="connsiteX3" fmla="*/ 23221 w 2783362"/>
            <a:gd name="connsiteY3" fmla="*/ 2794222 h 2794222"/>
            <a:gd name="connsiteX4" fmla="*/ 0 w 2783362"/>
            <a:gd name="connsiteY4" fmla="*/ 1859358 h 2794222"/>
            <a:gd name="connsiteX5" fmla="*/ 242216 w 2783362"/>
            <a:gd name="connsiteY5" fmla="*/ 1222126 h 2794222"/>
            <a:gd name="connsiteX6" fmla="*/ 356564 w 2783362"/>
            <a:gd name="connsiteY6" fmla="*/ 942289 h 2794222"/>
            <a:gd name="connsiteX7" fmla="*/ 651127 w 2783362"/>
            <a:gd name="connsiteY7" fmla="*/ 676514 h 2794222"/>
            <a:gd name="connsiteX8" fmla="*/ 887785 w 2783362"/>
            <a:gd name="connsiteY8" fmla="*/ 513791 h 2794222"/>
            <a:gd name="connsiteX9" fmla="*/ 1056162 w 2783362"/>
            <a:gd name="connsiteY9" fmla="*/ 367691 h 2794222"/>
            <a:gd name="connsiteX10" fmla="*/ 1298415 w 2783362"/>
            <a:gd name="connsiteY10" fmla="*/ 150069 h 2794222"/>
            <a:gd name="connsiteX11" fmla="*/ 1644196 w 2783362"/>
            <a:gd name="connsiteY11" fmla="*/ 0 h 2794222"/>
            <a:gd name="connsiteX12" fmla="*/ 1956487 w 2783362"/>
            <a:gd name="connsiteY12" fmla="*/ 189189 h 2794222"/>
            <a:gd name="connsiteX13" fmla="*/ 2197298 w 2783362"/>
            <a:gd name="connsiteY13" fmla="*/ 399269 h 2794222"/>
            <a:gd name="connsiteX0" fmla="*/ 2197298 w 2814179"/>
            <a:gd name="connsiteY0" fmla="*/ 399269 h 2794222"/>
            <a:gd name="connsiteX1" fmla="*/ 2783362 w 2814179"/>
            <a:gd name="connsiteY1" fmla="*/ 1186680 h 2794222"/>
            <a:gd name="connsiteX2" fmla="*/ 2813545 w 2814179"/>
            <a:gd name="connsiteY2" fmla="*/ 2780483 h 2794222"/>
            <a:gd name="connsiteX3" fmla="*/ 23221 w 2814179"/>
            <a:gd name="connsiteY3" fmla="*/ 2794222 h 2794222"/>
            <a:gd name="connsiteX4" fmla="*/ 0 w 2814179"/>
            <a:gd name="connsiteY4" fmla="*/ 1859358 h 2794222"/>
            <a:gd name="connsiteX5" fmla="*/ 242216 w 2814179"/>
            <a:gd name="connsiteY5" fmla="*/ 1222126 h 2794222"/>
            <a:gd name="connsiteX6" fmla="*/ 356564 w 2814179"/>
            <a:gd name="connsiteY6" fmla="*/ 942289 h 2794222"/>
            <a:gd name="connsiteX7" fmla="*/ 651127 w 2814179"/>
            <a:gd name="connsiteY7" fmla="*/ 676514 h 2794222"/>
            <a:gd name="connsiteX8" fmla="*/ 887785 w 2814179"/>
            <a:gd name="connsiteY8" fmla="*/ 513791 h 2794222"/>
            <a:gd name="connsiteX9" fmla="*/ 1056162 w 2814179"/>
            <a:gd name="connsiteY9" fmla="*/ 367691 h 2794222"/>
            <a:gd name="connsiteX10" fmla="*/ 1298415 w 2814179"/>
            <a:gd name="connsiteY10" fmla="*/ 150069 h 2794222"/>
            <a:gd name="connsiteX11" fmla="*/ 1644196 w 2814179"/>
            <a:gd name="connsiteY11" fmla="*/ 0 h 2794222"/>
            <a:gd name="connsiteX12" fmla="*/ 1956487 w 2814179"/>
            <a:gd name="connsiteY12" fmla="*/ 189189 h 2794222"/>
            <a:gd name="connsiteX13" fmla="*/ 2197298 w 2814179"/>
            <a:gd name="connsiteY13" fmla="*/ 399269 h 2794222"/>
            <a:gd name="connsiteX0" fmla="*/ 2174077 w 2790958"/>
            <a:gd name="connsiteY0" fmla="*/ 399269 h 2794222"/>
            <a:gd name="connsiteX1" fmla="*/ 2760141 w 2790958"/>
            <a:gd name="connsiteY1" fmla="*/ 1186680 h 2794222"/>
            <a:gd name="connsiteX2" fmla="*/ 2790324 w 2790958"/>
            <a:gd name="connsiteY2" fmla="*/ 2780483 h 2794222"/>
            <a:gd name="connsiteX3" fmla="*/ 0 w 2790958"/>
            <a:gd name="connsiteY3" fmla="*/ 2794222 h 2794222"/>
            <a:gd name="connsiteX4" fmla="*/ 4337 w 2790958"/>
            <a:gd name="connsiteY4" fmla="*/ 1834364 h 2794222"/>
            <a:gd name="connsiteX5" fmla="*/ 218995 w 2790958"/>
            <a:gd name="connsiteY5" fmla="*/ 1222126 h 2794222"/>
            <a:gd name="connsiteX6" fmla="*/ 333343 w 2790958"/>
            <a:gd name="connsiteY6" fmla="*/ 942289 h 2794222"/>
            <a:gd name="connsiteX7" fmla="*/ 627906 w 2790958"/>
            <a:gd name="connsiteY7" fmla="*/ 676514 h 2794222"/>
            <a:gd name="connsiteX8" fmla="*/ 864564 w 2790958"/>
            <a:gd name="connsiteY8" fmla="*/ 513791 h 2794222"/>
            <a:gd name="connsiteX9" fmla="*/ 1032941 w 2790958"/>
            <a:gd name="connsiteY9" fmla="*/ 367691 h 2794222"/>
            <a:gd name="connsiteX10" fmla="*/ 1275194 w 2790958"/>
            <a:gd name="connsiteY10" fmla="*/ 150069 h 2794222"/>
            <a:gd name="connsiteX11" fmla="*/ 1620975 w 2790958"/>
            <a:gd name="connsiteY11" fmla="*/ 0 h 2794222"/>
            <a:gd name="connsiteX12" fmla="*/ 1933266 w 2790958"/>
            <a:gd name="connsiteY12" fmla="*/ 189189 h 2794222"/>
            <a:gd name="connsiteX13" fmla="*/ 2174077 w 2790958"/>
            <a:gd name="connsiteY13" fmla="*/ 399269 h 2794222"/>
            <a:gd name="connsiteX0" fmla="*/ 2174077 w 2790958"/>
            <a:gd name="connsiteY0" fmla="*/ 399269 h 2794222"/>
            <a:gd name="connsiteX1" fmla="*/ 2760141 w 2790958"/>
            <a:gd name="connsiteY1" fmla="*/ 1186680 h 2794222"/>
            <a:gd name="connsiteX2" fmla="*/ 2790324 w 2790958"/>
            <a:gd name="connsiteY2" fmla="*/ 2780483 h 2794222"/>
            <a:gd name="connsiteX3" fmla="*/ 0 w 2790958"/>
            <a:gd name="connsiteY3" fmla="*/ 2794222 h 2794222"/>
            <a:gd name="connsiteX4" fmla="*/ 45674 w 2790958"/>
            <a:gd name="connsiteY4" fmla="*/ 1809369 h 2794222"/>
            <a:gd name="connsiteX5" fmla="*/ 218995 w 2790958"/>
            <a:gd name="connsiteY5" fmla="*/ 1222126 h 2794222"/>
            <a:gd name="connsiteX6" fmla="*/ 333343 w 2790958"/>
            <a:gd name="connsiteY6" fmla="*/ 942289 h 2794222"/>
            <a:gd name="connsiteX7" fmla="*/ 627906 w 2790958"/>
            <a:gd name="connsiteY7" fmla="*/ 676514 h 2794222"/>
            <a:gd name="connsiteX8" fmla="*/ 864564 w 2790958"/>
            <a:gd name="connsiteY8" fmla="*/ 513791 h 2794222"/>
            <a:gd name="connsiteX9" fmla="*/ 1032941 w 2790958"/>
            <a:gd name="connsiteY9" fmla="*/ 367691 h 2794222"/>
            <a:gd name="connsiteX10" fmla="*/ 1275194 w 2790958"/>
            <a:gd name="connsiteY10" fmla="*/ 150069 h 2794222"/>
            <a:gd name="connsiteX11" fmla="*/ 1620975 w 2790958"/>
            <a:gd name="connsiteY11" fmla="*/ 0 h 2794222"/>
            <a:gd name="connsiteX12" fmla="*/ 1933266 w 2790958"/>
            <a:gd name="connsiteY12" fmla="*/ 189189 h 2794222"/>
            <a:gd name="connsiteX13" fmla="*/ 2174077 w 2790958"/>
            <a:gd name="connsiteY13" fmla="*/ 399269 h 2794222"/>
            <a:gd name="connsiteX0" fmla="*/ 2146519 w 2763400"/>
            <a:gd name="connsiteY0" fmla="*/ 399269 h 2794222"/>
            <a:gd name="connsiteX1" fmla="*/ 2732583 w 2763400"/>
            <a:gd name="connsiteY1" fmla="*/ 1186680 h 2794222"/>
            <a:gd name="connsiteX2" fmla="*/ 2762766 w 2763400"/>
            <a:gd name="connsiteY2" fmla="*/ 2780483 h 2794222"/>
            <a:gd name="connsiteX3" fmla="*/ 0 w 2763400"/>
            <a:gd name="connsiteY3" fmla="*/ 2794222 h 2794222"/>
            <a:gd name="connsiteX4" fmla="*/ 18116 w 2763400"/>
            <a:gd name="connsiteY4" fmla="*/ 1809369 h 2794222"/>
            <a:gd name="connsiteX5" fmla="*/ 191437 w 2763400"/>
            <a:gd name="connsiteY5" fmla="*/ 1222126 h 2794222"/>
            <a:gd name="connsiteX6" fmla="*/ 305785 w 2763400"/>
            <a:gd name="connsiteY6" fmla="*/ 942289 h 2794222"/>
            <a:gd name="connsiteX7" fmla="*/ 600348 w 2763400"/>
            <a:gd name="connsiteY7" fmla="*/ 676514 h 2794222"/>
            <a:gd name="connsiteX8" fmla="*/ 837006 w 2763400"/>
            <a:gd name="connsiteY8" fmla="*/ 513791 h 2794222"/>
            <a:gd name="connsiteX9" fmla="*/ 1005383 w 2763400"/>
            <a:gd name="connsiteY9" fmla="*/ 367691 h 2794222"/>
            <a:gd name="connsiteX10" fmla="*/ 1247636 w 2763400"/>
            <a:gd name="connsiteY10" fmla="*/ 150069 h 2794222"/>
            <a:gd name="connsiteX11" fmla="*/ 1593417 w 2763400"/>
            <a:gd name="connsiteY11" fmla="*/ 0 h 2794222"/>
            <a:gd name="connsiteX12" fmla="*/ 1905708 w 2763400"/>
            <a:gd name="connsiteY12" fmla="*/ 189189 h 2794222"/>
            <a:gd name="connsiteX13" fmla="*/ 2146519 w 2763400"/>
            <a:gd name="connsiteY13" fmla="*/ 399269 h 2794222"/>
            <a:gd name="connsiteX0" fmla="*/ 2146519 w 2737151"/>
            <a:gd name="connsiteY0" fmla="*/ 399269 h 2794222"/>
            <a:gd name="connsiteX1" fmla="*/ 2732583 w 2737151"/>
            <a:gd name="connsiteY1" fmla="*/ 1186680 h 2794222"/>
            <a:gd name="connsiteX2" fmla="*/ 2735209 w 2737151"/>
            <a:gd name="connsiteY2" fmla="*/ 2792981 h 2794222"/>
            <a:gd name="connsiteX3" fmla="*/ 0 w 2737151"/>
            <a:gd name="connsiteY3" fmla="*/ 2794222 h 2794222"/>
            <a:gd name="connsiteX4" fmla="*/ 18116 w 2737151"/>
            <a:gd name="connsiteY4" fmla="*/ 1809369 h 2794222"/>
            <a:gd name="connsiteX5" fmla="*/ 191437 w 2737151"/>
            <a:gd name="connsiteY5" fmla="*/ 1222126 h 2794222"/>
            <a:gd name="connsiteX6" fmla="*/ 305785 w 2737151"/>
            <a:gd name="connsiteY6" fmla="*/ 942289 h 2794222"/>
            <a:gd name="connsiteX7" fmla="*/ 600348 w 2737151"/>
            <a:gd name="connsiteY7" fmla="*/ 676514 h 2794222"/>
            <a:gd name="connsiteX8" fmla="*/ 837006 w 2737151"/>
            <a:gd name="connsiteY8" fmla="*/ 513791 h 2794222"/>
            <a:gd name="connsiteX9" fmla="*/ 1005383 w 2737151"/>
            <a:gd name="connsiteY9" fmla="*/ 367691 h 2794222"/>
            <a:gd name="connsiteX10" fmla="*/ 1247636 w 2737151"/>
            <a:gd name="connsiteY10" fmla="*/ 150069 h 2794222"/>
            <a:gd name="connsiteX11" fmla="*/ 1593417 w 2737151"/>
            <a:gd name="connsiteY11" fmla="*/ 0 h 2794222"/>
            <a:gd name="connsiteX12" fmla="*/ 1905708 w 2737151"/>
            <a:gd name="connsiteY12" fmla="*/ 189189 h 2794222"/>
            <a:gd name="connsiteX13" fmla="*/ 2146519 w 2737151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35209 w 2773919"/>
            <a:gd name="connsiteY2" fmla="*/ 2792981 h 2794222"/>
            <a:gd name="connsiteX3" fmla="*/ 0 w 2773919"/>
            <a:gd name="connsiteY3" fmla="*/ 2794222 h 2794222"/>
            <a:gd name="connsiteX4" fmla="*/ 18116 w 2773919"/>
            <a:gd name="connsiteY4" fmla="*/ 1809369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809369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06299 w 2773919"/>
            <a:gd name="connsiteY8" fmla="*/ 438806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06299 w 2773919"/>
            <a:gd name="connsiteY8" fmla="*/ 438806 h 2794222"/>
            <a:gd name="connsiteX9" fmla="*/ 1020736 w 2773919"/>
            <a:gd name="connsiteY9" fmla="*/ 280208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61777 h 2756730"/>
            <a:gd name="connsiteX1" fmla="*/ 2773919 w 2773919"/>
            <a:gd name="connsiteY1" fmla="*/ 1224173 h 2756730"/>
            <a:gd name="connsiteX2" fmla="*/ 2762767 w 2773919"/>
            <a:gd name="connsiteY2" fmla="*/ 2742991 h 2756730"/>
            <a:gd name="connsiteX3" fmla="*/ 0 w 2773919"/>
            <a:gd name="connsiteY3" fmla="*/ 2756730 h 2756730"/>
            <a:gd name="connsiteX4" fmla="*/ 18116 w 2773919"/>
            <a:gd name="connsiteY4" fmla="*/ 1459440 h 2756730"/>
            <a:gd name="connsiteX5" fmla="*/ 160730 w 2773919"/>
            <a:gd name="connsiteY5" fmla="*/ 1109649 h 2756730"/>
            <a:gd name="connsiteX6" fmla="*/ 321139 w 2773919"/>
            <a:gd name="connsiteY6" fmla="*/ 679843 h 2756730"/>
            <a:gd name="connsiteX7" fmla="*/ 538933 w 2773919"/>
            <a:gd name="connsiteY7" fmla="*/ 489052 h 2756730"/>
            <a:gd name="connsiteX8" fmla="*/ 806299 w 2773919"/>
            <a:gd name="connsiteY8" fmla="*/ 401314 h 2756730"/>
            <a:gd name="connsiteX9" fmla="*/ 1020736 w 2773919"/>
            <a:gd name="connsiteY9" fmla="*/ 242716 h 2756730"/>
            <a:gd name="connsiteX10" fmla="*/ 1247636 w 2773919"/>
            <a:gd name="connsiteY10" fmla="*/ 112577 h 2756730"/>
            <a:gd name="connsiteX11" fmla="*/ 1516648 w 2773919"/>
            <a:gd name="connsiteY11" fmla="*/ 0 h 2756730"/>
            <a:gd name="connsiteX12" fmla="*/ 1905708 w 2773919"/>
            <a:gd name="connsiteY12" fmla="*/ 151697 h 2756730"/>
            <a:gd name="connsiteX13" fmla="*/ 2146519 w 2773919"/>
            <a:gd name="connsiteY13" fmla="*/ 361777 h 2756730"/>
            <a:gd name="connsiteX0" fmla="*/ 2146519 w 2763337"/>
            <a:gd name="connsiteY0" fmla="*/ 361777 h 2756730"/>
            <a:gd name="connsiteX1" fmla="*/ 2727858 w 2763337"/>
            <a:gd name="connsiteY1" fmla="*/ 974223 h 2756730"/>
            <a:gd name="connsiteX2" fmla="*/ 2762767 w 2763337"/>
            <a:gd name="connsiteY2" fmla="*/ 2742991 h 2756730"/>
            <a:gd name="connsiteX3" fmla="*/ 0 w 2763337"/>
            <a:gd name="connsiteY3" fmla="*/ 2756730 h 2756730"/>
            <a:gd name="connsiteX4" fmla="*/ 18116 w 2763337"/>
            <a:gd name="connsiteY4" fmla="*/ 1459440 h 2756730"/>
            <a:gd name="connsiteX5" fmla="*/ 160730 w 2763337"/>
            <a:gd name="connsiteY5" fmla="*/ 1109649 h 2756730"/>
            <a:gd name="connsiteX6" fmla="*/ 321139 w 2763337"/>
            <a:gd name="connsiteY6" fmla="*/ 679843 h 2756730"/>
            <a:gd name="connsiteX7" fmla="*/ 538933 w 2763337"/>
            <a:gd name="connsiteY7" fmla="*/ 489052 h 2756730"/>
            <a:gd name="connsiteX8" fmla="*/ 806299 w 2763337"/>
            <a:gd name="connsiteY8" fmla="*/ 401314 h 2756730"/>
            <a:gd name="connsiteX9" fmla="*/ 1020736 w 2763337"/>
            <a:gd name="connsiteY9" fmla="*/ 242716 h 2756730"/>
            <a:gd name="connsiteX10" fmla="*/ 1247636 w 2763337"/>
            <a:gd name="connsiteY10" fmla="*/ 112577 h 2756730"/>
            <a:gd name="connsiteX11" fmla="*/ 1516648 w 2763337"/>
            <a:gd name="connsiteY11" fmla="*/ 0 h 2756730"/>
            <a:gd name="connsiteX12" fmla="*/ 1905708 w 2763337"/>
            <a:gd name="connsiteY12" fmla="*/ 151697 h 2756730"/>
            <a:gd name="connsiteX13" fmla="*/ 2146519 w 2763337"/>
            <a:gd name="connsiteY13" fmla="*/ 361777 h 2756730"/>
            <a:gd name="connsiteX0" fmla="*/ 2146519 w 2763335"/>
            <a:gd name="connsiteY0" fmla="*/ 361777 h 2756730"/>
            <a:gd name="connsiteX1" fmla="*/ 2727858 w 2763335"/>
            <a:gd name="connsiteY1" fmla="*/ 974223 h 2756730"/>
            <a:gd name="connsiteX2" fmla="*/ 2762766 w 2763335"/>
            <a:gd name="connsiteY2" fmla="*/ 2742991 h 2756730"/>
            <a:gd name="connsiteX3" fmla="*/ 0 w 2763335"/>
            <a:gd name="connsiteY3" fmla="*/ 2756730 h 2756730"/>
            <a:gd name="connsiteX4" fmla="*/ 18116 w 2763335"/>
            <a:gd name="connsiteY4" fmla="*/ 1459440 h 2756730"/>
            <a:gd name="connsiteX5" fmla="*/ 160730 w 2763335"/>
            <a:gd name="connsiteY5" fmla="*/ 1109649 h 2756730"/>
            <a:gd name="connsiteX6" fmla="*/ 321139 w 2763335"/>
            <a:gd name="connsiteY6" fmla="*/ 679843 h 2756730"/>
            <a:gd name="connsiteX7" fmla="*/ 538933 w 2763335"/>
            <a:gd name="connsiteY7" fmla="*/ 489052 h 2756730"/>
            <a:gd name="connsiteX8" fmla="*/ 806299 w 2763335"/>
            <a:gd name="connsiteY8" fmla="*/ 401314 h 2756730"/>
            <a:gd name="connsiteX9" fmla="*/ 1020736 w 2763335"/>
            <a:gd name="connsiteY9" fmla="*/ 242716 h 2756730"/>
            <a:gd name="connsiteX10" fmla="*/ 1247636 w 2763335"/>
            <a:gd name="connsiteY10" fmla="*/ 112577 h 2756730"/>
            <a:gd name="connsiteX11" fmla="*/ 1516648 w 2763335"/>
            <a:gd name="connsiteY11" fmla="*/ 0 h 2756730"/>
            <a:gd name="connsiteX12" fmla="*/ 1905708 w 2763335"/>
            <a:gd name="connsiteY12" fmla="*/ 151697 h 2756730"/>
            <a:gd name="connsiteX13" fmla="*/ 2146519 w 2763335"/>
            <a:gd name="connsiteY13" fmla="*/ 361777 h 2756730"/>
            <a:gd name="connsiteX0" fmla="*/ 2146519 w 2778545"/>
            <a:gd name="connsiteY0" fmla="*/ 361777 h 2756730"/>
            <a:gd name="connsiteX1" fmla="*/ 2727858 w 2778545"/>
            <a:gd name="connsiteY1" fmla="*/ 974223 h 2756730"/>
            <a:gd name="connsiteX2" fmla="*/ 2778120 w 2778545"/>
            <a:gd name="connsiteY2" fmla="*/ 2755489 h 2756730"/>
            <a:gd name="connsiteX3" fmla="*/ 0 w 2778545"/>
            <a:gd name="connsiteY3" fmla="*/ 2756730 h 2756730"/>
            <a:gd name="connsiteX4" fmla="*/ 18116 w 2778545"/>
            <a:gd name="connsiteY4" fmla="*/ 1459440 h 2756730"/>
            <a:gd name="connsiteX5" fmla="*/ 160730 w 2778545"/>
            <a:gd name="connsiteY5" fmla="*/ 1109649 h 2756730"/>
            <a:gd name="connsiteX6" fmla="*/ 321139 w 2778545"/>
            <a:gd name="connsiteY6" fmla="*/ 679843 h 2756730"/>
            <a:gd name="connsiteX7" fmla="*/ 538933 w 2778545"/>
            <a:gd name="connsiteY7" fmla="*/ 489052 h 2756730"/>
            <a:gd name="connsiteX8" fmla="*/ 806299 w 2778545"/>
            <a:gd name="connsiteY8" fmla="*/ 401314 h 2756730"/>
            <a:gd name="connsiteX9" fmla="*/ 1020736 w 2778545"/>
            <a:gd name="connsiteY9" fmla="*/ 242716 h 2756730"/>
            <a:gd name="connsiteX10" fmla="*/ 1247636 w 2778545"/>
            <a:gd name="connsiteY10" fmla="*/ 112577 h 2756730"/>
            <a:gd name="connsiteX11" fmla="*/ 1516648 w 2778545"/>
            <a:gd name="connsiteY11" fmla="*/ 0 h 2756730"/>
            <a:gd name="connsiteX12" fmla="*/ 1905708 w 2778545"/>
            <a:gd name="connsiteY12" fmla="*/ 151697 h 2756730"/>
            <a:gd name="connsiteX13" fmla="*/ 2146519 w 2778545"/>
            <a:gd name="connsiteY13" fmla="*/ 361777 h 2756730"/>
            <a:gd name="connsiteX0" fmla="*/ 2146519 w 2789559"/>
            <a:gd name="connsiteY0" fmla="*/ 361777 h 2756730"/>
            <a:gd name="connsiteX1" fmla="*/ 2789559 w 2789559"/>
            <a:gd name="connsiteY1" fmla="*/ 999059 h 2756730"/>
            <a:gd name="connsiteX2" fmla="*/ 2778120 w 2789559"/>
            <a:gd name="connsiteY2" fmla="*/ 2755489 h 2756730"/>
            <a:gd name="connsiteX3" fmla="*/ 0 w 2789559"/>
            <a:gd name="connsiteY3" fmla="*/ 2756730 h 2756730"/>
            <a:gd name="connsiteX4" fmla="*/ 18116 w 2789559"/>
            <a:gd name="connsiteY4" fmla="*/ 1459440 h 2756730"/>
            <a:gd name="connsiteX5" fmla="*/ 160730 w 2789559"/>
            <a:gd name="connsiteY5" fmla="*/ 1109649 h 2756730"/>
            <a:gd name="connsiteX6" fmla="*/ 321139 w 2789559"/>
            <a:gd name="connsiteY6" fmla="*/ 679843 h 2756730"/>
            <a:gd name="connsiteX7" fmla="*/ 538933 w 2789559"/>
            <a:gd name="connsiteY7" fmla="*/ 489052 h 2756730"/>
            <a:gd name="connsiteX8" fmla="*/ 806299 w 2789559"/>
            <a:gd name="connsiteY8" fmla="*/ 401314 h 2756730"/>
            <a:gd name="connsiteX9" fmla="*/ 1020736 w 2789559"/>
            <a:gd name="connsiteY9" fmla="*/ 242716 h 2756730"/>
            <a:gd name="connsiteX10" fmla="*/ 1247636 w 2789559"/>
            <a:gd name="connsiteY10" fmla="*/ 112577 h 2756730"/>
            <a:gd name="connsiteX11" fmla="*/ 1516648 w 2789559"/>
            <a:gd name="connsiteY11" fmla="*/ 0 h 2756730"/>
            <a:gd name="connsiteX12" fmla="*/ 1905708 w 2789559"/>
            <a:gd name="connsiteY12" fmla="*/ 151697 h 2756730"/>
            <a:gd name="connsiteX13" fmla="*/ 2146519 w 2789559"/>
            <a:gd name="connsiteY13" fmla="*/ 361777 h 2756730"/>
            <a:gd name="connsiteX0" fmla="*/ 2146519 w 2789559"/>
            <a:gd name="connsiteY0" fmla="*/ 361777 h 2756730"/>
            <a:gd name="connsiteX1" fmla="*/ 2789559 w 2789559"/>
            <a:gd name="connsiteY1" fmla="*/ 999059 h 2756730"/>
            <a:gd name="connsiteX2" fmla="*/ 2747269 w 2789559"/>
            <a:gd name="connsiteY2" fmla="*/ 2743071 h 2756730"/>
            <a:gd name="connsiteX3" fmla="*/ 0 w 2789559"/>
            <a:gd name="connsiteY3" fmla="*/ 2756730 h 2756730"/>
            <a:gd name="connsiteX4" fmla="*/ 18116 w 2789559"/>
            <a:gd name="connsiteY4" fmla="*/ 1459440 h 2756730"/>
            <a:gd name="connsiteX5" fmla="*/ 160730 w 2789559"/>
            <a:gd name="connsiteY5" fmla="*/ 1109649 h 2756730"/>
            <a:gd name="connsiteX6" fmla="*/ 321139 w 2789559"/>
            <a:gd name="connsiteY6" fmla="*/ 679843 h 2756730"/>
            <a:gd name="connsiteX7" fmla="*/ 538933 w 2789559"/>
            <a:gd name="connsiteY7" fmla="*/ 489052 h 2756730"/>
            <a:gd name="connsiteX8" fmla="*/ 806299 w 2789559"/>
            <a:gd name="connsiteY8" fmla="*/ 401314 h 2756730"/>
            <a:gd name="connsiteX9" fmla="*/ 1020736 w 2789559"/>
            <a:gd name="connsiteY9" fmla="*/ 242716 h 2756730"/>
            <a:gd name="connsiteX10" fmla="*/ 1247636 w 2789559"/>
            <a:gd name="connsiteY10" fmla="*/ 112577 h 2756730"/>
            <a:gd name="connsiteX11" fmla="*/ 1516648 w 2789559"/>
            <a:gd name="connsiteY11" fmla="*/ 0 h 2756730"/>
            <a:gd name="connsiteX12" fmla="*/ 1905708 w 2789559"/>
            <a:gd name="connsiteY12" fmla="*/ 151697 h 2756730"/>
            <a:gd name="connsiteX13" fmla="*/ 2146519 w 2789559"/>
            <a:gd name="connsiteY13" fmla="*/ 361777 h 2756730"/>
            <a:gd name="connsiteX0" fmla="*/ 2155230 w 2798270"/>
            <a:gd name="connsiteY0" fmla="*/ 361777 h 2756730"/>
            <a:gd name="connsiteX1" fmla="*/ 2798270 w 2798270"/>
            <a:gd name="connsiteY1" fmla="*/ 999059 h 2756730"/>
            <a:gd name="connsiteX2" fmla="*/ 2755980 w 2798270"/>
            <a:gd name="connsiteY2" fmla="*/ 2743071 h 2756730"/>
            <a:gd name="connsiteX3" fmla="*/ 8711 w 2798270"/>
            <a:gd name="connsiteY3" fmla="*/ 2756730 h 2756730"/>
            <a:gd name="connsiteX4" fmla="*/ 0 w 2798270"/>
            <a:gd name="connsiteY4" fmla="*/ 1491719 h 2756730"/>
            <a:gd name="connsiteX5" fmla="*/ 169441 w 2798270"/>
            <a:gd name="connsiteY5" fmla="*/ 1109649 h 2756730"/>
            <a:gd name="connsiteX6" fmla="*/ 329850 w 2798270"/>
            <a:gd name="connsiteY6" fmla="*/ 679843 h 2756730"/>
            <a:gd name="connsiteX7" fmla="*/ 547644 w 2798270"/>
            <a:gd name="connsiteY7" fmla="*/ 489052 h 2756730"/>
            <a:gd name="connsiteX8" fmla="*/ 815010 w 2798270"/>
            <a:gd name="connsiteY8" fmla="*/ 401314 h 2756730"/>
            <a:gd name="connsiteX9" fmla="*/ 1029447 w 2798270"/>
            <a:gd name="connsiteY9" fmla="*/ 242716 h 2756730"/>
            <a:gd name="connsiteX10" fmla="*/ 1256347 w 2798270"/>
            <a:gd name="connsiteY10" fmla="*/ 112577 h 2756730"/>
            <a:gd name="connsiteX11" fmla="*/ 1525359 w 2798270"/>
            <a:gd name="connsiteY11" fmla="*/ 0 h 2756730"/>
            <a:gd name="connsiteX12" fmla="*/ 1914419 w 2798270"/>
            <a:gd name="connsiteY12" fmla="*/ 151697 h 2756730"/>
            <a:gd name="connsiteX13" fmla="*/ 2155230 w 2798270"/>
            <a:gd name="connsiteY13" fmla="*/ 361777 h 2756730"/>
            <a:gd name="connsiteX0" fmla="*/ 2155230 w 2798270"/>
            <a:gd name="connsiteY0" fmla="*/ 361777 h 2756730"/>
            <a:gd name="connsiteX1" fmla="*/ 2798270 w 2798270"/>
            <a:gd name="connsiteY1" fmla="*/ 999059 h 2756730"/>
            <a:gd name="connsiteX2" fmla="*/ 2755980 w 2798270"/>
            <a:gd name="connsiteY2" fmla="*/ 2743071 h 2756730"/>
            <a:gd name="connsiteX3" fmla="*/ 8711 w 2798270"/>
            <a:gd name="connsiteY3" fmla="*/ 2756730 h 2756730"/>
            <a:gd name="connsiteX4" fmla="*/ 0 w 2798270"/>
            <a:gd name="connsiteY4" fmla="*/ 1491719 h 2756730"/>
            <a:gd name="connsiteX5" fmla="*/ 115789 w 2798270"/>
            <a:gd name="connsiteY5" fmla="*/ 1109649 h 2756730"/>
            <a:gd name="connsiteX6" fmla="*/ 329850 w 2798270"/>
            <a:gd name="connsiteY6" fmla="*/ 679843 h 2756730"/>
            <a:gd name="connsiteX7" fmla="*/ 547644 w 2798270"/>
            <a:gd name="connsiteY7" fmla="*/ 489052 h 2756730"/>
            <a:gd name="connsiteX8" fmla="*/ 815010 w 2798270"/>
            <a:gd name="connsiteY8" fmla="*/ 401314 h 2756730"/>
            <a:gd name="connsiteX9" fmla="*/ 1029447 w 2798270"/>
            <a:gd name="connsiteY9" fmla="*/ 242716 h 2756730"/>
            <a:gd name="connsiteX10" fmla="*/ 1256347 w 2798270"/>
            <a:gd name="connsiteY10" fmla="*/ 112577 h 2756730"/>
            <a:gd name="connsiteX11" fmla="*/ 1525359 w 2798270"/>
            <a:gd name="connsiteY11" fmla="*/ 0 h 2756730"/>
            <a:gd name="connsiteX12" fmla="*/ 1914419 w 2798270"/>
            <a:gd name="connsiteY12" fmla="*/ 151697 h 2756730"/>
            <a:gd name="connsiteX13" fmla="*/ 2155230 w 2798270"/>
            <a:gd name="connsiteY13" fmla="*/ 361777 h 2756730"/>
            <a:gd name="connsiteX0" fmla="*/ 2155230 w 2756711"/>
            <a:gd name="connsiteY0" fmla="*/ 361777 h 2756730"/>
            <a:gd name="connsiteX1" fmla="*/ 2731205 w 2756711"/>
            <a:gd name="connsiteY1" fmla="*/ 966779 h 2756730"/>
            <a:gd name="connsiteX2" fmla="*/ 2755980 w 2756711"/>
            <a:gd name="connsiteY2" fmla="*/ 2743071 h 2756730"/>
            <a:gd name="connsiteX3" fmla="*/ 8711 w 2756711"/>
            <a:gd name="connsiteY3" fmla="*/ 2756730 h 2756730"/>
            <a:gd name="connsiteX4" fmla="*/ 0 w 2756711"/>
            <a:gd name="connsiteY4" fmla="*/ 1491719 h 2756730"/>
            <a:gd name="connsiteX5" fmla="*/ 115789 w 2756711"/>
            <a:gd name="connsiteY5" fmla="*/ 1109649 h 2756730"/>
            <a:gd name="connsiteX6" fmla="*/ 329850 w 2756711"/>
            <a:gd name="connsiteY6" fmla="*/ 679843 h 2756730"/>
            <a:gd name="connsiteX7" fmla="*/ 547644 w 2756711"/>
            <a:gd name="connsiteY7" fmla="*/ 489052 h 2756730"/>
            <a:gd name="connsiteX8" fmla="*/ 815010 w 2756711"/>
            <a:gd name="connsiteY8" fmla="*/ 401314 h 2756730"/>
            <a:gd name="connsiteX9" fmla="*/ 1029447 w 2756711"/>
            <a:gd name="connsiteY9" fmla="*/ 242716 h 2756730"/>
            <a:gd name="connsiteX10" fmla="*/ 1256347 w 2756711"/>
            <a:gd name="connsiteY10" fmla="*/ 112577 h 2756730"/>
            <a:gd name="connsiteX11" fmla="*/ 1525359 w 2756711"/>
            <a:gd name="connsiteY11" fmla="*/ 0 h 2756730"/>
            <a:gd name="connsiteX12" fmla="*/ 1914419 w 2756711"/>
            <a:gd name="connsiteY12" fmla="*/ 151697 h 2756730"/>
            <a:gd name="connsiteX13" fmla="*/ 2155230 w 2756711"/>
            <a:gd name="connsiteY13" fmla="*/ 361777 h 2756730"/>
            <a:gd name="connsiteX0" fmla="*/ 2155230 w 2731205"/>
            <a:gd name="connsiteY0" fmla="*/ 361777 h 2756730"/>
            <a:gd name="connsiteX1" fmla="*/ 2731205 w 2731205"/>
            <a:gd name="connsiteY1" fmla="*/ 966779 h 2756730"/>
            <a:gd name="connsiteX2" fmla="*/ 2675503 w 2731205"/>
            <a:gd name="connsiteY2" fmla="*/ 2743071 h 2756730"/>
            <a:gd name="connsiteX3" fmla="*/ 8711 w 2731205"/>
            <a:gd name="connsiteY3" fmla="*/ 2756730 h 2756730"/>
            <a:gd name="connsiteX4" fmla="*/ 0 w 2731205"/>
            <a:gd name="connsiteY4" fmla="*/ 1491719 h 2756730"/>
            <a:gd name="connsiteX5" fmla="*/ 115789 w 2731205"/>
            <a:gd name="connsiteY5" fmla="*/ 1109649 h 2756730"/>
            <a:gd name="connsiteX6" fmla="*/ 329850 w 2731205"/>
            <a:gd name="connsiteY6" fmla="*/ 679843 h 2756730"/>
            <a:gd name="connsiteX7" fmla="*/ 547644 w 2731205"/>
            <a:gd name="connsiteY7" fmla="*/ 489052 h 2756730"/>
            <a:gd name="connsiteX8" fmla="*/ 815010 w 2731205"/>
            <a:gd name="connsiteY8" fmla="*/ 401314 h 2756730"/>
            <a:gd name="connsiteX9" fmla="*/ 1029447 w 2731205"/>
            <a:gd name="connsiteY9" fmla="*/ 242716 h 2756730"/>
            <a:gd name="connsiteX10" fmla="*/ 1256347 w 2731205"/>
            <a:gd name="connsiteY10" fmla="*/ 112577 h 2756730"/>
            <a:gd name="connsiteX11" fmla="*/ 1525359 w 2731205"/>
            <a:gd name="connsiteY11" fmla="*/ 0 h 2756730"/>
            <a:gd name="connsiteX12" fmla="*/ 1914419 w 2731205"/>
            <a:gd name="connsiteY12" fmla="*/ 151697 h 2756730"/>
            <a:gd name="connsiteX13" fmla="*/ 2155230 w 2731205"/>
            <a:gd name="connsiteY13" fmla="*/ 361777 h 2756730"/>
            <a:gd name="connsiteX0" fmla="*/ 2155230 w 2731205"/>
            <a:gd name="connsiteY0" fmla="*/ 361777 h 2756730"/>
            <a:gd name="connsiteX1" fmla="*/ 2731205 w 2731205"/>
            <a:gd name="connsiteY1" fmla="*/ 966779 h 2756730"/>
            <a:gd name="connsiteX2" fmla="*/ 2715743 w 2731205"/>
            <a:gd name="connsiteY2" fmla="*/ 2743071 h 2756730"/>
            <a:gd name="connsiteX3" fmla="*/ 8711 w 2731205"/>
            <a:gd name="connsiteY3" fmla="*/ 2756730 h 2756730"/>
            <a:gd name="connsiteX4" fmla="*/ 0 w 2731205"/>
            <a:gd name="connsiteY4" fmla="*/ 1491719 h 2756730"/>
            <a:gd name="connsiteX5" fmla="*/ 115789 w 2731205"/>
            <a:gd name="connsiteY5" fmla="*/ 1109649 h 2756730"/>
            <a:gd name="connsiteX6" fmla="*/ 329850 w 2731205"/>
            <a:gd name="connsiteY6" fmla="*/ 679843 h 2756730"/>
            <a:gd name="connsiteX7" fmla="*/ 547644 w 2731205"/>
            <a:gd name="connsiteY7" fmla="*/ 489052 h 2756730"/>
            <a:gd name="connsiteX8" fmla="*/ 815010 w 2731205"/>
            <a:gd name="connsiteY8" fmla="*/ 401314 h 2756730"/>
            <a:gd name="connsiteX9" fmla="*/ 1029447 w 2731205"/>
            <a:gd name="connsiteY9" fmla="*/ 242716 h 2756730"/>
            <a:gd name="connsiteX10" fmla="*/ 1256347 w 2731205"/>
            <a:gd name="connsiteY10" fmla="*/ 112577 h 2756730"/>
            <a:gd name="connsiteX11" fmla="*/ 1525359 w 2731205"/>
            <a:gd name="connsiteY11" fmla="*/ 0 h 2756730"/>
            <a:gd name="connsiteX12" fmla="*/ 1914419 w 2731205"/>
            <a:gd name="connsiteY12" fmla="*/ 151697 h 2756730"/>
            <a:gd name="connsiteX13" fmla="*/ 2155230 w 2731205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71651 w 2718737"/>
            <a:gd name="connsiteY10" fmla="*/ 101162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71651 w 2718737"/>
            <a:gd name="connsiteY10" fmla="*/ 101162 h 2756730"/>
            <a:gd name="connsiteX11" fmla="*/ 1525359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22781 w 2718737"/>
            <a:gd name="connsiteY10" fmla="*/ 158237 h 2756730"/>
            <a:gd name="connsiteX11" fmla="*/ 1525359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22781 w 2718737"/>
            <a:gd name="connsiteY10" fmla="*/ 15823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82468 w 2718737"/>
            <a:gd name="connsiteY9" fmla="*/ 322624 h 2756730"/>
            <a:gd name="connsiteX10" fmla="*/ 1322781 w 2718737"/>
            <a:gd name="connsiteY10" fmla="*/ 15823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470949 w 2718737"/>
            <a:gd name="connsiteY7" fmla="*/ 557308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470949 w 2718737"/>
            <a:gd name="connsiteY7" fmla="*/ 557308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770422 w 2718737"/>
            <a:gd name="connsiteY8" fmla="*/ 424144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770422 w 2718737"/>
            <a:gd name="connsiteY8" fmla="*/ 424144 h 2756730"/>
            <a:gd name="connsiteX9" fmla="*/ 960384 w 2718737"/>
            <a:gd name="connsiteY9" fmla="*/ 288379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770422 w 2718737"/>
            <a:gd name="connsiteY8" fmla="*/ 424144 h 2756730"/>
            <a:gd name="connsiteX9" fmla="*/ 960384 w 2718737"/>
            <a:gd name="connsiteY9" fmla="*/ 288379 h 2756730"/>
            <a:gd name="connsiteX10" fmla="*/ 1187915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34722 h 2718259"/>
            <a:gd name="connsiteX1" fmla="*/ 2717793 w 2718737"/>
            <a:gd name="connsiteY1" fmla="*/ 817434 h 2718259"/>
            <a:gd name="connsiteX2" fmla="*/ 2715743 w 2718737"/>
            <a:gd name="connsiteY2" fmla="*/ 2704600 h 2718259"/>
            <a:gd name="connsiteX3" fmla="*/ 8711 w 2718737"/>
            <a:gd name="connsiteY3" fmla="*/ 2718259 h 2718259"/>
            <a:gd name="connsiteX4" fmla="*/ 0 w 2718737"/>
            <a:gd name="connsiteY4" fmla="*/ 1453248 h 2718259"/>
            <a:gd name="connsiteX5" fmla="*/ 115789 w 2718737"/>
            <a:gd name="connsiteY5" fmla="*/ 1071178 h 2718259"/>
            <a:gd name="connsiteX6" fmla="*/ 290815 w 2718737"/>
            <a:gd name="connsiteY6" fmla="*/ 729418 h 2718259"/>
            <a:gd name="connsiteX7" fmla="*/ 544198 w 2718737"/>
            <a:gd name="connsiteY7" fmla="*/ 518837 h 2718259"/>
            <a:gd name="connsiteX8" fmla="*/ 770422 w 2718737"/>
            <a:gd name="connsiteY8" fmla="*/ 385673 h 2718259"/>
            <a:gd name="connsiteX9" fmla="*/ 960384 w 2718737"/>
            <a:gd name="connsiteY9" fmla="*/ 249908 h 2718259"/>
            <a:gd name="connsiteX10" fmla="*/ 1187915 w 2718737"/>
            <a:gd name="connsiteY10" fmla="*/ 96936 h 2718259"/>
            <a:gd name="connsiteX11" fmla="*/ 1506111 w 2718737"/>
            <a:gd name="connsiteY11" fmla="*/ 7189 h 2718259"/>
            <a:gd name="connsiteX12" fmla="*/ 1939984 w 2718737"/>
            <a:gd name="connsiteY12" fmla="*/ 78981 h 2718259"/>
            <a:gd name="connsiteX13" fmla="*/ 2244706 w 2718737"/>
            <a:gd name="connsiteY13" fmla="*/ 334722 h 2718259"/>
            <a:gd name="connsiteX0" fmla="*/ 2244706 w 2718737"/>
            <a:gd name="connsiteY0" fmla="*/ 327533 h 2711070"/>
            <a:gd name="connsiteX1" fmla="*/ 2717793 w 2718737"/>
            <a:gd name="connsiteY1" fmla="*/ 810245 h 2711070"/>
            <a:gd name="connsiteX2" fmla="*/ 2715743 w 2718737"/>
            <a:gd name="connsiteY2" fmla="*/ 2697411 h 2711070"/>
            <a:gd name="connsiteX3" fmla="*/ 8711 w 2718737"/>
            <a:gd name="connsiteY3" fmla="*/ 2711070 h 2711070"/>
            <a:gd name="connsiteX4" fmla="*/ 0 w 2718737"/>
            <a:gd name="connsiteY4" fmla="*/ 1446059 h 2711070"/>
            <a:gd name="connsiteX5" fmla="*/ 115789 w 2718737"/>
            <a:gd name="connsiteY5" fmla="*/ 1063989 h 2711070"/>
            <a:gd name="connsiteX6" fmla="*/ 290815 w 2718737"/>
            <a:gd name="connsiteY6" fmla="*/ 722229 h 2711070"/>
            <a:gd name="connsiteX7" fmla="*/ 544198 w 2718737"/>
            <a:gd name="connsiteY7" fmla="*/ 511648 h 2711070"/>
            <a:gd name="connsiteX8" fmla="*/ 770422 w 2718737"/>
            <a:gd name="connsiteY8" fmla="*/ 378484 h 2711070"/>
            <a:gd name="connsiteX9" fmla="*/ 960384 w 2718737"/>
            <a:gd name="connsiteY9" fmla="*/ 242719 h 2711070"/>
            <a:gd name="connsiteX10" fmla="*/ 1187915 w 2718737"/>
            <a:gd name="connsiteY10" fmla="*/ 89747 h 2711070"/>
            <a:gd name="connsiteX11" fmla="*/ 1506111 w 2718737"/>
            <a:gd name="connsiteY11" fmla="*/ 0 h 2711070"/>
            <a:gd name="connsiteX12" fmla="*/ 1927776 w 2718737"/>
            <a:gd name="connsiteY12" fmla="*/ 151697 h 2711070"/>
            <a:gd name="connsiteX13" fmla="*/ 2244706 w 2718737"/>
            <a:gd name="connsiteY13" fmla="*/ 327533 h 2711070"/>
            <a:gd name="connsiteX0" fmla="*/ 2244706 w 2730001"/>
            <a:gd name="connsiteY0" fmla="*/ 327533 h 2711070"/>
            <a:gd name="connsiteX1" fmla="*/ 2730001 w 2730001"/>
            <a:gd name="connsiteY1" fmla="*/ 924395 h 2711070"/>
            <a:gd name="connsiteX2" fmla="*/ 2715743 w 2730001"/>
            <a:gd name="connsiteY2" fmla="*/ 2697411 h 2711070"/>
            <a:gd name="connsiteX3" fmla="*/ 8711 w 2730001"/>
            <a:gd name="connsiteY3" fmla="*/ 2711070 h 2711070"/>
            <a:gd name="connsiteX4" fmla="*/ 0 w 2730001"/>
            <a:gd name="connsiteY4" fmla="*/ 1446059 h 2711070"/>
            <a:gd name="connsiteX5" fmla="*/ 115789 w 2730001"/>
            <a:gd name="connsiteY5" fmla="*/ 1063989 h 2711070"/>
            <a:gd name="connsiteX6" fmla="*/ 290815 w 2730001"/>
            <a:gd name="connsiteY6" fmla="*/ 722229 h 2711070"/>
            <a:gd name="connsiteX7" fmla="*/ 544198 w 2730001"/>
            <a:gd name="connsiteY7" fmla="*/ 511648 h 2711070"/>
            <a:gd name="connsiteX8" fmla="*/ 770422 w 2730001"/>
            <a:gd name="connsiteY8" fmla="*/ 378484 h 2711070"/>
            <a:gd name="connsiteX9" fmla="*/ 960384 w 2730001"/>
            <a:gd name="connsiteY9" fmla="*/ 242719 h 2711070"/>
            <a:gd name="connsiteX10" fmla="*/ 1187915 w 2730001"/>
            <a:gd name="connsiteY10" fmla="*/ 89747 h 2711070"/>
            <a:gd name="connsiteX11" fmla="*/ 1506111 w 2730001"/>
            <a:gd name="connsiteY11" fmla="*/ 0 h 2711070"/>
            <a:gd name="connsiteX12" fmla="*/ 1927776 w 2730001"/>
            <a:gd name="connsiteY12" fmla="*/ 151697 h 2711070"/>
            <a:gd name="connsiteX13" fmla="*/ 2244706 w 2730001"/>
            <a:gd name="connsiteY13" fmla="*/ 327533 h 2711070"/>
            <a:gd name="connsiteX0" fmla="*/ 2244706 w 2753153"/>
            <a:gd name="connsiteY0" fmla="*/ 327533 h 2711070"/>
            <a:gd name="connsiteX1" fmla="*/ 2730001 w 2753153"/>
            <a:gd name="connsiteY1" fmla="*/ 924395 h 2711070"/>
            <a:gd name="connsiteX2" fmla="*/ 2752369 w 2753153"/>
            <a:gd name="connsiteY2" fmla="*/ 2697411 h 2711070"/>
            <a:gd name="connsiteX3" fmla="*/ 8711 w 2753153"/>
            <a:gd name="connsiteY3" fmla="*/ 2711070 h 2711070"/>
            <a:gd name="connsiteX4" fmla="*/ 0 w 2753153"/>
            <a:gd name="connsiteY4" fmla="*/ 1446059 h 2711070"/>
            <a:gd name="connsiteX5" fmla="*/ 115789 w 2753153"/>
            <a:gd name="connsiteY5" fmla="*/ 1063989 h 2711070"/>
            <a:gd name="connsiteX6" fmla="*/ 290815 w 2753153"/>
            <a:gd name="connsiteY6" fmla="*/ 722229 h 2711070"/>
            <a:gd name="connsiteX7" fmla="*/ 544198 w 2753153"/>
            <a:gd name="connsiteY7" fmla="*/ 511648 h 2711070"/>
            <a:gd name="connsiteX8" fmla="*/ 770422 w 2753153"/>
            <a:gd name="connsiteY8" fmla="*/ 378484 h 2711070"/>
            <a:gd name="connsiteX9" fmla="*/ 960384 w 2753153"/>
            <a:gd name="connsiteY9" fmla="*/ 242719 h 2711070"/>
            <a:gd name="connsiteX10" fmla="*/ 1187915 w 2753153"/>
            <a:gd name="connsiteY10" fmla="*/ 89747 h 2711070"/>
            <a:gd name="connsiteX11" fmla="*/ 1506111 w 2753153"/>
            <a:gd name="connsiteY11" fmla="*/ 0 h 2711070"/>
            <a:gd name="connsiteX12" fmla="*/ 1927776 w 2753153"/>
            <a:gd name="connsiteY12" fmla="*/ 151697 h 2711070"/>
            <a:gd name="connsiteX13" fmla="*/ 2244706 w 2753153"/>
            <a:gd name="connsiteY13" fmla="*/ 327533 h 2711070"/>
            <a:gd name="connsiteX0" fmla="*/ 2244706 w 2755362"/>
            <a:gd name="connsiteY0" fmla="*/ 327533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15789 w 2755362"/>
            <a:gd name="connsiteY5" fmla="*/ 1063989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44706 w 2755362"/>
            <a:gd name="connsiteY13" fmla="*/ 327533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15789 w 2755362"/>
            <a:gd name="connsiteY5" fmla="*/ 1063989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15789 w 2755362"/>
            <a:gd name="connsiteY5" fmla="*/ 1063989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64623 w 2755362"/>
            <a:gd name="connsiteY5" fmla="*/ 1143894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64623 w 2755362"/>
            <a:gd name="connsiteY5" fmla="*/ 1143894 h 2711070"/>
            <a:gd name="connsiteX6" fmla="*/ 315231 w 2755362"/>
            <a:gd name="connsiteY6" fmla="*/ 756475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84829 w 2746651"/>
            <a:gd name="connsiteY0" fmla="*/ 475927 h 2711070"/>
            <a:gd name="connsiteX1" fmla="*/ 2745707 w 2746651"/>
            <a:gd name="connsiteY1" fmla="*/ 970056 h 2711070"/>
            <a:gd name="connsiteX2" fmla="*/ 2743658 w 2746651"/>
            <a:gd name="connsiteY2" fmla="*/ 2697411 h 2711070"/>
            <a:gd name="connsiteX3" fmla="*/ 0 w 2746651"/>
            <a:gd name="connsiteY3" fmla="*/ 2711070 h 2711070"/>
            <a:gd name="connsiteX4" fmla="*/ 3498 w 2746651"/>
            <a:gd name="connsiteY4" fmla="*/ 1594454 h 2711070"/>
            <a:gd name="connsiteX5" fmla="*/ 155912 w 2746651"/>
            <a:gd name="connsiteY5" fmla="*/ 1143894 h 2711070"/>
            <a:gd name="connsiteX6" fmla="*/ 306520 w 2746651"/>
            <a:gd name="connsiteY6" fmla="*/ 756475 h 2711070"/>
            <a:gd name="connsiteX7" fmla="*/ 535487 w 2746651"/>
            <a:gd name="connsiteY7" fmla="*/ 511648 h 2711070"/>
            <a:gd name="connsiteX8" fmla="*/ 761711 w 2746651"/>
            <a:gd name="connsiteY8" fmla="*/ 378484 h 2711070"/>
            <a:gd name="connsiteX9" fmla="*/ 951673 w 2746651"/>
            <a:gd name="connsiteY9" fmla="*/ 242719 h 2711070"/>
            <a:gd name="connsiteX10" fmla="*/ 1179204 w 2746651"/>
            <a:gd name="connsiteY10" fmla="*/ 89747 h 2711070"/>
            <a:gd name="connsiteX11" fmla="*/ 1497400 w 2746651"/>
            <a:gd name="connsiteY11" fmla="*/ 0 h 2711070"/>
            <a:gd name="connsiteX12" fmla="*/ 1919065 w 2746651"/>
            <a:gd name="connsiteY12" fmla="*/ 151697 h 2711070"/>
            <a:gd name="connsiteX13" fmla="*/ 2284829 w 2746651"/>
            <a:gd name="connsiteY13" fmla="*/ 475927 h 2711070"/>
            <a:gd name="connsiteX0" fmla="*/ 2305749 w 2767571"/>
            <a:gd name="connsiteY0" fmla="*/ 475927 h 2711070"/>
            <a:gd name="connsiteX1" fmla="*/ 2766627 w 2767571"/>
            <a:gd name="connsiteY1" fmla="*/ 970056 h 2711070"/>
            <a:gd name="connsiteX2" fmla="*/ 2764578 w 2767571"/>
            <a:gd name="connsiteY2" fmla="*/ 2697411 h 2711070"/>
            <a:gd name="connsiteX3" fmla="*/ 20920 w 2767571"/>
            <a:gd name="connsiteY3" fmla="*/ 2711070 h 2711070"/>
            <a:gd name="connsiteX4" fmla="*/ 0 w 2767571"/>
            <a:gd name="connsiteY4" fmla="*/ 1605870 h 2711070"/>
            <a:gd name="connsiteX5" fmla="*/ 176832 w 2767571"/>
            <a:gd name="connsiteY5" fmla="*/ 1143894 h 2711070"/>
            <a:gd name="connsiteX6" fmla="*/ 327440 w 2767571"/>
            <a:gd name="connsiteY6" fmla="*/ 756475 h 2711070"/>
            <a:gd name="connsiteX7" fmla="*/ 556407 w 2767571"/>
            <a:gd name="connsiteY7" fmla="*/ 511648 h 2711070"/>
            <a:gd name="connsiteX8" fmla="*/ 782631 w 2767571"/>
            <a:gd name="connsiteY8" fmla="*/ 378484 h 2711070"/>
            <a:gd name="connsiteX9" fmla="*/ 972593 w 2767571"/>
            <a:gd name="connsiteY9" fmla="*/ 242719 h 2711070"/>
            <a:gd name="connsiteX10" fmla="*/ 1200124 w 2767571"/>
            <a:gd name="connsiteY10" fmla="*/ 89747 h 2711070"/>
            <a:gd name="connsiteX11" fmla="*/ 1518320 w 2767571"/>
            <a:gd name="connsiteY11" fmla="*/ 0 h 2711070"/>
            <a:gd name="connsiteX12" fmla="*/ 1939985 w 2767571"/>
            <a:gd name="connsiteY12" fmla="*/ 151697 h 2711070"/>
            <a:gd name="connsiteX13" fmla="*/ 2305749 w 2767571"/>
            <a:gd name="connsiteY13" fmla="*/ 475927 h 2711070"/>
            <a:gd name="connsiteX0" fmla="*/ 2284829 w 2746651"/>
            <a:gd name="connsiteY0" fmla="*/ 475927 h 2711070"/>
            <a:gd name="connsiteX1" fmla="*/ 2745707 w 2746651"/>
            <a:gd name="connsiteY1" fmla="*/ 970056 h 2711070"/>
            <a:gd name="connsiteX2" fmla="*/ 2743658 w 2746651"/>
            <a:gd name="connsiteY2" fmla="*/ 2697411 h 2711070"/>
            <a:gd name="connsiteX3" fmla="*/ 0 w 2746651"/>
            <a:gd name="connsiteY3" fmla="*/ 2711070 h 2711070"/>
            <a:gd name="connsiteX4" fmla="*/ 15705 w 2746651"/>
            <a:gd name="connsiteY4" fmla="*/ 1605870 h 2711070"/>
            <a:gd name="connsiteX5" fmla="*/ 155912 w 2746651"/>
            <a:gd name="connsiteY5" fmla="*/ 1143894 h 2711070"/>
            <a:gd name="connsiteX6" fmla="*/ 306520 w 2746651"/>
            <a:gd name="connsiteY6" fmla="*/ 756475 h 2711070"/>
            <a:gd name="connsiteX7" fmla="*/ 535487 w 2746651"/>
            <a:gd name="connsiteY7" fmla="*/ 511648 h 2711070"/>
            <a:gd name="connsiteX8" fmla="*/ 761711 w 2746651"/>
            <a:gd name="connsiteY8" fmla="*/ 378484 h 2711070"/>
            <a:gd name="connsiteX9" fmla="*/ 951673 w 2746651"/>
            <a:gd name="connsiteY9" fmla="*/ 242719 h 2711070"/>
            <a:gd name="connsiteX10" fmla="*/ 1179204 w 2746651"/>
            <a:gd name="connsiteY10" fmla="*/ 89747 h 2711070"/>
            <a:gd name="connsiteX11" fmla="*/ 1497400 w 2746651"/>
            <a:gd name="connsiteY11" fmla="*/ 0 h 2711070"/>
            <a:gd name="connsiteX12" fmla="*/ 1919065 w 2746651"/>
            <a:gd name="connsiteY12" fmla="*/ 151697 h 2711070"/>
            <a:gd name="connsiteX13" fmla="*/ 2284829 w 2746651"/>
            <a:gd name="connsiteY13" fmla="*/ 475927 h 2711070"/>
            <a:gd name="connsiteX0" fmla="*/ 2284829 w 2746651"/>
            <a:gd name="connsiteY0" fmla="*/ 475927 h 2711070"/>
            <a:gd name="connsiteX1" fmla="*/ 2745706 w 2746651"/>
            <a:gd name="connsiteY1" fmla="*/ 1043470 h 2711070"/>
            <a:gd name="connsiteX2" fmla="*/ 2743658 w 2746651"/>
            <a:gd name="connsiteY2" fmla="*/ 2697411 h 2711070"/>
            <a:gd name="connsiteX3" fmla="*/ 0 w 2746651"/>
            <a:gd name="connsiteY3" fmla="*/ 2711070 h 2711070"/>
            <a:gd name="connsiteX4" fmla="*/ 15705 w 2746651"/>
            <a:gd name="connsiteY4" fmla="*/ 1605870 h 2711070"/>
            <a:gd name="connsiteX5" fmla="*/ 155912 w 2746651"/>
            <a:gd name="connsiteY5" fmla="*/ 1143894 h 2711070"/>
            <a:gd name="connsiteX6" fmla="*/ 306520 w 2746651"/>
            <a:gd name="connsiteY6" fmla="*/ 756475 h 2711070"/>
            <a:gd name="connsiteX7" fmla="*/ 535487 w 2746651"/>
            <a:gd name="connsiteY7" fmla="*/ 511648 h 2711070"/>
            <a:gd name="connsiteX8" fmla="*/ 761711 w 2746651"/>
            <a:gd name="connsiteY8" fmla="*/ 378484 h 2711070"/>
            <a:gd name="connsiteX9" fmla="*/ 951673 w 2746651"/>
            <a:gd name="connsiteY9" fmla="*/ 242719 h 2711070"/>
            <a:gd name="connsiteX10" fmla="*/ 1179204 w 2746651"/>
            <a:gd name="connsiteY10" fmla="*/ 89747 h 2711070"/>
            <a:gd name="connsiteX11" fmla="*/ 1497400 w 2746651"/>
            <a:gd name="connsiteY11" fmla="*/ 0 h 2711070"/>
            <a:gd name="connsiteX12" fmla="*/ 1919065 w 2746651"/>
            <a:gd name="connsiteY12" fmla="*/ 151697 h 2711070"/>
            <a:gd name="connsiteX13" fmla="*/ 2284829 w 2746651"/>
            <a:gd name="connsiteY13" fmla="*/ 475927 h 2711070"/>
            <a:gd name="connsiteX0" fmla="*/ 2284829 w 2744910"/>
            <a:gd name="connsiteY0" fmla="*/ 475927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06520 w 2744910"/>
            <a:gd name="connsiteY6" fmla="*/ 756475 h 2711070"/>
            <a:gd name="connsiteX7" fmla="*/ 535487 w 2744910"/>
            <a:gd name="connsiteY7" fmla="*/ 511648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284829 w 2744910"/>
            <a:gd name="connsiteY13" fmla="*/ 475927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06520 w 2744910"/>
            <a:gd name="connsiteY6" fmla="*/ 756475 h 2711070"/>
            <a:gd name="connsiteX7" fmla="*/ 535487 w 2744910"/>
            <a:gd name="connsiteY7" fmla="*/ 511648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35487 w 2744910"/>
            <a:gd name="connsiteY7" fmla="*/ 511648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73758 w 2744910"/>
            <a:gd name="connsiteY8" fmla="*/ 409117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73758 w 2744910"/>
            <a:gd name="connsiteY8" fmla="*/ 409117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73758 w 2744910"/>
            <a:gd name="connsiteY8" fmla="*/ 409117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463209 w 2744910"/>
            <a:gd name="connsiteY7" fmla="*/ 623972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463209 w 2744910"/>
            <a:gd name="connsiteY7" fmla="*/ 623972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11395 w 2744910"/>
            <a:gd name="connsiteY7" fmla="*/ 634183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294473 w 2744910"/>
            <a:gd name="connsiteY6" fmla="*/ 827955 h 2711070"/>
            <a:gd name="connsiteX7" fmla="*/ 511395 w 2744910"/>
            <a:gd name="connsiteY7" fmla="*/ 634183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31819 w 2744910"/>
            <a:gd name="connsiteY5" fmla="*/ 1266427 h 2711070"/>
            <a:gd name="connsiteX6" fmla="*/ 294473 w 2744910"/>
            <a:gd name="connsiteY6" fmla="*/ 827955 h 2711070"/>
            <a:gd name="connsiteX7" fmla="*/ 511395 w 2744910"/>
            <a:gd name="connsiteY7" fmla="*/ 634183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81843"/>
            <a:gd name="connsiteY0" fmla="*/ 414659 h 2711070"/>
            <a:gd name="connsiteX1" fmla="*/ 2781843 w 2781843"/>
            <a:gd name="connsiteY1" fmla="*/ 849457 h 2711070"/>
            <a:gd name="connsiteX2" fmla="*/ 2743658 w 2781843"/>
            <a:gd name="connsiteY2" fmla="*/ 2697411 h 2711070"/>
            <a:gd name="connsiteX3" fmla="*/ 0 w 2781843"/>
            <a:gd name="connsiteY3" fmla="*/ 2711070 h 2711070"/>
            <a:gd name="connsiteX4" fmla="*/ 15705 w 2781843"/>
            <a:gd name="connsiteY4" fmla="*/ 1605870 h 2711070"/>
            <a:gd name="connsiteX5" fmla="*/ 131819 w 2781843"/>
            <a:gd name="connsiteY5" fmla="*/ 1266427 h 2711070"/>
            <a:gd name="connsiteX6" fmla="*/ 294473 w 2781843"/>
            <a:gd name="connsiteY6" fmla="*/ 827955 h 2711070"/>
            <a:gd name="connsiteX7" fmla="*/ 511395 w 2781843"/>
            <a:gd name="connsiteY7" fmla="*/ 634183 h 2711070"/>
            <a:gd name="connsiteX8" fmla="*/ 761711 w 2781843"/>
            <a:gd name="connsiteY8" fmla="*/ 449962 h 2711070"/>
            <a:gd name="connsiteX9" fmla="*/ 987811 w 2781843"/>
            <a:gd name="connsiteY9" fmla="*/ 242719 h 2711070"/>
            <a:gd name="connsiteX10" fmla="*/ 1179204 w 2781843"/>
            <a:gd name="connsiteY10" fmla="*/ 89747 h 2711070"/>
            <a:gd name="connsiteX11" fmla="*/ 1497400 w 2781843"/>
            <a:gd name="connsiteY11" fmla="*/ 0 h 2711070"/>
            <a:gd name="connsiteX12" fmla="*/ 1919065 w 2781843"/>
            <a:gd name="connsiteY12" fmla="*/ 151697 h 2711070"/>
            <a:gd name="connsiteX13" fmla="*/ 2357105 w 2781843"/>
            <a:gd name="connsiteY13" fmla="*/ 414659 h 2711070"/>
            <a:gd name="connsiteX0" fmla="*/ 2357105 w 2782788"/>
            <a:gd name="connsiteY0" fmla="*/ 414659 h 2711070"/>
            <a:gd name="connsiteX1" fmla="*/ 2781843 w 2782788"/>
            <a:gd name="connsiteY1" fmla="*/ 849457 h 2711070"/>
            <a:gd name="connsiteX2" fmla="*/ 2779797 w 2782788"/>
            <a:gd name="connsiteY2" fmla="*/ 2697411 h 2711070"/>
            <a:gd name="connsiteX3" fmla="*/ 0 w 2782788"/>
            <a:gd name="connsiteY3" fmla="*/ 2711070 h 2711070"/>
            <a:gd name="connsiteX4" fmla="*/ 15705 w 2782788"/>
            <a:gd name="connsiteY4" fmla="*/ 1605870 h 2711070"/>
            <a:gd name="connsiteX5" fmla="*/ 131819 w 2782788"/>
            <a:gd name="connsiteY5" fmla="*/ 1266427 h 2711070"/>
            <a:gd name="connsiteX6" fmla="*/ 294473 w 2782788"/>
            <a:gd name="connsiteY6" fmla="*/ 827955 h 2711070"/>
            <a:gd name="connsiteX7" fmla="*/ 511395 w 2782788"/>
            <a:gd name="connsiteY7" fmla="*/ 634183 h 2711070"/>
            <a:gd name="connsiteX8" fmla="*/ 761711 w 2782788"/>
            <a:gd name="connsiteY8" fmla="*/ 449962 h 2711070"/>
            <a:gd name="connsiteX9" fmla="*/ 987811 w 2782788"/>
            <a:gd name="connsiteY9" fmla="*/ 242719 h 2711070"/>
            <a:gd name="connsiteX10" fmla="*/ 1179204 w 2782788"/>
            <a:gd name="connsiteY10" fmla="*/ 89747 h 2711070"/>
            <a:gd name="connsiteX11" fmla="*/ 1497400 w 2782788"/>
            <a:gd name="connsiteY11" fmla="*/ 0 h 2711070"/>
            <a:gd name="connsiteX12" fmla="*/ 1919065 w 2782788"/>
            <a:gd name="connsiteY12" fmla="*/ 151697 h 2711070"/>
            <a:gd name="connsiteX13" fmla="*/ 2357105 w 2782788"/>
            <a:gd name="connsiteY13" fmla="*/ 414659 h 2711070"/>
            <a:gd name="connsiteX0" fmla="*/ 2393244 w 2818928"/>
            <a:gd name="connsiteY0" fmla="*/ 414659 h 2711070"/>
            <a:gd name="connsiteX1" fmla="*/ 2817982 w 2818928"/>
            <a:gd name="connsiteY1" fmla="*/ 849457 h 2711070"/>
            <a:gd name="connsiteX2" fmla="*/ 2815936 w 2818928"/>
            <a:gd name="connsiteY2" fmla="*/ 2697411 h 2711070"/>
            <a:gd name="connsiteX3" fmla="*/ 0 w 2818928"/>
            <a:gd name="connsiteY3" fmla="*/ 2711070 h 2711070"/>
            <a:gd name="connsiteX4" fmla="*/ 51844 w 2818928"/>
            <a:gd name="connsiteY4" fmla="*/ 1605870 h 2711070"/>
            <a:gd name="connsiteX5" fmla="*/ 167958 w 2818928"/>
            <a:gd name="connsiteY5" fmla="*/ 1266427 h 2711070"/>
            <a:gd name="connsiteX6" fmla="*/ 330612 w 2818928"/>
            <a:gd name="connsiteY6" fmla="*/ 827955 h 2711070"/>
            <a:gd name="connsiteX7" fmla="*/ 547534 w 2818928"/>
            <a:gd name="connsiteY7" fmla="*/ 634183 h 2711070"/>
            <a:gd name="connsiteX8" fmla="*/ 797850 w 2818928"/>
            <a:gd name="connsiteY8" fmla="*/ 449962 h 2711070"/>
            <a:gd name="connsiteX9" fmla="*/ 1023950 w 2818928"/>
            <a:gd name="connsiteY9" fmla="*/ 242719 h 2711070"/>
            <a:gd name="connsiteX10" fmla="*/ 1215343 w 2818928"/>
            <a:gd name="connsiteY10" fmla="*/ 89747 h 2711070"/>
            <a:gd name="connsiteX11" fmla="*/ 1533539 w 2818928"/>
            <a:gd name="connsiteY11" fmla="*/ 0 h 2711070"/>
            <a:gd name="connsiteX12" fmla="*/ 1955204 w 2818928"/>
            <a:gd name="connsiteY12" fmla="*/ 151697 h 2711070"/>
            <a:gd name="connsiteX13" fmla="*/ 2393244 w 2818928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06236 w 2827314"/>
            <a:gd name="connsiteY8" fmla="*/ 449962 h 2711070"/>
            <a:gd name="connsiteX9" fmla="*/ 1032336 w 2827314"/>
            <a:gd name="connsiteY9" fmla="*/ 242719 h 2711070"/>
            <a:gd name="connsiteX10" fmla="*/ 1223729 w 2827314"/>
            <a:gd name="connsiteY10" fmla="*/ 89747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32336 w 2827314"/>
            <a:gd name="connsiteY9" fmla="*/ 242719 h 2711070"/>
            <a:gd name="connsiteX10" fmla="*/ 1223729 w 2827314"/>
            <a:gd name="connsiteY10" fmla="*/ 89747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68474 w 2827314"/>
            <a:gd name="connsiteY9" fmla="*/ 252931 h 2711070"/>
            <a:gd name="connsiteX10" fmla="*/ 1223729 w 2827314"/>
            <a:gd name="connsiteY10" fmla="*/ 89747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68474 w 2827314"/>
            <a:gd name="connsiteY9" fmla="*/ 252931 h 2711070"/>
            <a:gd name="connsiteX10" fmla="*/ 1271912 w 2827314"/>
            <a:gd name="connsiteY10" fmla="*/ 99959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56428 w 2827314"/>
            <a:gd name="connsiteY9" fmla="*/ 283564 h 2711070"/>
            <a:gd name="connsiteX10" fmla="*/ 1271912 w 2827314"/>
            <a:gd name="connsiteY10" fmla="*/ 99959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56428 w 2827314"/>
            <a:gd name="connsiteY9" fmla="*/ 283564 h 2711070"/>
            <a:gd name="connsiteX10" fmla="*/ 1283959 w 2827314"/>
            <a:gd name="connsiteY10" fmla="*/ 130593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3040557"/>
            <a:gd name="connsiteY0" fmla="*/ 414659 h 2711070"/>
            <a:gd name="connsiteX1" fmla="*/ 3040557 w 3040557"/>
            <a:gd name="connsiteY1" fmla="*/ 1026379 h 2711070"/>
            <a:gd name="connsiteX2" fmla="*/ 2824322 w 3040557"/>
            <a:gd name="connsiteY2" fmla="*/ 2697411 h 2711070"/>
            <a:gd name="connsiteX3" fmla="*/ 8386 w 3040557"/>
            <a:gd name="connsiteY3" fmla="*/ 2711070 h 2711070"/>
            <a:gd name="connsiteX4" fmla="*/ 0 w 3040557"/>
            <a:gd name="connsiteY4" fmla="*/ 1646716 h 2711070"/>
            <a:gd name="connsiteX5" fmla="*/ 176344 w 3040557"/>
            <a:gd name="connsiteY5" fmla="*/ 1266427 h 2711070"/>
            <a:gd name="connsiteX6" fmla="*/ 338998 w 3040557"/>
            <a:gd name="connsiteY6" fmla="*/ 827955 h 2711070"/>
            <a:gd name="connsiteX7" fmla="*/ 555920 w 3040557"/>
            <a:gd name="connsiteY7" fmla="*/ 634183 h 2711070"/>
            <a:gd name="connsiteX8" fmla="*/ 818281 w 3040557"/>
            <a:gd name="connsiteY8" fmla="*/ 480595 h 2711070"/>
            <a:gd name="connsiteX9" fmla="*/ 1056428 w 3040557"/>
            <a:gd name="connsiteY9" fmla="*/ 283564 h 2711070"/>
            <a:gd name="connsiteX10" fmla="*/ 1283959 w 3040557"/>
            <a:gd name="connsiteY10" fmla="*/ 130593 h 2711070"/>
            <a:gd name="connsiteX11" fmla="*/ 1541925 w 3040557"/>
            <a:gd name="connsiteY11" fmla="*/ 0 h 2711070"/>
            <a:gd name="connsiteX12" fmla="*/ 1963590 w 3040557"/>
            <a:gd name="connsiteY12" fmla="*/ 151697 h 2711070"/>
            <a:gd name="connsiteX13" fmla="*/ 2401630 w 3040557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555920 w 3041503"/>
            <a:gd name="connsiteY7" fmla="*/ 634183 h 2711070"/>
            <a:gd name="connsiteX8" fmla="*/ 818281 w 3041503"/>
            <a:gd name="connsiteY8" fmla="*/ 480595 h 2711070"/>
            <a:gd name="connsiteX9" fmla="*/ 1056428 w 3041503"/>
            <a:gd name="connsiteY9" fmla="*/ 283564 h 2711070"/>
            <a:gd name="connsiteX10" fmla="*/ 1283959 w 3041503"/>
            <a:gd name="connsiteY10" fmla="*/ 130593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555920 w 3041503"/>
            <a:gd name="connsiteY7" fmla="*/ 634183 h 2711070"/>
            <a:gd name="connsiteX8" fmla="*/ 746885 w 3041503"/>
            <a:gd name="connsiteY8" fmla="*/ 418151 h 2711070"/>
            <a:gd name="connsiteX9" fmla="*/ 1056428 w 3041503"/>
            <a:gd name="connsiteY9" fmla="*/ 283564 h 2711070"/>
            <a:gd name="connsiteX10" fmla="*/ 1283959 w 3041503"/>
            <a:gd name="connsiteY10" fmla="*/ 130593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555920 w 3041503"/>
            <a:gd name="connsiteY7" fmla="*/ 634183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83959 w 3041503"/>
            <a:gd name="connsiteY10" fmla="*/ 130593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555920 w 3041503"/>
            <a:gd name="connsiteY7" fmla="*/ 634183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265886 w 3041503"/>
            <a:gd name="connsiteY6" fmla="*/ 848769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32476 w 3041503"/>
            <a:gd name="connsiteY5" fmla="*/ 1276834 h 2711070"/>
            <a:gd name="connsiteX6" fmla="*/ 265886 w 3041503"/>
            <a:gd name="connsiteY6" fmla="*/ 848769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32476 w 3041503"/>
            <a:gd name="connsiteY5" fmla="*/ 1276834 h 2711070"/>
            <a:gd name="connsiteX6" fmla="*/ 265886 w 3041503"/>
            <a:gd name="connsiteY6" fmla="*/ 848769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31528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32476 w 3041503"/>
            <a:gd name="connsiteY5" fmla="*/ 1276834 h 2711070"/>
            <a:gd name="connsiteX6" fmla="*/ 265886 w 3041503"/>
            <a:gd name="connsiteY6" fmla="*/ 848769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31528 h 2711070"/>
            <a:gd name="connsiteX10" fmla="*/ 1225814 w 3041503"/>
            <a:gd name="connsiteY10" fmla="*/ 78557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37684 h 2734095"/>
            <a:gd name="connsiteX1" fmla="*/ 3040557 w 3041503"/>
            <a:gd name="connsiteY1" fmla="*/ 1049404 h 2734095"/>
            <a:gd name="connsiteX2" fmla="*/ 3038511 w 3041503"/>
            <a:gd name="connsiteY2" fmla="*/ 2720437 h 2734095"/>
            <a:gd name="connsiteX3" fmla="*/ 8386 w 3041503"/>
            <a:gd name="connsiteY3" fmla="*/ 2734095 h 2734095"/>
            <a:gd name="connsiteX4" fmla="*/ 0 w 3041503"/>
            <a:gd name="connsiteY4" fmla="*/ 1669741 h 2734095"/>
            <a:gd name="connsiteX5" fmla="*/ 132476 w 3041503"/>
            <a:gd name="connsiteY5" fmla="*/ 1299859 h 2734095"/>
            <a:gd name="connsiteX6" fmla="*/ 265886 w 3041503"/>
            <a:gd name="connsiteY6" fmla="*/ 871794 h 2734095"/>
            <a:gd name="connsiteX7" fmla="*/ 453564 w 3041503"/>
            <a:gd name="connsiteY7" fmla="*/ 646800 h 2734095"/>
            <a:gd name="connsiteX8" fmla="*/ 746885 w 3041503"/>
            <a:gd name="connsiteY8" fmla="*/ 441176 h 2734095"/>
            <a:gd name="connsiteX9" fmla="*/ 1013591 w 3041503"/>
            <a:gd name="connsiteY9" fmla="*/ 254553 h 2734095"/>
            <a:gd name="connsiteX10" fmla="*/ 1225814 w 3041503"/>
            <a:gd name="connsiteY10" fmla="*/ 101582 h 2734095"/>
            <a:gd name="connsiteX11" fmla="*/ 1617963 w 3041503"/>
            <a:gd name="connsiteY11" fmla="*/ 0 h 2734095"/>
            <a:gd name="connsiteX12" fmla="*/ 1963590 w 3041503"/>
            <a:gd name="connsiteY12" fmla="*/ 174722 h 2734095"/>
            <a:gd name="connsiteX13" fmla="*/ 2401630 w 3041503"/>
            <a:gd name="connsiteY13" fmla="*/ 437684 h 2734095"/>
            <a:gd name="connsiteX0" fmla="*/ 2401630 w 3041503"/>
            <a:gd name="connsiteY0" fmla="*/ 437684 h 2734095"/>
            <a:gd name="connsiteX1" fmla="*/ 3040557 w 3041503"/>
            <a:gd name="connsiteY1" fmla="*/ 1049404 h 2734095"/>
            <a:gd name="connsiteX2" fmla="*/ 3038511 w 3041503"/>
            <a:gd name="connsiteY2" fmla="*/ 2720437 h 2734095"/>
            <a:gd name="connsiteX3" fmla="*/ 8386 w 3041503"/>
            <a:gd name="connsiteY3" fmla="*/ 2734095 h 2734095"/>
            <a:gd name="connsiteX4" fmla="*/ 0 w 3041503"/>
            <a:gd name="connsiteY4" fmla="*/ 1669741 h 2734095"/>
            <a:gd name="connsiteX5" fmla="*/ 132476 w 3041503"/>
            <a:gd name="connsiteY5" fmla="*/ 1299859 h 2734095"/>
            <a:gd name="connsiteX6" fmla="*/ 265886 w 3041503"/>
            <a:gd name="connsiteY6" fmla="*/ 871794 h 2734095"/>
            <a:gd name="connsiteX7" fmla="*/ 453564 w 3041503"/>
            <a:gd name="connsiteY7" fmla="*/ 646800 h 2734095"/>
            <a:gd name="connsiteX8" fmla="*/ 746885 w 3041503"/>
            <a:gd name="connsiteY8" fmla="*/ 441176 h 2734095"/>
            <a:gd name="connsiteX9" fmla="*/ 1013591 w 3041503"/>
            <a:gd name="connsiteY9" fmla="*/ 254553 h 2734095"/>
            <a:gd name="connsiteX10" fmla="*/ 1225814 w 3041503"/>
            <a:gd name="connsiteY10" fmla="*/ 101582 h 2734095"/>
            <a:gd name="connsiteX11" fmla="*/ 1617963 w 3041503"/>
            <a:gd name="connsiteY11" fmla="*/ 0 h 2734095"/>
            <a:gd name="connsiteX12" fmla="*/ 2070045 w 3041503"/>
            <a:gd name="connsiteY12" fmla="*/ 163211 h 2734095"/>
            <a:gd name="connsiteX13" fmla="*/ 2401630 w 3041503"/>
            <a:gd name="connsiteY13" fmla="*/ 437684 h 2734095"/>
            <a:gd name="connsiteX0" fmla="*/ 2523288 w 3041503"/>
            <a:gd name="connsiteY0" fmla="*/ 472220 h 2734095"/>
            <a:gd name="connsiteX1" fmla="*/ 3040557 w 3041503"/>
            <a:gd name="connsiteY1" fmla="*/ 1049404 h 2734095"/>
            <a:gd name="connsiteX2" fmla="*/ 3038511 w 3041503"/>
            <a:gd name="connsiteY2" fmla="*/ 2720437 h 2734095"/>
            <a:gd name="connsiteX3" fmla="*/ 8386 w 3041503"/>
            <a:gd name="connsiteY3" fmla="*/ 2734095 h 2734095"/>
            <a:gd name="connsiteX4" fmla="*/ 0 w 3041503"/>
            <a:gd name="connsiteY4" fmla="*/ 1669741 h 2734095"/>
            <a:gd name="connsiteX5" fmla="*/ 132476 w 3041503"/>
            <a:gd name="connsiteY5" fmla="*/ 1299859 h 2734095"/>
            <a:gd name="connsiteX6" fmla="*/ 265886 w 3041503"/>
            <a:gd name="connsiteY6" fmla="*/ 871794 h 2734095"/>
            <a:gd name="connsiteX7" fmla="*/ 453564 w 3041503"/>
            <a:gd name="connsiteY7" fmla="*/ 646800 h 2734095"/>
            <a:gd name="connsiteX8" fmla="*/ 746885 w 3041503"/>
            <a:gd name="connsiteY8" fmla="*/ 441176 h 2734095"/>
            <a:gd name="connsiteX9" fmla="*/ 1013591 w 3041503"/>
            <a:gd name="connsiteY9" fmla="*/ 254553 h 2734095"/>
            <a:gd name="connsiteX10" fmla="*/ 1225814 w 3041503"/>
            <a:gd name="connsiteY10" fmla="*/ 101582 h 2734095"/>
            <a:gd name="connsiteX11" fmla="*/ 1617963 w 3041503"/>
            <a:gd name="connsiteY11" fmla="*/ 0 h 2734095"/>
            <a:gd name="connsiteX12" fmla="*/ 2070045 w 3041503"/>
            <a:gd name="connsiteY12" fmla="*/ 163211 h 2734095"/>
            <a:gd name="connsiteX13" fmla="*/ 2523288 w 3041503"/>
            <a:gd name="connsiteY13" fmla="*/ 472220 h 2734095"/>
            <a:gd name="connsiteX0" fmla="*/ 2514903 w 3033118"/>
            <a:gd name="connsiteY0" fmla="*/ 472220 h 2734095"/>
            <a:gd name="connsiteX1" fmla="*/ 3032172 w 3033118"/>
            <a:gd name="connsiteY1" fmla="*/ 1049404 h 2734095"/>
            <a:gd name="connsiteX2" fmla="*/ 3030126 w 3033118"/>
            <a:gd name="connsiteY2" fmla="*/ 2720437 h 2734095"/>
            <a:gd name="connsiteX3" fmla="*/ 1 w 3033118"/>
            <a:gd name="connsiteY3" fmla="*/ 2734095 h 2734095"/>
            <a:gd name="connsiteX4" fmla="*/ 37238 w 3033118"/>
            <a:gd name="connsiteY4" fmla="*/ 1635205 h 2734095"/>
            <a:gd name="connsiteX5" fmla="*/ 124091 w 3033118"/>
            <a:gd name="connsiteY5" fmla="*/ 1299859 h 2734095"/>
            <a:gd name="connsiteX6" fmla="*/ 257501 w 3033118"/>
            <a:gd name="connsiteY6" fmla="*/ 871794 h 2734095"/>
            <a:gd name="connsiteX7" fmla="*/ 445179 w 3033118"/>
            <a:gd name="connsiteY7" fmla="*/ 646800 h 2734095"/>
            <a:gd name="connsiteX8" fmla="*/ 738500 w 3033118"/>
            <a:gd name="connsiteY8" fmla="*/ 441176 h 2734095"/>
            <a:gd name="connsiteX9" fmla="*/ 1005206 w 3033118"/>
            <a:gd name="connsiteY9" fmla="*/ 254553 h 2734095"/>
            <a:gd name="connsiteX10" fmla="*/ 1217429 w 3033118"/>
            <a:gd name="connsiteY10" fmla="*/ 101582 h 2734095"/>
            <a:gd name="connsiteX11" fmla="*/ 1609578 w 3033118"/>
            <a:gd name="connsiteY11" fmla="*/ 0 h 2734095"/>
            <a:gd name="connsiteX12" fmla="*/ 2061660 w 3033118"/>
            <a:gd name="connsiteY12" fmla="*/ 163211 h 2734095"/>
            <a:gd name="connsiteX13" fmla="*/ 2514903 w 3033118"/>
            <a:gd name="connsiteY13" fmla="*/ 472220 h 2734095"/>
            <a:gd name="connsiteX0" fmla="*/ 2477666 w 2995881"/>
            <a:gd name="connsiteY0" fmla="*/ 472220 h 2720436"/>
            <a:gd name="connsiteX1" fmla="*/ 2994935 w 2995881"/>
            <a:gd name="connsiteY1" fmla="*/ 1049404 h 2720436"/>
            <a:gd name="connsiteX2" fmla="*/ 2992889 w 2995881"/>
            <a:gd name="connsiteY2" fmla="*/ 2720437 h 2720436"/>
            <a:gd name="connsiteX3" fmla="*/ 8386 w 2995881"/>
            <a:gd name="connsiteY3" fmla="*/ 2711071 h 2720436"/>
            <a:gd name="connsiteX4" fmla="*/ 1 w 2995881"/>
            <a:gd name="connsiteY4" fmla="*/ 1635205 h 2720436"/>
            <a:gd name="connsiteX5" fmla="*/ 86854 w 2995881"/>
            <a:gd name="connsiteY5" fmla="*/ 1299859 h 2720436"/>
            <a:gd name="connsiteX6" fmla="*/ 220264 w 2995881"/>
            <a:gd name="connsiteY6" fmla="*/ 871794 h 2720436"/>
            <a:gd name="connsiteX7" fmla="*/ 407942 w 2995881"/>
            <a:gd name="connsiteY7" fmla="*/ 646800 h 2720436"/>
            <a:gd name="connsiteX8" fmla="*/ 701263 w 2995881"/>
            <a:gd name="connsiteY8" fmla="*/ 441176 h 2720436"/>
            <a:gd name="connsiteX9" fmla="*/ 967969 w 2995881"/>
            <a:gd name="connsiteY9" fmla="*/ 254553 h 2720436"/>
            <a:gd name="connsiteX10" fmla="*/ 1180192 w 2995881"/>
            <a:gd name="connsiteY10" fmla="*/ 101582 h 2720436"/>
            <a:gd name="connsiteX11" fmla="*/ 1572341 w 2995881"/>
            <a:gd name="connsiteY11" fmla="*/ 0 h 2720436"/>
            <a:gd name="connsiteX12" fmla="*/ 2024423 w 2995881"/>
            <a:gd name="connsiteY12" fmla="*/ 163211 h 2720436"/>
            <a:gd name="connsiteX13" fmla="*/ 2477666 w 2995881"/>
            <a:gd name="connsiteY13" fmla="*/ 472220 h 2720436"/>
            <a:gd name="connsiteX0" fmla="*/ 2477664 w 2995879"/>
            <a:gd name="connsiteY0" fmla="*/ 472220 h 2720437"/>
            <a:gd name="connsiteX1" fmla="*/ 2994933 w 2995879"/>
            <a:gd name="connsiteY1" fmla="*/ 1049404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86852 w 2995879"/>
            <a:gd name="connsiteY5" fmla="*/ 1299859 h 2720437"/>
            <a:gd name="connsiteX6" fmla="*/ 220262 w 2995879"/>
            <a:gd name="connsiteY6" fmla="*/ 871794 h 2720437"/>
            <a:gd name="connsiteX7" fmla="*/ 407940 w 2995879"/>
            <a:gd name="connsiteY7" fmla="*/ 646800 h 2720437"/>
            <a:gd name="connsiteX8" fmla="*/ 701261 w 2995879"/>
            <a:gd name="connsiteY8" fmla="*/ 441176 h 2720437"/>
            <a:gd name="connsiteX9" fmla="*/ 967967 w 2995879"/>
            <a:gd name="connsiteY9" fmla="*/ 254553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477664 w 2995879"/>
            <a:gd name="connsiteY13" fmla="*/ 472220 h 2720437"/>
            <a:gd name="connsiteX0" fmla="*/ 2477666 w 2995881"/>
            <a:gd name="connsiteY0" fmla="*/ 472220 h 2720437"/>
            <a:gd name="connsiteX1" fmla="*/ 2994935 w 2995881"/>
            <a:gd name="connsiteY1" fmla="*/ 1049404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86854 w 2995881"/>
            <a:gd name="connsiteY5" fmla="*/ 1299859 h 2720437"/>
            <a:gd name="connsiteX6" fmla="*/ 220264 w 2995881"/>
            <a:gd name="connsiteY6" fmla="*/ 871794 h 2720437"/>
            <a:gd name="connsiteX7" fmla="*/ 407942 w 2995881"/>
            <a:gd name="connsiteY7" fmla="*/ 646800 h 2720437"/>
            <a:gd name="connsiteX8" fmla="*/ 701263 w 2995881"/>
            <a:gd name="connsiteY8" fmla="*/ 441176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477666 w 2995881"/>
            <a:gd name="connsiteY13" fmla="*/ 472220 h 2720437"/>
            <a:gd name="connsiteX0" fmla="*/ 2477664 w 2995879"/>
            <a:gd name="connsiteY0" fmla="*/ 472220 h 2720437"/>
            <a:gd name="connsiteX1" fmla="*/ 2994933 w 2995879"/>
            <a:gd name="connsiteY1" fmla="*/ 1049404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86852 w 2995879"/>
            <a:gd name="connsiteY5" fmla="*/ 1299859 h 2720437"/>
            <a:gd name="connsiteX6" fmla="*/ 261301 w 2995879"/>
            <a:gd name="connsiteY6" fmla="*/ 905336 h 2720437"/>
            <a:gd name="connsiteX7" fmla="*/ 407940 w 2995879"/>
            <a:gd name="connsiteY7" fmla="*/ 646800 h 2720437"/>
            <a:gd name="connsiteX8" fmla="*/ 701261 w 2995879"/>
            <a:gd name="connsiteY8" fmla="*/ 441176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477664 w 2995879"/>
            <a:gd name="connsiteY13" fmla="*/ 472220 h 2720437"/>
            <a:gd name="connsiteX0" fmla="*/ 247766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86854 w 2995881"/>
            <a:gd name="connsiteY5" fmla="*/ 1299859 h 2720437"/>
            <a:gd name="connsiteX6" fmla="*/ 261303 w 2995881"/>
            <a:gd name="connsiteY6" fmla="*/ 905336 h 2720437"/>
            <a:gd name="connsiteX7" fmla="*/ 407942 w 2995881"/>
            <a:gd name="connsiteY7" fmla="*/ 646800 h 2720437"/>
            <a:gd name="connsiteX8" fmla="*/ 701263 w 2995881"/>
            <a:gd name="connsiteY8" fmla="*/ 441176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47766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86852 w 2995879"/>
            <a:gd name="connsiteY5" fmla="*/ 1299859 h 2720437"/>
            <a:gd name="connsiteX6" fmla="*/ 261301 w 2995879"/>
            <a:gd name="connsiteY6" fmla="*/ 905336 h 2720437"/>
            <a:gd name="connsiteX7" fmla="*/ 407940 w 2995879"/>
            <a:gd name="connsiteY7" fmla="*/ 646800 h 2720437"/>
            <a:gd name="connsiteX8" fmla="*/ 701261 w 2995879"/>
            <a:gd name="connsiteY8" fmla="*/ 441176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61303 w 2995881"/>
            <a:gd name="connsiteY6" fmla="*/ 905336 h 2720437"/>
            <a:gd name="connsiteX7" fmla="*/ 407942 w 2995881"/>
            <a:gd name="connsiteY7" fmla="*/ 646800 h 2720437"/>
            <a:gd name="connsiteX8" fmla="*/ 701263 w 2995881"/>
            <a:gd name="connsiteY8" fmla="*/ 441176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61301 w 2995879"/>
            <a:gd name="connsiteY6" fmla="*/ 905336 h 2720437"/>
            <a:gd name="connsiteX7" fmla="*/ 407940 w 2995879"/>
            <a:gd name="connsiteY7" fmla="*/ 646800 h 2720437"/>
            <a:gd name="connsiteX8" fmla="*/ 687581 w 2995879"/>
            <a:gd name="connsiteY8" fmla="*/ 474719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61303 w 2995881"/>
            <a:gd name="connsiteY6" fmla="*/ 905336 h 2720437"/>
            <a:gd name="connsiteX7" fmla="*/ 435301 w 2995881"/>
            <a:gd name="connsiteY7" fmla="*/ 669161 h 2720437"/>
            <a:gd name="connsiteX8" fmla="*/ 687583 w 2995881"/>
            <a:gd name="connsiteY8" fmla="*/ 474719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61301 w 2995879"/>
            <a:gd name="connsiteY6" fmla="*/ 905336 h 2720437"/>
            <a:gd name="connsiteX7" fmla="*/ 462658 w 2995879"/>
            <a:gd name="connsiteY7" fmla="*/ 702703 h 2720437"/>
            <a:gd name="connsiteX8" fmla="*/ 687581 w 2995879"/>
            <a:gd name="connsiteY8" fmla="*/ 474719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61303 w 2995881"/>
            <a:gd name="connsiteY6" fmla="*/ 905336 h 2720437"/>
            <a:gd name="connsiteX7" fmla="*/ 462660 w 2995881"/>
            <a:gd name="connsiteY7" fmla="*/ 702703 h 2720437"/>
            <a:gd name="connsiteX8" fmla="*/ 714944 w 2995881"/>
            <a:gd name="connsiteY8" fmla="*/ 508262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61301 w 2995879"/>
            <a:gd name="connsiteY6" fmla="*/ 905336 h 2720437"/>
            <a:gd name="connsiteX7" fmla="*/ 435299 w 2995879"/>
            <a:gd name="connsiteY7" fmla="*/ 669160 h 2720437"/>
            <a:gd name="connsiteX8" fmla="*/ 714942 w 2995879"/>
            <a:gd name="connsiteY8" fmla="*/ 508262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316022 w 2995881"/>
            <a:gd name="connsiteY6" fmla="*/ 927698 h 2720437"/>
            <a:gd name="connsiteX7" fmla="*/ 435301 w 2995881"/>
            <a:gd name="connsiteY7" fmla="*/ 669160 h 2720437"/>
            <a:gd name="connsiteX8" fmla="*/ 714944 w 2995881"/>
            <a:gd name="connsiteY8" fmla="*/ 508262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329698 w 2995879"/>
            <a:gd name="connsiteY6" fmla="*/ 882975 h 2720437"/>
            <a:gd name="connsiteX7" fmla="*/ 435299 w 2995879"/>
            <a:gd name="connsiteY7" fmla="*/ 669160 h 2720437"/>
            <a:gd name="connsiteX8" fmla="*/ 714942 w 2995879"/>
            <a:gd name="connsiteY8" fmla="*/ 508262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329700 w 2995881"/>
            <a:gd name="connsiteY6" fmla="*/ 882975 h 2720437"/>
            <a:gd name="connsiteX7" fmla="*/ 435301 w 2995881"/>
            <a:gd name="connsiteY7" fmla="*/ 669160 h 2720437"/>
            <a:gd name="connsiteX8" fmla="*/ 714944 w 2995881"/>
            <a:gd name="connsiteY8" fmla="*/ 508262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329698 w 2995879"/>
            <a:gd name="connsiteY6" fmla="*/ 882975 h 2720437"/>
            <a:gd name="connsiteX7" fmla="*/ 435299 w 2995879"/>
            <a:gd name="connsiteY7" fmla="*/ 669160 h 2720437"/>
            <a:gd name="connsiteX8" fmla="*/ 714942 w 2995879"/>
            <a:gd name="connsiteY8" fmla="*/ 508262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329700 w 2995881"/>
            <a:gd name="connsiteY6" fmla="*/ 882975 h 2720437"/>
            <a:gd name="connsiteX7" fmla="*/ 510574 w 2995881"/>
            <a:gd name="connsiteY7" fmla="*/ 679530 h 2720437"/>
            <a:gd name="connsiteX8" fmla="*/ 714944 w 2995881"/>
            <a:gd name="connsiteY8" fmla="*/ 508262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84534 w 2995879"/>
            <a:gd name="connsiteY6" fmla="*/ 945200 h 2720437"/>
            <a:gd name="connsiteX7" fmla="*/ 510572 w 2995879"/>
            <a:gd name="connsiteY7" fmla="*/ 679530 h 2720437"/>
            <a:gd name="connsiteX8" fmla="*/ 714942 w 2995879"/>
            <a:gd name="connsiteY8" fmla="*/ 508262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84536 w 2995881"/>
            <a:gd name="connsiteY6" fmla="*/ 945200 h 2720437"/>
            <a:gd name="connsiteX7" fmla="*/ 510574 w 2995881"/>
            <a:gd name="connsiteY7" fmla="*/ 679530 h 2720437"/>
            <a:gd name="connsiteX8" fmla="*/ 729998 w 2995881"/>
            <a:gd name="connsiteY8" fmla="*/ 529003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84534 w 2995879"/>
            <a:gd name="connsiteY6" fmla="*/ 945200 h 2720437"/>
            <a:gd name="connsiteX7" fmla="*/ 510572 w 2995879"/>
            <a:gd name="connsiteY7" fmla="*/ 679530 h 2720437"/>
            <a:gd name="connsiteX8" fmla="*/ 729996 w 2995879"/>
            <a:gd name="connsiteY8" fmla="*/ 529003 h 2720437"/>
            <a:gd name="connsiteX9" fmla="*/ 998075 w 2995879"/>
            <a:gd name="connsiteY9" fmla="*/ 320200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84536 w 2995881"/>
            <a:gd name="connsiteY6" fmla="*/ 945200 h 2720437"/>
            <a:gd name="connsiteX7" fmla="*/ 510574 w 2995881"/>
            <a:gd name="connsiteY7" fmla="*/ 679530 h 2720437"/>
            <a:gd name="connsiteX8" fmla="*/ 729998 w 2995881"/>
            <a:gd name="connsiteY8" fmla="*/ 529003 h 2720437"/>
            <a:gd name="connsiteX9" fmla="*/ 998077 w 2995881"/>
            <a:gd name="connsiteY9" fmla="*/ 320200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69587 w 2995881"/>
            <a:gd name="connsiteY12" fmla="*/ 163210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84534 w 2995879"/>
            <a:gd name="connsiteY6" fmla="*/ 945200 h 2720437"/>
            <a:gd name="connsiteX7" fmla="*/ 510572 w 2995879"/>
            <a:gd name="connsiteY7" fmla="*/ 679530 h 2720437"/>
            <a:gd name="connsiteX8" fmla="*/ 729996 w 2995879"/>
            <a:gd name="connsiteY8" fmla="*/ 529003 h 2720437"/>
            <a:gd name="connsiteX9" fmla="*/ 998075 w 2995879"/>
            <a:gd name="connsiteY9" fmla="*/ 320200 h 2720437"/>
            <a:gd name="connsiteX10" fmla="*/ 1255769 w 2995879"/>
            <a:gd name="connsiteY10" fmla="*/ 136118 h 2720437"/>
            <a:gd name="connsiteX11" fmla="*/ 1572339 w 2995879"/>
            <a:gd name="connsiteY11" fmla="*/ 0 h 2720437"/>
            <a:gd name="connsiteX12" fmla="*/ 2069585 w 2995879"/>
            <a:gd name="connsiteY12" fmla="*/ 163210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84536 w 2995881"/>
            <a:gd name="connsiteY6" fmla="*/ 945200 h 2720437"/>
            <a:gd name="connsiteX7" fmla="*/ 510574 w 2995881"/>
            <a:gd name="connsiteY7" fmla="*/ 679530 h 2720437"/>
            <a:gd name="connsiteX8" fmla="*/ 729998 w 2995881"/>
            <a:gd name="connsiteY8" fmla="*/ 529003 h 2720437"/>
            <a:gd name="connsiteX9" fmla="*/ 998077 w 2995881"/>
            <a:gd name="connsiteY9" fmla="*/ 320200 h 2720437"/>
            <a:gd name="connsiteX10" fmla="*/ 1270827 w 2995881"/>
            <a:gd name="connsiteY10" fmla="*/ 167231 h 2720437"/>
            <a:gd name="connsiteX11" fmla="*/ 1572341 w 2995881"/>
            <a:gd name="connsiteY11" fmla="*/ 0 h 2720437"/>
            <a:gd name="connsiteX12" fmla="*/ 2069587 w 2995881"/>
            <a:gd name="connsiteY12" fmla="*/ 163210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84534 w 2995879"/>
            <a:gd name="connsiteY6" fmla="*/ 945200 h 2720437"/>
            <a:gd name="connsiteX7" fmla="*/ 510572 w 2995879"/>
            <a:gd name="connsiteY7" fmla="*/ 679530 h 2720437"/>
            <a:gd name="connsiteX8" fmla="*/ 729996 w 2995879"/>
            <a:gd name="connsiteY8" fmla="*/ 529003 h 2720437"/>
            <a:gd name="connsiteX9" fmla="*/ 1043240 w 2995879"/>
            <a:gd name="connsiteY9" fmla="*/ 320200 h 2720437"/>
            <a:gd name="connsiteX10" fmla="*/ 1270825 w 2995879"/>
            <a:gd name="connsiteY10" fmla="*/ 167231 h 2720437"/>
            <a:gd name="connsiteX11" fmla="*/ 1572339 w 2995879"/>
            <a:gd name="connsiteY11" fmla="*/ 0 h 2720437"/>
            <a:gd name="connsiteX12" fmla="*/ 2069585 w 2995879"/>
            <a:gd name="connsiteY12" fmla="*/ 163210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84536 w 2995881"/>
            <a:gd name="connsiteY6" fmla="*/ 945200 h 2720437"/>
            <a:gd name="connsiteX7" fmla="*/ 375081 w 2995881"/>
            <a:gd name="connsiteY7" fmla="*/ 752126 h 2720437"/>
            <a:gd name="connsiteX8" fmla="*/ 729998 w 2995881"/>
            <a:gd name="connsiteY8" fmla="*/ 529003 h 2720437"/>
            <a:gd name="connsiteX9" fmla="*/ 1043242 w 2995881"/>
            <a:gd name="connsiteY9" fmla="*/ 320200 h 2720437"/>
            <a:gd name="connsiteX10" fmla="*/ 1270827 w 2995881"/>
            <a:gd name="connsiteY10" fmla="*/ 167231 h 2720437"/>
            <a:gd name="connsiteX11" fmla="*/ 1572341 w 2995881"/>
            <a:gd name="connsiteY11" fmla="*/ 0 h 2720437"/>
            <a:gd name="connsiteX12" fmla="*/ 2069587 w 2995881"/>
            <a:gd name="connsiteY12" fmla="*/ 163210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24315 w 2995879"/>
            <a:gd name="connsiteY6" fmla="*/ 997054 h 2720437"/>
            <a:gd name="connsiteX7" fmla="*/ 375079 w 2995879"/>
            <a:gd name="connsiteY7" fmla="*/ 752126 h 2720437"/>
            <a:gd name="connsiteX8" fmla="*/ 729996 w 2995879"/>
            <a:gd name="connsiteY8" fmla="*/ 529003 h 2720437"/>
            <a:gd name="connsiteX9" fmla="*/ 1043240 w 2995879"/>
            <a:gd name="connsiteY9" fmla="*/ 320200 h 2720437"/>
            <a:gd name="connsiteX10" fmla="*/ 1270825 w 2995879"/>
            <a:gd name="connsiteY10" fmla="*/ 167231 h 2720437"/>
            <a:gd name="connsiteX11" fmla="*/ 1572339 w 2995879"/>
            <a:gd name="connsiteY11" fmla="*/ 0 h 2720437"/>
            <a:gd name="connsiteX12" fmla="*/ 2069585 w 2995879"/>
            <a:gd name="connsiteY12" fmla="*/ 163210 h 2720437"/>
            <a:gd name="connsiteX13" fmla="*/ 2559744 w 2995879"/>
            <a:gd name="connsiteY13" fmla="*/ 472220 h 2720437"/>
            <a:gd name="connsiteX0" fmla="*/ 2604910 w 3041045"/>
            <a:gd name="connsiteY0" fmla="*/ 472220 h 2720437"/>
            <a:gd name="connsiteX1" fmla="*/ 3040099 w 3041045"/>
            <a:gd name="connsiteY1" fmla="*/ 948778 h 2720437"/>
            <a:gd name="connsiteX2" fmla="*/ 3038053 w 3041045"/>
            <a:gd name="connsiteY2" fmla="*/ 2720437 h 2720437"/>
            <a:gd name="connsiteX3" fmla="*/ 53550 w 3041045"/>
            <a:gd name="connsiteY3" fmla="*/ 2711071 h 2720437"/>
            <a:gd name="connsiteX4" fmla="*/ 0 w 3041045"/>
            <a:gd name="connsiteY4" fmla="*/ 1728544 h 2720437"/>
            <a:gd name="connsiteX5" fmla="*/ 173058 w 3041045"/>
            <a:gd name="connsiteY5" fmla="*/ 1299859 h 2720437"/>
            <a:gd name="connsiteX6" fmla="*/ 269481 w 3041045"/>
            <a:gd name="connsiteY6" fmla="*/ 997054 h 2720437"/>
            <a:gd name="connsiteX7" fmla="*/ 420245 w 3041045"/>
            <a:gd name="connsiteY7" fmla="*/ 752126 h 2720437"/>
            <a:gd name="connsiteX8" fmla="*/ 775162 w 3041045"/>
            <a:gd name="connsiteY8" fmla="*/ 529003 h 2720437"/>
            <a:gd name="connsiteX9" fmla="*/ 1088406 w 3041045"/>
            <a:gd name="connsiteY9" fmla="*/ 320200 h 2720437"/>
            <a:gd name="connsiteX10" fmla="*/ 1315991 w 3041045"/>
            <a:gd name="connsiteY10" fmla="*/ 167231 h 2720437"/>
            <a:gd name="connsiteX11" fmla="*/ 1617505 w 3041045"/>
            <a:gd name="connsiteY11" fmla="*/ 0 h 2720437"/>
            <a:gd name="connsiteX12" fmla="*/ 2114751 w 3041045"/>
            <a:gd name="connsiteY12" fmla="*/ 163210 h 2720437"/>
            <a:gd name="connsiteX13" fmla="*/ 2604910 w 3041045"/>
            <a:gd name="connsiteY13" fmla="*/ 472220 h 2720437"/>
            <a:gd name="connsiteX0" fmla="*/ 2604910 w 3041045"/>
            <a:gd name="connsiteY0" fmla="*/ 472220 h 2720437"/>
            <a:gd name="connsiteX1" fmla="*/ 3040099 w 3041045"/>
            <a:gd name="connsiteY1" fmla="*/ 948778 h 2720437"/>
            <a:gd name="connsiteX2" fmla="*/ 3038053 w 3041045"/>
            <a:gd name="connsiteY2" fmla="*/ 2720437 h 2720437"/>
            <a:gd name="connsiteX3" fmla="*/ 8387 w 3041045"/>
            <a:gd name="connsiteY3" fmla="*/ 2700700 h 2720437"/>
            <a:gd name="connsiteX4" fmla="*/ 0 w 3041045"/>
            <a:gd name="connsiteY4" fmla="*/ 1728544 h 2720437"/>
            <a:gd name="connsiteX5" fmla="*/ 173058 w 3041045"/>
            <a:gd name="connsiteY5" fmla="*/ 1299859 h 2720437"/>
            <a:gd name="connsiteX6" fmla="*/ 269481 w 3041045"/>
            <a:gd name="connsiteY6" fmla="*/ 997054 h 2720437"/>
            <a:gd name="connsiteX7" fmla="*/ 420245 w 3041045"/>
            <a:gd name="connsiteY7" fmla="*/ 752126 h 2720437"/>
            <a:gd name="connsiteX8" fmla="*/ 775162 w 3041045"/>
            <a:gd name="connsiteY8" fmla="*/ 529003 h 2720437"/>
            <a:gd name="connsiteX9" fmla="*/ 1088406 w 3041045"/>
            <a:gd name="connsiteY9" fmla="*/ 320200 h 2720437"/>
            <a:gd name="connsiteX10" fmla="*/ 1315991 w 3041045"/>
            <a:gd name="connsiteY10" fmla="*/ 167231 h 2720437"/>
            <a:gd name="connsiteX11" fmla="*/ 1617505 w 3041045"/>
            <a:gd name="connsiteY11" fmla="*/ 0 h 2720437"/>
            <a:gd name="connsiteX12" fmla="*/ 2114751 w 3041045"/>
            <a:gd name="connsiteY12" fmla="*/ 163210 h 2720437"/>
            <a:gd name="connsiteX13" fmla="*/ 2604910 w 3041045"/>
            <a:gd name="connsiteY13" fmla="*/ 472220 h 2720437"/>
            <a:gd name="connsiteX0" fmla="*/ 2611579 w 3047714"/>
            <a:gd name="connsiteY0" fmla="*/ 472220 h 2721441"/>
            <a:gd name="connsiteX1" fmla="*/ 3046768 w 3047714"/>
            <a:gd name="connsiteY1" fmla="*/ 948778 h 2721441"/>
            <a:gd name="connsiteX2" fmla="*/ 3044722 w 3047714"/>
            <a:gd name="connsiteY2" fmla="*/ 2720437 h 2721441"/>
            <a:gd name="connsiteX3" fmla="*/ 0 w 3047714"/>
            <a:gd name="connsiteY3" fmla="*/ 2721441 h 2721441"/>
            <a:gd name="connsiteX4" fmla="*/ 6669 w 3047714"/>
            <a:gd name="connsiteY4" fmla="*/ 1728544 h 2721441"/>
            <a:gd name="connsiteX5" fmla="*/ 179727 w 3047714"/>
            <a:gd name="connsiteY5" fmla="*/ 1299859 h 2721441"/>
            <a:gd name="connsiteX6" fmla="*/ 276150 w 3047714"/>
            <a:gd name="connsiteY6" fmla="*/ 997054 h 2721441"/>
            <a:gd name="connsiteX7" fmla="*/ 426914 w 3047714"/>
            <a:gd name="connsiteY7" fmla="*/ 752126 h 2721441"/>
            <a:gd name="connsiteX8" fmla="*/ 781831 w 3047714"/>
            <a:gd name="connsiteY8" fmla="*/ 529003 h 2721441"/>
            <a:gd name="connsiteX9" fmla="*/ 1095075 w 3047714"/>
            <a:gd name="connsiteY9" fmla="*/ 320200 h 2721441"/>
            <a:gd name="connsiteX10" fmla="*/ 1322660 w 3047714"/>
            <a:gd name="connsiteY10" fmla="*/ 167231 h 2721441"/>
            <a:gd name="connsiteX11" fmla="*/ 1624174 w 3047714"/>
            <a:gd name="connsiteY11" fmla="*/ 0 h 2721441"/>
            <a:gd name="connsiteX12" fmla="*/ 2121420 w 3047714"/>
            <a:gd name="connsiteY12" fmla="*/ 163210 h 2721441"/>
            <a:gd name="connsiteX13" fmla="*/ 2611579 w 3047714"/>
            <a:gd name="connsiteY13" fmla="*/ 472220 h 2721441"/>
            <a:gd name="connsiteX0" fmla="*/ 2604910 w 3041045"/>
            <a:gd name="connsiteY0" fmla="*/ 472220 h 2721441"/>
            <a:gd name="connsiteX1" fmla="*/ 3040099 w 3041045"/>
            <a:gd name="connsiteY1" fmla="*/ 948778 h 2721441"/>
            <a:gd name="connsiteX2" fmla="*/ 3038053 w 3041045"/>
            <a:gd name="connsiteY2" fmla="*/ 2720437 h 2721441"/>
            <a:gd name="connsiteX3" fmla="*/ 38495 w 3041045"/>
            <a:gd name="connsiteY3" fmla="*/ 2721441 h 2721441"/>
            <a:gd name="connsiteX4" fmla="*/ 0 w 3041045"/>
            <a:gd name="connsiteY4" fmla="*/ 1728544 h 2721441"/>
            <a:gd name="connsiteX5" fmla="*/ 173058 w 3041045"/>
            <a:gd name="connsiteY5" fmla="*/ 1299859 h 2721441"/>
            <a:gd name="connsiteX6" fmla="*/ 269481 w 3041045"/>
            <a:gd name="connsiteY6" fmla="*/ 997054 h 2721441"/>
            <a:gd name="connsiteX7" fmla="*/ 420245 w 3041045"/>
            <a:gd name="connsiteY7" fmla="*/ 752126 h 2721441"/>
            <a:gd name="connsiteX8" fmla="*/ 775162 w 3041045"/>
            <a:gd name="connsiteY8" fmla="*/ 529003 h 2721441"/>
            <a:gd name="connsiteX9" fmla="*/ 1088406 w 3041045"/>
            <a:gd name="connsiteY9" fmla="*/ 320200 h 2721441"/>
            <a:gd name="connsiteX10" fmla="*/ 1315991 w 3041045"/>
            <a:gd name="connsiteY10" fmla="*/ 167231 h 2721441"/>
            <a:gd name="connsiteX11" fmla="*/ 1617505 w 3041045"/>
            <a:gd name="connsiteY11" fmla="*/ 0 h 2721441"/>
            <a:gd name="connsiteX12" fmla="*/ 2114751 w 3041045"/>
            <a:gd name="connsiteY12" fmla="*/ 163210 h 2721441"/>
            <a:gd name="connsiteX13" fmla="*/ 2604910 w 3041045"/>
            <a:gd name="connsiteY13" fmla="*/ 472220 h 2721441"/>
            <a:gd name="connsiteX0" fmla="*/ 2638054 w 3074189"/>
            <a:gd name="connsiteY0" fmla="*/ 472220 h 2721441"/>
            <a:gd name="connsiteX1" fmla="*/ 3073243 w 3074189"/>
            <a:gd name="connsiteY1" fmla="*/ 948778 h 2721441"/>
            <a:gd name="connsiteX2" fmla="*/ 3071197 w 3074189"/>
            <a:gd name="connsiteY2" fmla="*/ 2720437 h 2721441"/>
            <a:gd name="connsiteX3" fmla="*/ 0 w 3074189"/>
            <a:gd name="connsiteY3" fmla="*/ 2721441 h 2721441"/>
            <a:gd name="connsiteX4" fmla="*/ 33144 w 3074189"/>
            <a:gd name="connsiteY4" fmla="*/ 1728544 h 2721441"/>
            <a:gd name="connsiteX5" fmla="*/ 206202 w 3074189"/>
            <a:gd name="connsiteY5" fmla="*/ 1299859 h 2721441"/>
            <a:gd name="connsiteX6" fmla="*/ 302625 w 3074189"/>
            <a:gd name="connsiteY6" fmla="*/ 997054 h 2721441"/>
            <a:gd name="connsiteX7" fmla="*/ 453389 w 3074189"/>
            <a:gd name="connsiteY7" fmla="*/ 752126 h 2721441"/>
            <a:gd name="connsiteX8" fmla="*/ 808306 w 3074189"/>
            <a:gd name="connsiteY8" fmla="*/ 529003 h 2721441"/>
            <a:gd name="connsiteX9" fmla="*/ 1121550 w 3074189"/>
            <a:gd name="connsiteY9" fmla="*/ 320200 h 2721441"/>
            <a:gd name="connsiteX10" fmla="*/ 1349135 w 3074189"/>
            <a:gd name="connsiteY10" fmla="*/ 167231 h 2721441"/>
            <a:gd name="connsiteX11" fmla="*/ 1650649 w 3074189"/>
            <a:gd name="connsiteY11" fmla="*/ 0 h 2721441"/>
            <a:gd name="connsiteX12" fmla="*/ 2147895 w 3074189"/>
            <a:gd name="connsiteY12" fmla="*/ 163210 h 2721441"/>
            <a:gd name="connsiteX13" fmla="*/ 2638054 w 3074189"/>
            <a:gd name="connsiteY13" fmla="*/ 472220 h 2721441"/>
            <a:gd name="connsiteX0" fmla="*/ 2604910 w 3041045"/>
            <a:gd name="connsiteY0" fmla="*/ 472220 h 2721441"/>
            <a:gd name="connsiteX1" fmla="*/ 3040099 w 3041045"/>
            <a:gd name="connsiteY1" fmla="*/ 948778 h 2721441"/>
            <a:gd name="connsiteX2" fmla="*/ 3038053 w 3041045"/>
            <a:gd name="connsiteY2" fmla="*/ 2720437 h 2721441"/>
            <a:gd name="connsiteX3" fmla="*/ 41967 w 3041045"/>
            <a:gd name="connsiteY3" fmla="*/ 2721441 h 2721441"/>
            <a:gd name="connsiteX4" fmla="*/ 0 w 3041045"/>
            <a:gd name="connsiteY4" fmla="*/ 1728544 h 2721441"/>
            <a:gd name="connsiteX5" fmla="*/ 173058 w 3041045"/>
            <a:gd name="connsiteY5" fmla="*/ 1299859 h 2721441"/>
            <a:gd name="connsiteX6" fmla="*/ 269481 w 3041045"/>
            <a:gd name="connsiteY6" fmla="*/ 997054 h 2721441"/>
            <a:gd name="connsiteX7" fmla="*/ 420245 w 3041045"/>
            <a:gd name="connsiteY7" fmla="*/ 752126 h 2721441"/>
            <a:gd name="connsiteX8" fmla="*/ 775162 w 3041045"/>
            <a:gd name="connsiteY8" fmla="*/ 529003 h 2721441"/>
            <a:gd name="connsiteX9" fmla="*/ 1088406 w 3041045"/>
            <a:gd name="connsiteY9" fmla="*/ 320200 h 2721441"/>
            <a:gd name="connsiteX10" fmla="*/ 1315991 w 3041045"/>
            <a:gd name="connsiteY10" fmla="*/ 167231 h 2721441"/>
            <a:gd name="connsiteX11" fmla="*/ 1617505 w 3041045"/>
            <a:gd name="connsiteY11" fmla="*/ 0 h 2721441"/>
            <a:gd name="connsiteX12" fmla="*/ 2114751 w 3041045"/>
            <a:gd name="connsiteY12" fmla="*/ 163210 h 2721441"/>
            <a:gd name="connsiteX13" fmla="*/ 2604910 w 3041045"/>
            <a:gd name="connsiteY13" fmla="*/ 472220 h 2721441"/>
            <a:gd name="connsiteX0" fmla="*/ 2562942 w 2999077"/>
            <a:gd name="connsiteY0" fmla="*/ 472220 h 2721441"/>
            <a:gd name="connsiteX1" fmla="*/ 2998131 w 2999077"/>
            <a:gd name="connsiteY1" fmla="*/ 948778 h 2721441"/>
            <a:gd name="connsiteX2" fmla="*/ 2996085 w 2999077"/>
            <a:gd name="connsiteY2" fmla="*/ 2720437 h 2721441"/>
            <a:gd name="connsiteX3" fmla="*/ -1 w 2999077"/>
            <a:gd name="connsiteY3" fmla="*/ 2721441 h 2721441"/>
            <a:gd name="connsiteX4" fmla="*/ 63188 w 2999077"/>
            <a:gd name="connsiteY4" fmla="*/ 1741378 h 2721441"/>
            <a:gd name="connsiteX5" fmla="*/ 131090 w 2999077"/>
            <a:gd name="connsiteY5" fmla="*/ 1299859 h 2721441"/>
            <a:gd name="connsiteX6" fmla="*/ 227513 w 2999077"/>
            <a:gd name="connsiteY6" fmla="*/ 997054 h 2721441"/>
            <a:gd name="connsiteX7" fmla="*/ 378277 w 2999077"/>
            <a:gd name="connsiteY7" fmla="*/ 752126 h 2721441"/>
            <a:gd name="connsiteX8" fmla="*/ 733194 w 2999077"/>
            <a:gd name="connsiteY8" fmla="*/ 529003 h 2721441"/>
            <a:gd name="connsiteX9" fmla="*/ 1046438 w 2999077"/>
            <a:gd name="connsiteY9" fmla="*/ 320200 h 2721441"/>
            <a:gd name="connsiteX10" fmla="*/ 1274023 w 2999077"/>
            <a:gd name="connsiteY10" fmla="*/ 167231 h 2721441"/>
            <a:gd name="connsiteX11" fmla="*/ 1575537 w 2999077"/>
            <a:gd name="connsiteY11" fmla="*/ 0 h 2721441"/>
            <a:gd name="connsiteX12" fmla="*/ 2072783 w 2999077"/>
            <a:gd name="connsiteY12" fmla="*/ 163210 h 2721441"/>
            <a:gd name="connsiteX13" fmla="*/ 2562942 w 2999077"/>
            <a:gd name="connsiteY13" fmla="*/ 472220 h 2721441"/>
            <a:gd name="connsiteX0" fmla="*/ 2562944 w 2999079"/>
            <a:gd name="connsiteY0" fmla="*/ 472220 h 2721441"/>
            <a:gd name="connsiteX1" fmla="*/ 2998133 w 2999079"/>
            <a:gd name="connsiteY1" fmla="*/ 948778 h 2721441"/>
            <a:gd name="connsiteX2" fmla="*/ 2996087 w 2999079"/>
            <a:gd name="connsiteY2" fmla="*/ 2720437 h 2721441"/>
            <a:gd name="connsiteX3" fmla="*/ 1 w 2999079"/>
            <a:gd name="connsiteY3" fmla="*/ 2721441 h 2721441"/>
            <a:gd name="connsiteX4" fmla="*/ 48168 w 2999079"/>
            <a:gd name="connsiteY4" fmla="*/ 1651542 h 2721441"/>
            <a:gd name="connsiteX5" fmla="*/ 131092 w 2999079"/>
            <a:gd name="connsiteY5" fmla="*/ 1299859 h 2721441"/>
            <a:gd name="connsiteX6" fmla="*/ 227515 w 2999079"/>
            <a:gd name="connsiteY6" fmla="*/ 997054 h 2721441"/>
            <a:gd name="connsiteX7" fmla="*/ 378279 w 2999079"/>
            <a:gd name="connsiteY7" fmla="*/ 752126 h 2721441"/>
            <a:gd name="connsiteX8" fmla="*/ 733196 w 2999079"/>
            <a:gd name="connsiteY8" fmla="*/ 529003 h 2721441"/>
            <a:gd name="connsiteX9" fmla="*/ 1046440 w 2999079"/>
            <a:gd name="connsiteY9" fmla="*/ 320200 h 2721441"/>
            <a:gd name="connsiteX10" fmla="*/ 1274025 w 2999079"/>
            <a:gd name="connsiteY10" fmla="*/ 167231 h 2721441"/>
            <a:gd name="connsiteX11" fmla="*/ 1575539 w 2999079"/>
            <a:gd name="connsiteY11" fmla="*/ 0 h 2721441"/>
            <a:gd name="connsiteX12" fmla="*/ 2072785 w 2999079"/>
            <a:gd name="connsiteY12" fmla="*/ 163210 h 2721441"/>
            <a:gd name="connsiteX13" fmla="*/ 2562944 w 2999079"/>
            <a:gd name="connsiteY13" fmla="*/ 472220 h 2721441"/>
            <a:gd name="connsiteX0" fmla="*/ 2514776 w 2950911"/>
            <a:gd name="connsiteY0" fmla="*/ 472220 h 2721441"/>
            <a:gd name="connsiteX1" fmla="*/ 2949965 w 2950911"/>
            <a:gd name="connsiteY1" fmla="*/ 948778 h 2721441"/>
            <a:gd name="connsiteX2" fmla="*/ 2947919 w 2950911"/>
            <a:gd name="connsiteY2" fmla="*/ 2720437 h 2721441"/>
            <a:gd name="connsiteX3" fmla="*/ 26945 w 2950911"/>
            <a:gd name="connsiteY3" fmla="*/ 2721441 h 2721441"/>
            <a:gd name="connsiteX4" fmla="*/ 0 w 2950911"/>
            <a:gd name="connsiteY4" fmla="*/ 1651542 h 2721441"/>
            <a:gd name="connsiteX5" fmla="*/ 82924 w 2950911"/>
            <a:gd name="connsiteY5" fmla="*/ 1299859 h 2721441"/>
            <a:gd name="connsiteX6" fmla="*/ 179347 w 2950911"/>
            <a:gd name="connsiteY6" fmla="*/ 997054 h 2721441"/>
            <a:gd name="connsiteX7" fmla="*/ 330111 w 2950911"/>
            <a:gd name="connsiteY7" fmla="*/ 752126 h 2721441"/>
            <a:gd name="connsiteX8" fmla="*/ 685028 w 2950911"/>
            <a:gd name="connsiteY8" fmla="*/ 529003 h 2721441"/>
            <a:gd name="connsiteX9" fmla="*/ 998272 w 2950911"/>
            <a:gd name="connsiteY9" fmla="*/ 320200 h 2721441"/>
            <a:gd name="connsiteX10" fmla="*/ 1225857 w 2950911"/>
            <a:gd name="connsiteY10" fmla="*/ 167231 h 2721441"/>
            <a:gd name="connsiteX11" fmla="*/ 1527371 w 2950911"/>
            <a:gd name="connsiteY11" fmla="*/ 0 h 2721441"/>
            <a:gd name="connsiteX12" fmla="*/ 2024617 w 2950911"/>
            <a:gd name="connsiteY12" fmla="*/ 163210 h 2721441"/>
            <a:gd name="connsiteX13" fmla="*/ 2514776 w 2950911"/>
            <a:gd name="connsiteY13" fmla="*/ 472220 h 2721441"/>
            <a:gd name="connsiteX0" fmla="*/ 2514776 w 2950911"/>
            <a:gd name="connsiteY0" fmla="*/ 472220 h 2721441"/>
            <a:gd name="connsiteX1" fmla="*/ 2949965 w 2950911"/>
            <a:gd name="connsiteY1" fmla="*/ 1064282 h 2721441"/>
            <a:gd name="connsiteX2" fmla="*/ 2947919 w 2950911"/>
            <a:gd name="connsiteY2" fmla="*/ 2720437 h 2721441"/>
            <a:gd name="connsiteX3" fmla="*/ 26945 w 2950911"/>
            <a:gd name="connsiteY3" fmla="*/ 2721441 h 2721441"/>
            <a:gd name="connsiteX4" fmla="*/ 0 w 2950911"/>
            <a:gd name="connsiteY4" fmla="*/ 1651542 h 2721441"/>
            <a:gd name="connsiteX5" fmla="*/ 82924 w 2950911"/>
            <a:gd name="connsiteY5" fmla="*/ 1299859 h 2721441"/>
            <a:gd name="connsiteX6" fmla="*/ 179347 w 2950911"/>
            <a:gd name="connsiteY6" fmla="*/ 997054 h 2721441"/>
            <a:gd name="connsiteX7" fmla="*/ 330111 w 2950911"/>
            <a:gd name="connsiteY7" fmla="*/ 752126 h 2721441"/>
            <a:gd name="connsiteX8" fmla="*/ 685028 w 2950911"/>
            <a:gd name="connsiteY8" fmla="*/ 529003 h 2721441"/>
            <a:gd name="connsiteX9" fmla="*/ 998272 w 2950911"/>
            <a:gd name="connsiteY9" fmla="*/ 320200 h 2721441"/>
            <a:gd name="connsiteX10" fmla="*/ 1225857 w 2950911"/>
            <a:gd name="connsiteY10" fmla="*/ 167231 h 2721441"/>
            <a:gd name="connsiteX11" fmla="*/ 1527371 w 2950911"/>
            <a:gd name="connsiteY11" fmla="*/ 0 h 2721441"/>
            <a:gd name="connsiteX12" fmla="*/ 2024617 w 2950911"/>
            <a:gd name="connsiteY12" fmla="*/ 163210 h 2721441"/>
            <a:gd name="connsiteX13" fmla="*/ 2514776 w 2950911"/>
            <a:gd name="connsiteY13" fmla="*/ 472220 h 2721441"/>
            <a:gd name="connsiteX0" fmla="*/ 2499754 w 2950911"/>
            <a:gd name="connsiteY0" fmla="*/ 587725 h 2721441"/>
            <a:gd name="connsiteX1" fmla="*/ 2949965 w 2950911"/>
            <a:gd name="connsiteY1" fmla="*/ 1064282 h 2721441"/>
            <a:gd name="connsiteX2" fmla="*/ 2947919 w 2950911"/>
            <a:gd name="connsiteY2" fmla="*/ 2720437 h 2721441"/>
            <a:gd name="connsiteX3" fmla="*/ 26945 w 2950911"/>
            <a:gd name="connsiteY3" fmla="*/ 2721441 h 2721441"/>
            <a:gd name="connsiteX4" fmla="*/ 0 w 2950911"/>
            <a:gd name="connsiteY4" fmla="*/ 1651542 h 2721441"/>
            <a:gd name="connsiteX5" fmla="*/ 82924 w 2950911"/>
            <a:gd name="connsiteY5" fmla="*/ 1299859 h 2721441"/>
            <a:gd name="connsiteX6" fmla="*/ 179347 w 2950911"/>
            <a:gd name="connsiteY6" fmla="*/ 997054 h 2721441"/>
            <a:gd name="connsiteX7" fmla="*/ 330111 w 2950911"/>
            <a:gd name="connsiteY7" fmla="*/ 752126 h 2721441"/>
            <a:gd name="connsiteX8" fmla="*/ 685028 w 2950911"/>
            <a:gd name="connsiteY8" fmla="*/ 529003 h 2721441"/>
            <a:gd name="connsiteX9" fmla="*/ 998272 w 2950911"/>
            <a:gd name="connsiteY9" fmla="*/ 320200 h 2721441"/>
            <a:gd name="connsiteX10" fmla="*/ 1225857 w 2950911"/>
            <a:gd name="connsiteY10" fmla="*/ 167231 h 2721441"/>
            <a:gd name="connsiteX11" fmla="*/ 1527371 w 2950911"/>
            <a:gd name="connsiteY11" fmla="*/ 0 h 2721441"/>
            <a:gd name="connsiteX12" fmla="*/ 2024617 w 2950911"/>
            <a:gd name="connsiteY12" fmla="*/ 163210 h 2721441"/>
            <a:gd name="connsiteX13" fmla="*/ 2499754 w 2950911"/>
            <a:gd name="connsiteY13" fmla="*/ 587725 h 2721441"/>
            <a:gd name="connsiteX0" fmla="*/ 2499754 w 2950911"/>
            <a:gd name="connsiteY0" fmla="*/ 587725 h 2721441"/>
            <a:gd name="connsiteX1" fmla="*/ 2949965 w 2950911"/>
            <a:gd name="connsiteY1" fmla="*/ 1064282 h 2721441"/>
            <a:gd name="connsiteX2" fmla="*/ 2947919 w 2950911"/>
            <a:gd name="connsiteY2" fmla="*/ 2720437 h 2721441"/>
            <a:gd name="connsiteX3" fmla="*/ 26945 w 2950911"/>
            <a:gd name="connsiteY3" fmla="*/ 2721441 h 2721441"/>
            <a:gd name="connsiteX4" fmla="*/ 0 w 2950911"/>
            <a:gd name="connsiteY4" fmla="*/ 1651542 h 2721441"/>
            <a:gd name="connsiteX5" fmla="*/ 82924 w 2950911"/>
            <a:gd name="connsiteY5" fmla="*/ 1299859 h 2721441"/>
            <a:gd name="connsiteX6" fmla="*/ 179347 w 2950911"/>
            <a:gd name="connsiteY6" fmla="*/ 997054 h 2721441"/>
            <a:gd name="connsiteX7" fmla="*/ 330111 w 2950911"/>
            <a:gd name="connsiteY7" fmla="*/ 752126 h 2721441"/>
            <a:gd name="connsiteX8" fmla="*/ 685029 w 2950911"/>
            <a:gd name="connsiteY8" fmla="*/ 567504 h 2721441"/>
            <a:gd name="connsiteX9" fmla="*/ 998272 w 2950911"/>
            <a:gd name="connsiteY9" fmla="*/ 320200 h 2721441"/>
            <a:gd name="connsiteX10" fmla="*/ 1225857 w 2950911"/>
            <a:gd name="connsiteY10" fmla="*/ 167231 h 2721441"/>
            <a:gd name="connsiteX11" fmla="*/ 1527371 w 2950911"/>
            <a:gd name="connsiteY11" fmla="*/ 0 h 2721441"/>
            <a:gd name="connsiteX12" fmla="*/ 2024617 w 2950911"/>
            <a:gd name="connsiteY12" fmla="*/ 163210 h 2721441"/>
            <a:gd name="connsiteX13" fmla="*/ 2499754 w 2950911"/>
            <a:gd name="connsiteY13" fmla="*/ 587725 h 2721441"/>
            <a:gd name="connsiteX0" fmla="*/ 2499754 w 2950911"/>
            <a:gd name="connsiteY0" fmla="*/ 587725 h 2721441"/>
            <a:gd name="connsiteX1" fmla="*/ 2949965 w 2950911"/>
            <a:gd name="connsiteY1" fmla="*/ 1064282 h 2721441"/>
            <a:gd name="connsiteX2" fmla="*/ 2947919 w 2950911"/>
            <a:gd name="connsiteY2" fmla="*/ 2720437 h 2721441"/>
            <a:gd name="connsiteX3" fmla="*/ 26945 w 2950911"/>
            <a:gd name="connsiteY3" fmla="*/ 2721441 h 2721441"/>
            <a:gd name="connsiteX4" fmla="*/ 0 w 2950911"/>
            <a:gd name="connsiteY4" fmla="*/ 1651542 h 2721441"/>
            <a:gd name="connsiteX5" fmla="*/ 82924 w 2950911"/>
            <a:gd name="connsiteY5" fmla="*/ 1299859 h 2721441"/>
            <a:gd name="connsiteX6" fmla="*/ 179347 w 2950911"/>
            <a:gd name="connsiteY6" fmla="*/ 997054 h 2721441"/>
            <a:gd name="connsiteX7" fmla="*/ 345134 w 2950911"/>
            <a:gd name="connsiteY7" fmla="*/ 713625 h 2721441"/>
            <a:gd name="connsiteX8" fmla="*/ 685029 w 2950911"/>
            <a:gd name="connsiteY8" fmla="*/ 567504 h 2721441"/>
            <a:gd name="connsiteX9" fmla="*/ 998272 w 2950911"/>
            <a:gd name="connsiteY9" fmla="*/ 320200 h 2721441"/>
            <a:gd name="connsiteX10" fmla="*/ 1225857 w 2950911"/>
            <a:gd name="connsiteY10" fmla="*/ 167231 h 2721441"/>
            <a:gd name="connsiteX11" fmla="*/ 1527371 w 2950911"/>
            <a:gd name="connsiteY11" fmla="*/ 0 h 2721441"/>
            <a:gd name="connsiteX12" fmla="*/ 2024617 w 2950911"/>
            <a:gd name="connsiteY12" fmla="*/ 163210 h 2721441"/>
            <a:gd name="connsiteX13" fmla="*/ 2499754 w 2950911"/>
            <a:gd name="connsiteY13" fmla="*/ 587725 h 2721441"/>
            <a:gd name="connsiteX0" fmla="*/ 2544820 w 2950911"/>
            <a:gd name="connsiteY0" fmla="*/ 574891 h 2721441"/>
            <a:gd name="connsiteX1" fmla="*/ 2949965 w 2950911"/>
            <a:gd name="connsiteY1" fmla="*/ 1064282 h 2721441"/>
            <a:gd name="connsiteX2" fmla="*/ 2947919 w 2950911"/>
            <a:gd name="connsiteY2" fmla="*/ 2720437 h 2721441"/>
            <a:gd name="connsiteX3" fmla="*/ 26945 w 2950911"/>
            <a:gd name="connsiteY3" fmla="*/ 2721441 h 2721441"/>
            <a:gd name="connsiteX4" fmla="*/ 0 w 2950911"/>
            <a:gd name="connsiteY4" fmla="*/ 1651542 h 2721441"/>
            <a:gd name="connsiteX5" fmla="*/ 82924 w 2950911"/>
            <a:gd name="connsiteY5" fmla="*/ 1299859 h 2721441"/>
            <a:gd name="connsiteX6" fmla="*/ 179347 w 2950911"/>
            <a:gd name="connsiteY6" fmla="*/ 997054 h 2721441"/>
            <a:gd name="connsiteX7" fmla="*/ 345134 w 2950911"/>
            <a:gd name="connsiteY7" fmla="*/ 713625 h 2721441"/>
            <a:gd name="connsiteX8" fmla="*/ 685029 w 2950911"/>
            <a:gd name="connsiteY8" fmla="*/ 567504 h 2721441"/>
            <a:gd name="connsiteX9" fmla="*/ 998272 w 2950911"/>
            <a:gd name="connsiteY9" fmla="*/ 320200 h 2721441"/>
            <a:gd name="connsiteX10" fmla="*/ 1225857 w 2950911"/>
            <a:gd name="connsiteY10" fmla="*/ 167231 h 2721441"/>
            <a:gd name="connsiteX11" fmla="*/ 1527371 w 2950911"/>
            <a:gd name="connsiteY11" fmla="*/ 0 h 2721441"/>
            <a:gd name="connsiteX12" fmla="*/ 2024617 w 2950911"/>
            <a:gd name="connsiteY12" fmla="*/ 163210 h 2721441"/>
            <a:gd name="connsiteX13" fmla="*/ 2544820 w 2950911"/>
            <a:gd name="connsiteY13" fmla="*/ 574891 h 27214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2950911" h="2721441">
              <a:moveTo>
                <a:pt x="2544820" y="574891"/>
              </a:moveTo>
              <a:cubicBezTo>
                <a:pt x="2825332" y="858423"/>
                <a:pt x="2822441" y="873460"/>
                <a:pt x="2949965" y="1064282"/>
              </a:cubicBezTo>
              <a:cubicBezTo>
                <a:pt x="2949027" y="1509723"/>
                <a:pt x="2953805" y="2250162"/>
                <a:pt x="2947919" y="2720437"/>
              </a:cubicBezTo>
              <a:cubicBezTo>
                <a:pt x="2944453" y="2716615"/>
                <a:pt x="651418" y="2718688"/>
                <a:pt x="26945" y="2721441"/>
              </a:cubicBezTo>
              <a:cubicBezTo>
                <a:pt x="28658" y="2424352"/>
                <a:pt x="3946" y="1933557"/>
                <a:pt x="0" y="1651542"/>
              </a:cubicBezTo>
              <a:cubicBezTo>
                <a:pt x="81063" y="1398156"/>
                <a:pt x="23487" y="1476813"/>
                <a:pt x="82924" y="1299859"/>
              </a:cubicBezTo>
              <a:cubicBezTo>
                <a:pt x="137459" y="1127805"/>
                <a:pt x="77997" y="1203258"/>
                <a:pt x="179347" y="997054"/>
              </a:cubicBezTo>
              <a:cubicBezTo>
                <a:pt x="305104" y="852534"/>
                <a:pt x="261648" y="812689"/>
                <a:pt x="345134" y="713625"/>
              </a:cubicBezTo>
              <a:cubicBezTo>
                <a:pt x="469371" y="622847"/>
                <a:pt x="573708" y="639525"/>
                <a:pt x="685029" y="567504"/>
              </a:cubicBezTo>
              <a:cubicBezTo>
                <a:pt x="777556" y="489400"/>
                <a:pt x="910675" y="389106"/>
                <a:pt x="998272" y="320200"/>
              </a:cubicBezTo>
              <a:cubicBezTo>
                <a:pt x="1058542" y="303112"/>
                <a:pt x="1123032" y="210699"/>
                <a:pt x="1225857" y="167231"/>
              </a:cubicBezTo>
              <a:cubicBezTo>
                <a:pt x="1356437" y="87041"/>
                <a:pt x="1416830" y="14766"/>
                <a:pt x="1527371" y="0"/>
              </a:cubicBezTo>
              <a:cubicBezTo>
                <a:pt x="1673244" y="5809"/>
                <a:pt x="1887544" y="43247"/>
                <a:pt x="2024617" y="163210"/>
              </a:cubicBezTo>
              <a:cubicBezTo>
                <a:pt x="2176382" y="246545"/>
                <a:pt x="2432553" y="490561"/>
                <a:pt x="2544820" y="574891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523628</xdr:colOff>
      <xdr:row>25</xdr:row>
      <xdr:rowOff>285287</xdr:rowOff>
    </xdr:from>
    <xdr:to>
      <xdr:col>2</xdr:col>
      <xdr:colOff>3050545</xdr:colOff>
      <xdr:row>27</xdr:row>
      <xdr:rowOff>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34F5E23C-77D8-4087-BBC4-4BC4D6F43331}"/>
            </a:ext>
          </a:extLst>
        </xdr:cNvPr>
        <xdr:cNvSpPr txBox="1"/>
      </xdr:nvSpPr>
      <xdr:spPr>
        <a:xfrm>
          <a:off x="1752353" y="6276512"/>
          <a:ext cx="2526917" cy="305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95250</xdr:colOff>
      <xdr:row>36</xdr:row>
      <xdr:rowOff>133350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308D9F12-8802-3EFA-6B87-52D03DA1C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29275" cy="299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188522</xdr:colOff>
      <xdr:row>31</xdr:row>
      <xdr:rowOff>62720</xdr:rowOff>
    </xdr:from>
    <xdr:to>
      <xdr:col>3</xdr:col>
      <xdr:colOff>824720</xdr:colOff>
      <xdr:row>49</xdr:row>
      <xdr:rowOff>79377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F87D9BB-54B2-4377-B0D7-7FC1F15B56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137396</xdr:colOff>
      <xdr:row>32</xdr:row>
      <xdr:rowOff>62114</xdr:rowOff>
    </xdr:from>
    <xdr:to>
      <xdr:col>11</xdr:col>
      <xdr:colOff>577214</xdr:colOff>
      <xdr:row>34</xdr:row>
      <xdr:rowOff>39188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AB406637-F20A-4815-A109-42E1CC654595}"/>
            </a:ext>
          </a:extLst>
        </xdr:cNvPr>
        <xdr:cNvSpPr txBox="1"/>
      </xdr:nvSpPr>
      <xdr:spPr>
        <a:xfrm>
          <a:off x="7062071" y="6481964"/>
          <a:ext cx="333541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504825</xdr:colOff>
      <xdr:row>49</xdr:row>
      <xdr:rowOff>28575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F6D0FBF0-215C-DA79-086D-D11F769F2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24525" cy="246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43829</xdr:colOff>
      <xdr:row>19</xdr:row>
      <xdr:rowOff>27163</xdr:rowOff>
    </xdr:from>
    <xdr:to>
      <xdr:col>5</xdr:col>
      <xdr:colOff>976603</xdr:colOff>
      <xdr:row>44</xdr:row>
      <xdr:rowOff>129335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1D54528-F5DA-4EF9-B0F8-BB73D354D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19</xdr:row>
      <xdr:rowOff>104080</xdr:rowOff>
    </xdr:from>
    <xdr:to>
      <xdr:col>15</xdr:col>
      <xdr:colOff>662539</xdr:colOff>
      <xdr:row>44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D4D55875-A0DA-407A-9CD6-0247A8A5F2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512203</xdr:colOff>
      <xdr:row>22</xdr:row>
      <xdr:rowOff>141637</xdr:rowOff>
    </xdr:from>
    <xdr:to>
      <xdr:col>9</xdr:col>
      <xdr:colOff>466725</xdr:colOff>
      <xdr:row>31</xdr:row>
      <xdr:rowOff>146504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EA583625-AA7A-4B43-8D10-2FB833DC4481}"/>
            </a:ext>
          </a:extLst>
        </xdr:cNvPr>
        <xdr:cNvGrpSpPr/>
      </xdr:nvGrpSpPr>
      <xdr:grpSpPr>
        <a:xfrm>
          <a:off x="6836803" y="4713637"/>
          <a:ext cx="1135622" cy="1557442"/>
          <a:chOff x="6779653" y="4977162"/>
          <a:chExt cx="1094751" cy="1557442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401EB2E3-18CC-F790-3A7C-803DB15F96E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6779653" y="4977162"/>
            <a:ext cx="1135622" cy="1557442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2E1B09F2-60FA-2DC2-D74F-B13E5B75FE10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351268"/>
            <a:ext cx="255260" cy="405615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1ADBDC2F-C96B-C48E-D898-95503234D840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756883"/>
            <a:ext cx="255260" cy="405615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102B5975-AC25-25BD-A437-D85270F3ADE2}"/>
              </a:ext>
            </a:extLst>
          </xdr:cNvPr>
          <xdr:cNvSpPr>
            <a:spLocks noChangeShapeType="1"/>
          </xdr:cNvSpPr>
        </xdr:nvSpPr>
        <xdr:spPr bwMode="auto">
          <a:xfrm flipV="1">
            <a:off x="7034913" y="5120203"/>
            <a:ext cx="4095" cy="223063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40D44A48-F834-CBFC-A457-84987CF8FCA0}"/>
              </a:ext>
            </a:extLst>
          </xdr:cNvPr>
          <xdr:cNvSpPr>
            <a:spLocks noChangeShapeType="1"/>
          </xdr:cNvSpPr>
        </xdr:nvSpPr>
        <xdr:spPr bwMode="auto">
          <a:xfrm>
            <a:off x="7034913" y="6170001"/>
            <a:ext cx="4095" cy="225064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6BE424AF-BE31-2C3D-0AD7-40FC377DAFA4}"/>
              </a:ext>
            </a:extLst>
          </xdr:cNvPr>
          <xdr:cNvSpPr>
            <a:spLocks noChangeShapeType="1"/>
          </xdr:cNvSpPr>
        </xdr:nvSpPr>
        <xdr:spPr bwMode="auto">
          <a:xfrm>
            <a:off x="7010797" y="5117702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594793FA-CCB7-B568-6C60-B8E24B5C4A76}"/>
              </a:ext>
            </a:extLst>
          </xdr:cNvPr>
          <xdr:cNvSpPr>
            <a:spLocks noChangeShapeType="1"/>
          </xdr:cNvSpPr>
        </xdr:nvSpPr>
        <xdr:spPr bwMode="auto">
          <a:xfrm>
            <a:off x="7010797" y="6395565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C22F76D8-70F9-7AAF-1C56-3C87BED904A3}"/>
              </a:ext>
            </a:extLst>
          </xdr:cNvPr>
          <xdr:cNvSpPr>
            <a:spLocks noChangeShapeType="1"/>
          </xdr:cNvSpPr>
        </xdr:nvSpPr>
        <xdr:spPr bwMode="auto">
          <a:xfrm>
            <a:off x="7091334" y="5117702"/>
            <a:ext cx="229779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A836D2C3-0F4A-0A9F-11BB-26DAB57F3DF4}"/>
              </a:ext>
            </a:extLst>
          </xdr:cNvPr>
          <xdr:cNvSpPr>
            <a:spLocks noChangeShapeType="1"/>
          </xdr:cNvSpPr>
        </xdr:nvSpPr>
        <xdr:spPr bwMode="auto">
          <a:xfrm>
            <a:off x="7091334" y="6395565"/>
            <a:ext cx="253440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E760DF8A-20A2-6F92-C5B4-A0E5234164A7}"/>
              </a:ext>
            </a:extLst>
          </xdr:cNvPr>
          <xdr:cNvSpPr>
            <a:spLocks noChangeShapeType="1"/>
          </xdr:cNvSpPr>
        </xdr:nvSpPr>
        <xdr:spPr bwMode="auto">
          <a:xfrm>
            <a:off x="7204631" y="616249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E4F6EF58-A1BC-7CB7-8227-EA763AB520E4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756883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62E47CDF-F12C-DFEA-15AA-7310836FCE92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35126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1C54F372-F3E8-57B6-EF78-AF3208F5E4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96088" y="4990666"/>
            <a:ext cx="537365" cy="1755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6C47DC64-35D7-44E9-0807-969CAF6305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0618" y="5616844"/>
            <a:ext cx="521440" cy="24657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8B885601-706F-467E-5BE8-956B691B5D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5221731"/>
            <a:ext cx="571036" cy="16004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D3E2D56F-60F1-D441-41D2-B1DDF29B09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2" y="6021959"/>
            <a:ext cx="617397" cy="25507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96B83071-A5DB-A252-2891-386639289E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6256025"/>
            <a:ext cx="521440" cy="23356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DECDD98D-EE45-53FE-8456-CE9751F02C1A}"/>
              </a:ext>
            </a:extLst>
          </xdr:cNvPr>
          <xdr:cNvSpPr>
            <a:spLocks noChangeArrowheads="1"/>
          </xdr:cNvSpPr>
        </xdr:nvSpPr>
        <xdr:spPr bwMode="auto">
          <a:xfrm>
            <a:off x="7006247" y="5509313"/>
            <a:ext cx="53236" cy="56516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F938D57B-B540-5BFE-49D0-BE95B689AA14}"/>
              </a:ext>
            </a:extLst>
          </xdr:cNvPr>
          <xdr:cNvSpPr>
            <a:spLocks noChangeShapeType="1"/>
          </xdr:cNvSpPr>
        </xdr:nvSpPr>
        <xdr:spPr bwMode="auto">
          <a:xfrm>
            <a:off x="7091789" y="5536821"/>
            <a:ext cx="229324" cy="10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4288F3B5-19E8-F96F-E3BC-7EF75F4083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73792" y="5402283"/>
            <a:ext cx="536000" cy="1785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101258</xdr:colOff>
      <xdr:row>26</xdr:row>
      <xdr:rowOff>85725</xdr:rowOff>
    </xdr:from>
    <xdr:to>
      <xdr:col>14</xdr:col>
      <xdr:colOff>438150</xdr:colOff>
      <xdr:row>47</xdr:row>
      <xdr:rowOff>66674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9AF6FE23-CAD9-426E-8C09-679B169F26CD}"/>
            </a:ext>
          </a:extLst>
        </xdr:cNvPr>
        <xdr:cNvGrpSpPr/>
      </xdr:nvGrpSpPr>
      <xdr:grpSpPr>
        <a:xfrm>
          <a:off x="5873408" y="5591175"/>
          <a:ext cx="5556592" cy="3381374"/>
          <a:chOff x="6514758" y="5629275"/>
          <a:chExt cx="6121742" cy="3314699"/>
        </a:xfrm>
      </xdr:grpSpPr>
      <xdr:sp macro="" textlink="">
        <xdr:nvSpPr>
          <xdr:cNvPr id="3" name="LAU CZ041 zmena">
            <a:extLst>
              <a:ext uri="{FF2B5EF4-FFF2-40B4-BE49-F238E27FC236}">
                <a16:creationId xmlns:a16="http://schemas.microsoft.com/office/drawing/2014/main" id="{8F20A1DB-2344-6A86-9B7E-7F7438BEF9EA}"/>
              </a:ext>
            </a:extLst>
          </xdr:cNvPr>
          <xdr:cNvSpPr>
            <a:spLocks/>
          </xdr:cNvSpPr>
        </xdr:nvSpPr>
        <xdr:spPr bwMode="auto">
          <a:xfrm>
            <a:off x="6514758" y="6358222"/>
            <a:ext cx="1074712" cy="7348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" name="LAU CZ042 zmena">
            <a:extLst>
              <a:ext uri="{FF2B5EF4-FFF2-40B4-BE49-F238E27FC236}">
                <a16:creationId xmlns:a16="http://schemas.microsoft.com/office/drawing/2014/main" id="{E16060A0-0957-20A8-0128-52EFD8A8C8C4}"/>
              </a:ext>
            </a:extLst>
          </xdr:cNvPr>
          <xdr:cNvSpPr>
            <a:spLocks/>
          </xdr:cNvSpPr>
        </xdr:nvSpPr>
        <xdr:spPr bwMode="auto">
          <a:xfrm>
            <a:off x="7296834" y="5629275"/>
            <a:ext cx="1562766" cy="1251535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5" name="LAU CZ032 zmena">
            <a:extLst>
              <a:ext uri="{FF2B5EF4-FFF2-40B4-BE49-F238E27FC236}">
                <a16:creationId xmlns:a16="http://schemas.microsoft.com/office/drawing/2014/main" id="{8BBE36BC-4447-61F0-4E0C-AD1F5C876EE7}"/>
              </a:ext>
            </a:extLst>
          </xdr:cNvPr>
          <xdr:cNvSpPr>
            <a:spLocks/>
          </xdr:cNvSpPr>
        </xdr:nvSpPr>
        <xdr:spPr bwMode="auto">
          <a:xfrm>
            <a:off x="6734755" y="6840448"/>
            <a:ext cx="1312628" cy="1552873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31 zmena">
            <a:extLst>
              <a:ext uri="{FF2B5EF4-FFF2-40B4-BE49-F238E27FC236}">
                <a16:creationId xmlns:a16="http://schemas.microsoft.com/office/drawing/2014/main" id="{EEAF7B0E-F789-8932-54AE-F8CD9F16DEB6}"/>
              </a:ext>
            </a:extLst>
          </xdr:cNvPr>
          <xdr:cNvSpPr>
            <a:spLocks/>
          </xdr:cNvSpPr>
        </xdr:nvSpPr>
        <xdr:spPr bwMode="auto">
          <a:xfrm>
            <a:off x="7708117" y="7549007"/>
            <a:ext cx="1941234" cy="1394967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20 zmena">
            <a:extLst>
              <a:ext uri="{FF2B5EF4-FFF2-40B4-BE49-F238E27FC236}">
                <a16:creationId xmlns:a16="http://schemas.microsoft.com/office/drawing/2014/main" id="{22CE47FE-767E-B111-A25E-1161F0031199}"/>
              </a:ext>
            </a:extLst>
          </xdr:cNvPr>
          <xdr:cNvSpPr>
            <a:spLocks/>
          </xdr:cNvSpPr>
        </xdr:nvSpPr>
        <xdr:spPr bwMode="auto">
          <a:xfrm>
            <a:off x="7671450" y="6229047"/>
            <a:ext cx="1953456" cy="1452427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10 zmena">
            <a:extLst>
              <a:ext uri="{FF2B5EF4-FFF2-40B4-BE49-F238E27FC236}">
                <a16:creationId xmlns:a16="http://schemas.microsoft.com/office/drawing/2014/main" id="{D77A087F-A8EC-5225-E9C2-4C82E7AC09BE}"/>
              </a:ext>
            </a:extLst>
          </xdr:cNvPr>
          <xdr:cNvSpPr>
            <a:spLocks/>
          </xdr:cNvSpPr>
        </xdr:nvSpPr>
        <xdr:spPr bwMode="auto">
          <a:xfrm>
            <a:off x="8521438" y="6885885"/>
            <a:ext cx="461109" cy="332525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51 zmena">
            <a:extLst>
              <a:ext uri="{FF2B5EF4-FFF2-40B4-BE49-F238E27FC236}">
                <a16:creationId xmlns:a16="http://schemas.microsoft.com/office/drawing/2014/main" id="{CFA57D1A-BB33-430E-58C9-FD40E878C000}"/>
              </a:ext>
            </a:extLst>
          </xdr:cNvPr>
          <xdr:cNvSpPr>
            <a:spLocks/>
          </xdr:cNvSpPr>
        </xdr:nvSpPr>
        <xdr:spPr bwMode="auto">
          <a:xfrm>
            <a:off x="8577933" y="5692482"/>
            <a:ext cx="1129710" cy="729086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52 zmena">
            <a:extLst>
              <a:ext uri="{FF2B5EF4-FFF2-40B4-BE49-F238E27FC236}">
                <a16:creationId xmlns:a16="http://schemas.microsoft.com/office/drawing/2014/main" id="{8C046599-47AD-62C3-A946-167141E29693}"/>
              </a:ext>
            </a:extLst>
          </xdr:cNvPr>
          <xdr:cNvSpPr>
            <a:spLocks/>
          </xdr:cNvSpPr>
        </xdr:nvSpPr>
        <xdr:spPr bwMode="auto">
          <a:xfrm>
            <a:off x="9240365" y="6028295"/>
            <a:ext cx="1330960" cy="981692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3 zmena">
            <a:extLst>
              <a:ext uri="{FF2B5EF4-FFF2-40B4-BE49-F238E27FC236}">
                <a16:creationId xmlns:a16="http://schemas.microsoft.com/office/drawing/2014/main" id="{254DA592-67E1-8063-28B3-9B9F9B0D9CE0}"/>
              </a:ext>
            </a:extLst>
          </xdr:cNvPr>
          <xdr:cNvSpPr>
            <a:spLocks/>
          </xdr:cNvSpPr>
        </xdr:nvSpPr>
        <xdr:spPr bwMode="auto">
          <a:xfrm>
            <a:off x="9475424" y="6805973"/>
            <a:ext cx="1349294" cy="818040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63 zmena">
            <a:extLst>
              <a:ext uri="{FF2B5EF4-FFF2-40B4-BE49-F238E27FC236}">
                <a16:creationId xmlns:a16="http://schemas.microsoft.com/office/drawing/2014/main" id="{5EC7598E-31A0-F82B-6DDC-83AEE141A96C}"/>
              </a:ext>
            </a:extLst>
          </xdr:cNvPr>
          <xdr:cNvSpPr>
            <a:spLocks/>
          </xdr:cNvSpPr>
        </xdr:nvSpPr>
        <xdr:spPr bwMode="auto">
          <a:xfrm>
            <a:off x="9005010" y="7256707"/>
            <a:ext cx="1392071" cy="1208330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64 zmena">
            <a:extLst>
              <a:ext uri="{FF2B5EF4-FFF2-40B4-BE49-F238E27FC236}">
                <a16:creationId xmlns:a16="http://schemas.microsoft.com/office/drawing/2014/main" id="{5C729B7E-995C-A9B1-E495-6CCC0A5B7608}"/>
              </a:ext>
            </a:extLst>
          </xdr:cNvPr>
          <xdr:cNvSpPr>
            <a:spLocks/>
          </xdr:cNvSpPr>
        </xdr:nvSpPr>
        <xdr:spPr bwMode="auto">
          <a:xfrm>
            <a:off x="9579031" y="7546412"/>
            <a:ext cx="1959567" cy="1371983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72 zmena">
            <a:extLst>
              <a:ext uri="{FF2B5EF4-FFF2-40B4-BE49-F238E27FC236}">
                <a16:creationId xmlns:a16="http://schemas.microsoft.com/office/drawing/2014/main" id="{24806C3C-0655-9FA2-623D-732357C44B55}"/>
              </a:ext>
            </a:extLst>
          </xdr:cNvPr>
          <xdr:cNvSpPr>
            <a:spLocks/>
          </xdr:cNvSpPr>
        </xdr:nvSpPr>
        <xdr:spPr bwMode="auto">
          <a:xfrm>
            <a:off x="11035635" y="7692966"/>
            <a:ext cx="1190405" cy="91274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71 zmena">
            <a:extLst>
              <a:ext uri="{FF2B5EF4-FFF2-40B4-BE49-F238E27FC236}">
                <a16:creationId xmlns:a16="http://schemas.microsoft.com/office/drawing/2014/main" id="{FEE47F3B-81E0-3E8C-0D13-D957DD72F03B}"/>
              </a:ext>
            </a:extLst>
          </xdr:cNvPr>
          <xdr:cNvSpPr>
            <a:spLocks/>
          </xdr:cNvSpPr>
        </xdr:nvSpPr>
        <xdr:spPr bwMode="auto">
          <a:xfrm>
            <a:off x="10683884" y="6476602"/>
            <a:ext cx="1086933" cy="1552873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80 zmena">
            <a:extLst>
              <a:ext uri="{FF2B5EF4-FFF2-40B4-BE49-F238E27FC236}">
                <a16:creationId xmlns:a16="http://schemas.microsoft.com/office/drawing/2014/main" id="{67AB6547-0CC2-6173-E6E9-90E19EB725EF}"/>
              </a:ext>
            </a:extLst>
          </xdr:cNvPr>
          <xdr:cNvSpPr>
            <a:spLocks/>
          </xdr:cNvSpPr>
        </xdr:nvSpPr>
        <xdr:spPr bwMode="auto">
          <a:xfrm>
            <a:off x="11061514" y="6633813"/>
            <a:ext cx="1574986" cy="1242806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349403</xdr:colOff>
      <xdr:row>23</xdr:row>
      <xdr:rowOff>253695</xdr:rowOff>
    </xdr:from>
    <xdr:to>
      <xdr:col>4</xdr:col>
      <xdr:colOff>111684</xdr:colOff>
      <xdr:row>26</xdr:row>
      <xdr:rowOff>56087</xdr:rowOff>
    </xdr:to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A73FB0E0-7991-44DA-807C-81131880FB1A}"/>
            </a:ext>
          </a:extLst>
        </xdr:cNvPr>
        <xdr:cNvSpPr txBox="1"/>
      </xdr:nvSpPr>
      <xdr:spPr>
        <a:xfrm>
          <a:off x="892328" y="5130495"/>
          <a:ext cx="3953281" cy="4310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202156</xdr:colOff>
      <xdr:row>23</xdr:row>
      <xdr:rowOff>256626</xdr:rowOff>
    </xdr:from>
    <xdr:to>
      <xdr:col>14</xdr:col>
      <xdr:colOff>523958</xdr:colOff>
      <xdr:row>26</xdr:row>
      <xdr:rowOff>40124</xdr:rowOff>
    </xdr:to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B54D71B0-C90C-491E-A980-73D6C0AB25B5}"/>
            </a:ext>
          </a:extLst>
        </xdr:cNvPr>
        <xdr:cNvSpPr txBox="1"/>
      </xdr:nvSpPr>
      <xdr:spPr>
        <a:xfrm>
          <a:off x="6564856" y="5133426"/>
          <a:ext cx="4950952" cy="4121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 měsíční mzdy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95249</xdr:colOff>
      <xdr:row>27</xdr:row>
      <xdr:rowOff>19050</xdr:rowOff>
    </xdr:from>
    <xdr:to>
      <xdr:col>4</xdr:col>
      <xdr:colOff>962026</xdr:colOff>
      <xdr:row>47</xdr:row>
      <xdr:rowOff>76200</xdr:rowOff>
    </xdr:to>
    <xdr:grpSp>
      <xdr:nvGrpSpPr>
        <xdr:cNvPr id="19" name="Skupina 18">
          <a:extLst>
            <a:ext uri="{FF2B5EF4-FFF2-40B4-BE49-F238E27FC236}">
              <a16:creationId xmlns:a16="http://schemas.microsoft.com/office/drawing/2014/main" id="{4C6B39D7-E207-4D97-BE51-B453097CE492}"/>
            </a:ext>
          </a:extLst>
        </xdr:cNvPr>
        <xdr:cNvGrpSpPr/>
      </xdr:nvGrpSpPr>
      <xdr:grpSpPr>
        <a:xfrm>
          <a:off x="95249" y="5686425"/>
          <a:ext cx="5600702" cy="3295650"/>
          <a:chOff x="95249" y="5721350"/>
          <a:chExt cx="6124577" cy="3232150"/>
        </a:xfrm>
      </xdr:grpSpPr>
      <xdr:sp macro="" textlink="">
        <xdr:nvSpPr>
          <xdr:cNvPr id="20" name="LAU CZ041 median">
            <a:extLst>
              <a:ext uri="{FF2B5EF4-FFF2-40B4-BE49-F238E27FC236}">
                <a16:creationId xmlns:a16="http://schemas.microsoft.com/office/drawing/2014/main" id="{17F55D44-9A39-B03C-A1BE-1E49218BA8EE}"/>
              </a:ext>
            </a:extLst>
          </xdr:cNvPr>
          <xdr:cNvSpPr>
            <a:spLocks/>
          </xdr:cNvSpPr>
        </xdr:nvSpPr>
        <xdr:spPr bwMode="auto">
          <a:xfrm>
            <a:off x="95249" y="6432144"/>
            <a:ext cx="1075209" cy="7165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1" name="LAU CZ042 median">
            <a:extLst>
              <a:ext uri="{FF2B5EF4-FFF2-40B4-BE49-F238E27FC236}">
                <a16:creationId xmlns:a16="http://schemas.microsoft.com/office/drawing/2014/main" id="{C2A7A9B7-0C12-7F3E-3062-A4DDE91BD40D}"/>
              </a:ext>
            </a:extLst>
          </xdr:cNvPr>
          <xdr:cNvSpPr>
            <a:spLocks/>
          </xdr:cNvSpPr>
        </xdr:nvSpPr>
        <xdr:spPr bwMode="auto">
          <a:xfrm>
            <a:off x="877687" y="5721350"/>
            <a:ext cx="1563490" cy="1220368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2" name="LAU CZ032 median">
            <a:extLst>
              <a:ext uri="{FF2B5EF4-FFF2-40B4-BE49-F238E27FC236}">
                <a16:creationId xmlns:a16="http://schemas.microsoft.com/office/drawing/2014/main" id="{DA12AA7A-5168-E311-D528-50F34A01E57A}"/>
              </a:ext>
            </a:extLst>
          </xdr:cNvPr>
          <xdr:cNvSpPr>
            <a:spLocks/>
          </xdr:cNvSpPr>
        </xdr:nvSpPr>
        <xdr:spPr bwMode="auto">
          <a:xfrm>
            <a:off x="315348" y="6902361"/>
            <a:ext cx="1313235" cy="1514201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3" name="LAU CZ031 median">
            <a:extLst>
              <a:ext uri="{FF2B5EF4-FFF2-40B4-BE49-F238E27FC236}">
                <a16:creationId xmlns:a16="http://schemas.microsoft.com/office/drawing/2014/main" id="{5922A0AD-D422-11AF-5DF5-DB590E5A8A7F}"/>
              </a:ext>
            </a:extLst>
          </xdr:cNvPr>
          <xdr:cNvSpPr>
            <a:spLocks/>
          </xdr:cNvSpPr>
        </xdr:nvSpPr>
        <xdr:spPr bwMode="auto">
          <a:xfrm>
            <a:off x="1289161" y="7593273"/>
            <a:ext cx="1942132" cy="1360227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4" name="LAU CZ020 median">
            <a:extLst>
              <a:ext uri="{FF2B5EF4-FFF2-40B4-BE49-F238E27FC236}">
                <a16:creationId xmlns:a16="http://schemas.microsoft.com/office/drawing/2014/main" id="{9F54D525-7E66-B5A7-8090-D2FCF4FC367C}"/>
              </a:ext>
            </a:extLst>
          </xdr:cNvPr>
          <xdr:cNvSpPr>
            <a:spLocks/>
          </xdr:cNvSpPr>
        </xdr:nvSpPr>
        <xdr:spPr bwMode="auto">
          <a:xfrm>
            <a:off x="1252476" y="6306184"/>
            <a:ext cx="1954360" cy="1416256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606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5" name="LAU CZ010 median">
            <a:extLst>
              <a:ext uri="{FF2B5EF4-FFF2-40B4-BE49-F238E27FC236}">
                <a16:creationId xmlns:a16="http://schemas.microsoft.com/office/drawing/2014/main" id="{1A7DB25B-5AFA-EF14-5E37-A4AD3B564A0C}"/>
              </a:ext>
            </a:extLst>
          </xdr:cNvPr>
          <xdr:cNvSpPr>
            <a:spLocks/>
          </xdr:cNvSpPr>
        </xdr:nvSpPr>
        <xdr:spPr bwMode="auto">
          <a:xfrm>
            <a:off x="2102858" y="6946666"/>
            <a:ext cx="461323" cy="324244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6" name="LAU CZ051 median">
            <a:extLst>
              <a:ext uri="{FF2B5EF4-FFF2-40B4-BE49-F238E27FC236}">
                <a16:creationId xmlns:a16="http://schemas.microsoft.com/office/drawing/2014/main" id="{76B163D7-1C33-4642-860B-60A8F00A45A4}"/>
              </a:ext>
            </a:extLst>
          </xdr:cNvPr>
          <xdr:cNvSpPr>
            <a:spLocks/>
          </xdr:cNvSpPr>
        </xdr:nvSpPr>
        <xdr:spPr bwMode="auto">
          <a:xfrm>
            <a:off x="2159379" y="5782983"/>
            <a:ext cx="1130233" cy="710930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7" name="LAU CZ052 median">
            <a:extLst>
              <a:ext uri="{FF2B5EF4-FFF2-40B4-BE49-F238E27FC236}">
                <a16:creationId xmlns:a16="http://schemas.microsoft.com/office/drawing/2014/main" id="{09952975-8D56-6260-07F6-67A7E1963A6E}"/>
              </a:ext>
            </a:extLst>
          </xdr:cNvPr>
          <xdr:cNvSpPr>
            <a:spLocks/>
          </xdr:cNvSpPr>
        </xdr:nvSpPr>
        <xdr:spPr bwMode="auto">
          <a:xfrm>
            <a:off x="2822118" y="6110432"/>
            <a:ext cx="1331576" cy="957245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8" name="LAU CZ053 median">
            <a:extLst>
              <a:ext uri="{FF2B5EF4-FFF2-40B4-BE49-F238E27FC236}">
                <a16:creationId xmlns:a16="http://schemas.microsoft.com/office/drawing/2014/main" id="{87A81C55-1E69-DE46-1018-BCA1CECDE21D}"/>
              </a:ext>
            </a:extLst>
          </xdr:cNvPr>
          <xdr:cNvSpPr>
            <a:spLocks/>
          </xdr:cNvSpPr>
        </xdr:nvSpPr>
        <xdr:spPr bwMode="auto">
          <a:xfrm>
            <a:off x="3057286" y="6868743"/>
            <a:ext cx="1349918" cy="797667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9" name="LAU CZ063 median">
            <a:extLst>
              <a:ext uri="{FF2B5EF4-FFF2-40B4-BE49-F238E27FC236}">
                <a16:creationId xmlns:a16="http://schemas.microsoft.com/office/drawing/2014/main" id="{B1D85BC8-AD91-9BA6-C914-7A7859C0B18D}"/>
              </a:ext>
            </a:extLst>
          </xdr:cNvPr>
          <xdr:cNvSpPr>
            <a:spLocks/>
          </xdr:cNvSpPr>
        </xdr:nvSpPr>
        <xdr:spPr bwMode="auto">
          <a:xfrm>
            <a:off x="2586654" y="7308253"/>
            <a:ext cx="1392715" cy="117823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0" name="LAU CZ064 median">
            <a:extLst>
              <a:ext uri="{FF2B5EF4-FFF2-40B4-BE49-F238E27FC236}">
                <a16:creationId xmlns:a16="http://schemas.microsoft.com/office/drawing/2014/main" id="{41D319B5-66BC-EDCB-61DB-DF950F20F9EA}"/>
              </a:ext>
            </a:extLst>
          </xdr:cNvPr>
          <xdr:cNvSpPr>
            <a:spLocks/>
          </xdr:cNvSpPr>
        </xdr:nvSpPr>
        <xdr:spPr bwMode="auto">
          <a:xfrm>
            <a:off x="3160941" y="7590743"/>
            <a:ext cx="1960474" cy="1337815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1" name="LAU CZ072 median">
            <a:extLst>
              <a:ext uri="{FF2B5EF4-FFF2-40B4-BE49-F238E27FC236}">
                <a16:creationId xmlns:a16="http://schemas.microsoft.com/office/drawing/2014/main" id="{528367A4-A548-4A19-CB37-7C758BD708CE}"/>
              </a:ext>
            </a:extLst>
          </xdr:cNvPr>
          <xdr:cNvSpPr>
            <a:spLocks/>
          </xdr:cNvSpPr>
        </xdr:nvSpPr>
        <xdr:spPr bwMode="auto">
          <a:xfrm>
            <a:off x="4618218" y="7733648"/>
            <a:ext cx="1190957" cy="89001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2" name="LAU CZ071 median">
            <a:extLst>
              <a:ext uri="{FF2B5EF4-FFF2-40B4-BE49-F238E27FC236}">
                <a16:creationId xmlns:a16="http://schemas.microsoft.com/office/drawing/2014/main" id="{57F4382B-66B2-9772-EDC8-05E879ACF7BF}"/>
              </a:ext>
            </a:extLst>
          </xdr:cNvPr>
          <xdr:cNvSpPr>
            <a:spLocks/>
          </xdr:cNvSpPr>
        </xdr:nvSpPr>
        <xdr:spPr bwMode="auto">
          <a:xfrm>
            <a:off x="4266306" y="6547575"/>
            <a:ext cx="1087437" cy="1514201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3" name="LAU CZ080 median">
            <a:extLst>
              <a:ext uri="{FF2B5EF4-FFF2-40B4-BE49-F238E27FC236}">
                <a16:creationId xmlns:a16="http://schemas.microsoft.com/office/drawing/2014/main" id="{8350005B-FEF0-45D8-3631-EA261EB9D71F}"/>
              </a:ext>
            </a:extLst>
          </xdr:cNvPr>
          <xdr:cNvSpPr>
            <a:spLocks/>
          </xdr:cNvSpPr>
        </xdr:nvSpPr>
        <xdr:spPr bwMode="auto">
          <a:xfrm>
            <a:off x="4644110" y="6700871"/>
            <a:ext cx="1575716" cy="121185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1465809</xdr:colOff>
      <xdr:row>33</xdr:row>
      <xdr:rowOff>140199</xdr:rowOff>
    </xdr:from>
    <xdr:to>
      <xdr:col>2</xdr:col>
      <xdr:colOff>50192</xdr:colOff>
      <xdr:row>35</xdr:row>
      <xdr:rowOff>51273</xdr:rowOff>
    </xdr:to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37F4BA54-541D-444C-A5B3-FCFEA7634D25}"/>
            </a:ext>
          </a:extLst>
        </xdr:cNvPr>
        <xdr:cNvSpPr txBox="1"/>
      </xdr:nvSpPr>
      <xdr:spPr>
        <a:xfrm>
          <a:off x="2008734" y="6779124"/>
          <a:ext cx="613208" cy="2349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endParaRPr lang="cs-CZ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104897</xdr:colOff>
      <xdr:row>33</xdr:row>
      <xdr:rowOff>36482</xdr:rowOff>
    </xdr:from>
    <xdr:to>
      <xdr:col>9</xdr:col>
      <xdr:colOff>114511</xdr:colOff>
      <xdr:row>34</xdr:row>
      <xdr:rowOff>96669</xdr:rowOff>
    </xdr:to>
    <xdr:sp macro="" textlink="S9">
      <xdr:nvSpPr>
        <xdr:cNvPr id="35" name="TPZ CZ010">
          <a:extLst>
            <a:ext uri="{FF2B5EF4-FFF2-40B4-BE49-F238E27FC236}">
              <a16:creationId xmlns:a16="http://schemas.microsoft.com/office/drawing/2014/main" id="{27B329BB-B5AE-41A1-B96A-E94E03566A89}"/>
            </a:ext>
          </a:extLst>
        </xdr:cNvPr>
        <xdr:cNvSpPr txBox="1"/>
      </xdr:nvSpPr>
      <xdr:spPr>
        <a:xfrm>
          <a:off x="7648697" y="6675407"/>
          <a:ext cx="600164" cy="222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E67040C-1A8F-4C8C-AC9A-0936665D28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389845</xdr:colOff>
      <xdr:row>36</xdr:row>
      <xdr:rowOff>163103</xdr:rowOff>
    </xdr:from>
    <xdr:to>
      <xdr:col>8</xdr:col>
      <xdr:colOff>432953</xdr:colOff>
      <xdr:row>38</xdr:row>
      <xdr:rowOff>113785</xdr:rowOff>
    </xdr:to>
    <xdr:sp macro="" textlink="S10">
      <xdr:nvSpPr>
        <xdr:cNvPr id="36" name="TPZ CZ020">
          <a:extLst>
            <a:ext uri="{FF2B5EF4-FFF2-40B4-BE49-F238E27FC236}">
              <a16:creationId xmlns:a16="http://schemas.microsoft.com/office/drawing/2014/main" id="{3BB3E767-F328-4FDE-9F36-FE9C305B575C}"/>
            </a:ext>
          </a:extLst>
        </xdr:cNvPr>
        <xdr:cNvSpPr txBox="1"/>
      </xdr:nvSpPr>
      <xdr:spPr>
        <a:xfrm>
          <a:off x="7343095" y="7287803"/>
          <a:ext cx="633658" cy="2745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AB0967D-952B-4D21-BBE3-3338585F0B4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444274</xdr:colOff>
      <xdr:row>41</xdr:row>
      <xdr:rowOff>145280</xdr:rowOff>
    </xdr:from>
    <xdr:to>
      <xdr:col>8</xdr:col>
      <xdr:colOff>517725</xdr:colOff>
      <xdr:row>43</xdr:row>
      <xdr:rowOff>51532</xdr:rowOff>
    </xdr:to>
    <xdr:sp macro="" textlink="S11">
      <xdr:nvSpPr>
        <xdr:cNvPr id="37" name="TPZ CZ031">
          <a:extLst>
            <a:ext uri="{FF2B5EF4-FFF2-40B4-BE49-F238E27FC236}">
              <a16:creationId xmlns:a16="http://schemas.microsoft.com/office/drawing/2014/main" id="{5DC48C9A-E805-4D85-ABE0-0799C3BF1E36}"/>
            </a:ext>
          </a:extLst>
        </xdr:cNvPr>
        <xdr:cNvSpPr txBox="1"/>
      </xdr:nvSpPr>
      <xdr:spPr>
        <a:xfrm>
          <a:off x="7397524" y="8079605"/>
          <a:ext cx="664001" cy="2301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FD7EFCB-FA2F-4795-BB3C-A137C9EFC3B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51380</xdr:colOff>
      <xdr:row>37</xdr:row>
      <xdr:rowOff>93823</xdr:rowOff>
    </xdr:from>
    <xdr:to>
      <xdr:col>7</xdr:col>
      <xdr:colOff>48199</xdr:colOff>
      <xdr:row>38</xdr:row>
      <xdr:rowOff>155371</xdr:rowOff>
    </xdr:to>
    <xdr:sp macro="" textlink="S12">
      <xdr:nvSpPr>
        <xdr:cNvPr id="38" name="TPZ CZ032">
          <a:extLst>
            <a:ext uri="{FF2B5EF4-FFF2-40B4-BE49-F238E27FC236}">
              <a16:creationId xmlns:a16="http://schemas.microsoft.com/office/drawing/2014/main" id="{550DAE1D-A600-4038-A54F-B684E9B17A41}"/>
            </a:ext>
          </a:extLst>
        </xdr:cNvPr>
        <xdr:cNvSpPr txBox="1"/>
      </xdr:nvSpPr>
      <xdr:spPr>
        <a:xfrm>
          <a:off x="6414080" y="7380448"/>
          <a:ext cx="587369" cy="2234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AF41E44-5ED1-431F-8C34-826A259240D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349943</xdr:colOff>
      <xdr:row>32</xdr:row>
      <xdr:rowOff>103214</xdr:rowOff>
    </xdr:from>
    <xdr:to>
      <xdr:col>6</xdr:col>
      <xdr:colOff>301044</xdr:colOff>
      <xdr:row>34</xdr:row>
      <xdr:rowOff>25175</xdr:rowOff>
    </xdr:to>
    <xdr:sp macro="" textlink="S13">
      <xdr:nvSpPr>
        <xdr:cNvPr id="39" name="TPZ CZ041">
          <a:extLst>
            <a:ext uri="{FF2B5EF4-FFF2-40B4-BE49-F238E27FC236}">
              <a16:creationId xmlns:a16="http://schemas.microsoft.com/office/drawing/2014/main" id="{30E21602-BDDA-43EE-98B7-474EDD33B91E}"/>
            </a:ext>
          </a:extLst>
        </xdr:cNvPr>
        <xdr:cNvSpPr txBox="1"/>
      </xdr:nvSpPr>
      <xdr:spPr>
        <a:xfrm>
          <a:off x="6122093" y="6580214"/>
          <a:ext cx="541651" cy="245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6B55DE39-C2B2-4DD7-BD87-89FB786EE8C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33539</xdr:colOff>
      <xdr:row>30</xdr:row>
      <xdr:rowOff>37145</xdr:rowOff>
    </xdr:from>
    <xdr:to>
      <xdr:col>8</xdr:col>
      <xdr:colOff>15423</xdr:colOff>
      <xdr:row>31</xdr:row>
      <xdr:rowOff>142507</xdr:rowOff>
    </xdr:to>
    <xdr:sp macro="" textlink="S14">
      <xdr:nvSpPr>
        <xdr:cNvPr id="40" name="TPZ CZ042">
          <a:extLst>
            <a:ext uri="{FF2B5EF4-FFF2-40B4-BE49-F238E27FC236}">
              <a16:creationId xmlns:a16="http://schemas.microsoft.com/office/drawing/2014/main" id="{446B1F5A-4094-4C80-A572-EAC5B9B1E7A2}"/>
            </a:ext>
          </a:extLst>
        </xdr:cNvPr>
        <xdr:cNvSpPr txBox="1"/>
      </xdr:nvSpPr>
      <xdr:spPr>
        <a:xfrm>
          <a:off x="6986789" y="6190295"/>
          <a:ext cx="572434" cy="2672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3D25905-1BC0-416F-89D3-A74245C53E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501320</xdr:colOff>
      <xdr:row>31</xdr:row>
      <xdr:rowOff>113584</xdr:rowOff>
    </xdr:from>
    <xdr:to>
      <xdr:col>11</xdr:col>
      <xdr:colOff>38100</xdr:colOff>
      <xdr:row>33</xdr:row>
      <xdr:rowOff>23471</xdr:rowOff>
    </xdr:to>
    <xdr:sp macro="" textlink="S16">
      <xdr:nvSpPr>
        <xdr:cNvPr id="41" name="TPZ CZ052">
          <a:extLst>
            <a:ext uri="{FF2B5EF4-FFF2-40B4-BE49-F238E27FC236}">
              <a16:creationId xmlns:a16="http://schemas.microsoft.com/office/drawing/2014/main" id="{3735155F-8FB4-47B2-B3E6-1739BB23D550}"/>
            </a:ext>
          </a:extLst>
        </xdr:cNvPr>
        <xdr:cNvSpPr txBox="1"/>
      </xdr:nvSpPr>
      <xdr:spPr>
        <a:xfrm>
          <a:off x="8635670" y="6428659"/>
          <a:ext cx="708355" cy="233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62680ED-13D2-4096-82BB-EE29A6E45C6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390746</xdr:colOff>
      <xdr:row>28</xdr:row>
      <xdr:rowOff>116794</xdr:rowOff>
    </xdr:from>
    <xdr:to>
      <xdr:col>9</xdr:col>
      <xdr:colOff>409778</xdr:colOff>
      <xdr:row>30</xdr:row>
      <xdr:rowOff>67305</xdr:rowOff>
    </xdr:to>
    <xdr:sp macro="" textlink="S15">
      <xdr:nvSpPr>
        <xdr:cNvPr id="42" name="TPZ CZ051">
          <a:extLst>
            <a:ext uri="{FF2B5EF4-FFF2-40B4-BE49-F238E27FC236}">
              <a16:creationId xmlns:a16="http://schemas.microsoft.com/office/drawing/2014/main" id="{6C37B9C7-2BE4-4588-B7A1-4352CFEFE8E3}"/>
            </a:ext>
          </a:extLst>
        </xdr:cNvPr>
        <xdr:cNvSpPr txBox="1"/>
      </xdr:nvSpPr>
      <xdr:spPr>
        <a:xfrm>
          <a:off x="7934546" y="5946094"/>
          <a:ext cx="609582" cy="2743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FB32797-1BB8-4C0A-AE84-ECFF206CA7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224898</xdr:colOff>
      <xdr:row>35</xdr:row>
      <xdr:rowOff>112102</xdr:rowOff>
    </xdr:from>
    <xdr:to>
      <xdr:col>11</xdr:col>
      <xdr:colOff>279618</xdr:colOff>
      <xdr:row>37</xdr:row>
      <xdr:rowOff>45896</xdr:rowOff>
    </xdr:to>
    <xdr:sp macro="" textlink="S17">
      <xdr:nvSpPr>
        <xdr:cNvPr id="43" name="TPZ CZ053">
          <a:extLst>
            <a:ext uri="{FF2B5EF4-FFF2-40B4-BE49-F238E27FC236}">
              <a16:creationId xmlns:a16="http://schemas.microsoft.com/office/drawing/2014/main" id="{28244B3C-BB57-4F2D-A64E-C9F3A49EC77E}"/>
            </a:ext>
          </a:extLst>
        </xdr:cNvPr>
        <xdr:cNvSpPr txBox="1"/>
      </xdr:nvSpPr>
      <xdr:spPr>
        <a:xfrm>
          <a:off x="8949798" y="7074877"/>
          <a:ext cx="635745" cy="257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396C0EE-362E-4D8E-944E-A7E907C5814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354912</xdr:colOff>
      <xdr:row>39</xdr:row>
      <xdr:rowOff>106966</xdr:rowOff>
    </xdr:from>
    <xdr:to>
      <xdr:col>10</xdr:col>
      <xdr:colOff>541565</xdr:colOff>
      <xdr:row>41</xdr:row>
      <xdr:rowOff>24560</xdr:rowOff>
    </xdr:to>
    <xdr:sp macro="" textlink="S18">
      <xdr:nvSpPr>
        <xdr:cNvPr id="44" name="TPZ CZ063">
          <a:extLst>
            <a:ext uri="{FF2B5EF4-FFF2-40B4-BE49-F238E27FC236}">
              <a16:creationId xmlns:a16="http://schemas.microsoft.com/office/drawing/2014/main" id="{64700ACB-0533-4775-A205-478716EDA151}"/>
            </a:ext>
          </a:extLst>
        </xdr:cNvPr>
        <xdr:cNvSpPr txBox="1"/>
      </xdr:nvSpPr>
      <xdr:spPr>
        <a:xfrm>
          <a:off x="8489262" y="7717441"/>
          <a:ext cx="777203" cy="241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6F7A613-4C25-4ADC-BE65-A6089B8EF5C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576071</xdr:colOff>
      <xdr:row>43</xdr:row>
      <xdr:rowOff>34427</xdr:rowOff>
    </xdr:from>
    <xdr:to>
      <xdr:col>12</xdr:col>
      <xdr:colOff>47625</xdr:colOff>
      <xdr:row>44</xdr:row>
      <xdr:rowOff>136209</xdr:rowOff>
    </xdr:to>
    <xdr:sp macro="" textlink="S19">
      <xdr:nvSpPr>
        <xdr:cNvPr id="45" name="TPZ CZ064">
          <a:extLst>
            <a:ext uri="{FF2B5EF4-FFF2-40B4-BE49-F238E27FC236}">
              <a16:creationId xmlns:a16="http://schemas.microsoft.com/office/drawing/2014/main" id="{18796831-3C52-413A-AB9E-9D6A8AF65518}"/>
            </a:ext>
          </a:extLst>
        </xdr:cNvPr>
        <xdr:cNvSpPr txBox="1"/>
      </xdr:nvSpPr>
      <xdr:spPr>
        <a:xfrm>
          <a:off x="9300971" y="8292602"/>
          <a:ext cx="614554" cy="2637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C2A9BB-5182-4BAF-96DA-313CABC3F2F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447124</xdr:colOff>
      <xdr:row>38</xdr:row>
      <xdr:rowOff>31951</xdr:rowOff>
    </xdr:from>
    <xdr:to>
      <xdr:col>13</xdr:col>
      <xdr:colOff>36489</xdr:colOff>
      <xdr:row>39</xdr:row>
      <xdr:rowOff>132269</xdr:rowOff>
    </xdr:to>
    <xdr:sp macro="" textlink="S20">
      <xdr:nvSpPr>
        <xdr:cNvPr id="46" name="TPZ CZ071">
          <a:extLst>
            <a:ext uri="{FF2B5EF4-FFF2-40B4-BE49-F238E27FC236}">
              <a16:creationId xmlns:a16="http://schemas.microsoft.com/office/drawing/2014/main" id="{0EEF253A-EAA7-4F92-8474-FB565256DCB4}"/>
            </a:ext>
          </a:extLst>
        </xdr:cNvPr>
        <xdr:cNvSpPr txBox="1"/>
      </xdr:nvSpPr>
      <xdr:spPr>
        <a:xfrm>
          <a:off x="9753049" y="7480501"/>
          <a:ext cx="713315" cy="2622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736C0C3-5E6B-4AC0-A4BB-3FBFD95DE03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118280</xdr:colOff>
      <xdr:row>37</xdr:row>
      <xdr:rowOff>53392</xdr:rowOff>
    </xdr:from>
    <xdr:to>
      <xdr:col>14</xdr:col>
      <xdr:colOff>214236</xdr:colOff>
      <xdr:row>38</xdr:row>
      <xdr:rowOff>150926</xdr:rowOff>
    </xdr:to>
    <xdr:sp macro="" textlink="S22">
      <xdr:nvSpPr>
        <xdr:cNvPr id="47" name="TPZ CZ080">
          <a:extLst>
            <a:ext uri="{FF2B5EF4-FFF2-40B4-BE49-F238E27FC236}">
              <a16:creationId xmlns:a16="http://schemas.microsoft.com/office/drawing/2014/main" id="{F466FDA0-D490-4F3D-8B82-DB50A27103FA}"/>
            </a:ext>
          </a:extLst>
        </xdr:cNvPr>
        <xdr:cNvSpPr txBox="1"/>
      </xdr:nvSpPr>
      <xdr:spPr>
        <a:xfrm>
          <a:off x="10548155" y="7340017"/>
          <a:ext cx="657931" cy="259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7FF0DC-0FAF-4CB1-849D-D302C7334C3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299908</xdr:colOff>
      <xdr:row>41</xdr:row>
      <xdr:rowOff>149504</xdr:rowOff>
    </xdr:from>
    <xdr:to>
      <xdr:col>13</xdr:col>
      <xdr:colOff>296974</xdr:colOff>
      <xdr:row>43</xdr:row>
      <xdr:rowOff>61929</xdr:rowOff>
    </xdr:to>
    <xdr:sp macro="" textlink="S21">
      <xdr:nvSpPr>
        <xdr:cNvPr id="48" name="TPZ CZ072">
          <a:extLst>
            <a:ext uri="{FF2B5EF4-FFF2-40B4-BE49-F238E27FC236}">
              <a16:creationId xmlns:a16="http://schemas.microsoft.com/office/drawing/2014/main" id="{471D488E-34A8-40C2-9487-5AA16A9EB14C}"/>
            </a:ext>
          </a:extLst>
        </xdr:cNvPr>
        <xdr:cNvSpPr txBox="1"/>
      </xdr:nvSpPr>
      <xdr:spPr>
        <a:xfrm>
          <a:off x="10167808" y="8083829"/>
          <a:ext cx="559041" cy="2362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5B233CF-CA81-4412-A51A-E934E66651B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944111</xdr:colOff>
      <xdr:row>37</xdr:row>
      <xdr:rowOff>70832</xdr:rowOff>
    </xdr:from>
    <xdr:to>
      <xdr:col>1</xdr:col>
      <xdr:colOff>1796875</xdr:colOff>
      <xdr:row>38</xdr:row>
      <xdr:rowOff>116710</xdr:rowOff>
    </xdr:to>
    <xdr:sp macro="" textlink="R10">
      <xdr:nvSpPr>
        <xdr:cNvPr id="49" name="TPM CZ020">
          <a:extLst>
            <a:ext uri="{FF2B5EF4-FFF2-40B4-BE49-F238E27FC236}">
              <a16:creationId xmlns:a16="http://schemas.microsoft.com/office/drawing/2014/main" id="{44C44077-7961-431F-AFB0-57E29BE7CD2B}"/>
            </a:ext>
          </a:extLst>
        </xdr:cNvPr>
        <xdr:cNvSpPr txBox="1"/>
      </xdr:nvSpPr>
      <xdr:spPr>
        <a:xfrm>
          <a:off x="1487036" y="7357457"/>
          <a:ext cx="852764" cy="207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CC92C70-F793-46E1-951B-6C0E60402644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38 156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995010</xdr:colOff>
      <xdr:row>42</xdr:row>
      <xdr:rowOff>23535</xdr:rowOff>
    </xdr:from>
    <xdr:to>
      <xdr:col>1</xdr:col>
      <xdr:colOff>1843199</xdr:colOff>
      <xdr:row>43</xdr:row>
      <xdr:rowOff>122223</xdr:rowOff>
    </xdr:to>
    <xdr:sp macro="" textlink="R11">
      <xdr:nvSpPr>
        <xdr:cNvPr id="50" name="TPM CZ031">
          <a:extLst>
            <a:ext uri="{FF2B5EF4-FFF2-40B4-BE49-F238E27FC236}">
              <a16:creationId xmlns:a16="http://schemas.microsoft.com/office/drawing/2014/main" id="{B451D65D-7A50-4873-9BAA-5060F062F985}"/>
            </a:ext>
          </a:extLst>
        </xdr:cNvPr>
        <xdr:cNvSpPr txBox="1"/>
      </xdr:nvSpPr>
      <xdr:spPr>
        <a:xfrm>
          <a:off x="1537935" y="8119785"/>
          <a:ext cx="848189" cy="260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5BAD0BE-1D24-483C-8B53-FEC9B086C2D4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34 516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528963</xdr:colOff>
      <xdr:row>37</xdr:row>
      <xdr:rowOff>126619</xdr:rowOff>
    </xdr:from>
    <xdr:to>
      <xdr:col>1</xdr:col>
      <xdr:colOff>844116</xdr:colOff>
      <xdr:row>39</xdr:row>
      <xdr:rowOff>94186</xdr:rowOff>
    </xdr:to>
    <xdr:sp macro="" textlink="R12">
      <xdr:nvSpPr>
        <xdr:cNvPr id="51" name="TPM CZ032">
          <a:extLst>
            <a:ext uri="{FF2B5EF4-FFF2-40B4-BE49-F238E27FC236}">
              <a16:creationId xmlns:a16="http://schemas.microsoft.com/office/drawing/2014/main" id="{14993B8F-B7BD-49F5-9CA7-3A4ABBA4F78F}"/>
            </a:ext>
          </a:extLst>
        </xdr:cNvPr>
        <xdr:cNvSpPr txBox="1"/>
      </xdr:nvSpPr>
      <xdr:spPr>
        <a:xfrm>
          <a:off x="528963" y="7413244"/>
          <a:ext cx="858078" cy="291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6C4E20C-8DAA-488C-9BF2-EFDBDC24C06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37 820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267197</xdr:colOff>
      <xdr:row>33</xdr:row>
      <xdr:rowOff>43743</xdr:rowOff>
    </xdr:from>
    <xdr:to>
      <xdr:col>1</xdr:col>
      <xdr:colOff>496582</xdr:colOff>
      <xdr:row>34</xdr:row>
      <xdr:rowOff>139012</xdr:rowOff>
    </xdr:to>
    <xdr:sp macro="" textlink="R13">
      <xdr:nvSpPr>
        <xdr:cNvPr id="52" name="TPM CZ041">
          <a:extLst>
            <a:ext uri="{FF2B5EF4-FFF2-40B4-BE49-F238E27FC236}">
              <a16:creationId xmlns:a16="http://schemas.microsoft.com/office/drawing/2014/main" id="{1A6CFBB3-D258-4E76-BE5B-BDC8B365743D}"/>
            </a:ext>
          </a:extLst>
        </xdr:cNvPr>
        <xdr:cNvSpPr txBox="1"/>
      </xdr:nvSpPr>
      <xdr:spPr>
        <a:xfrm>
          <a:off x="267197" y="6682668"/>
          <a:ext cx="772310" cy="257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B77FECB-5BDC-4FD0-8C5D-C14A0498767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32 322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548290</xdr:colOff>
      <xdr:row>30</xdr:row>
      <xdr:rowOff>126236</xdr:rowOff>
    </xdr:from>
    <xdr:to>
      <xdr:col>1</xdr:col>
      <xdr:colOff>1386831</xdr:colOff>
      <xdr:row>32</xdr:row>
      <xdr:rowOff>30055</xdr:rowOff>
    </xdr:to>
    <xdr:sp macro="" textlink="R14">
      <xdr:nvSpPr>
        <xdr:cNvPr id="53" name="TPM CZ042">
          <a:extLst>
            <a:ext uri="{FF2B5EF4-FFF2-40B4-BE49-F238E27FC236}">
              <a16:creationId xmlns:a16="http://schemas.microsoft.com/office/drawing/2014/main" id="{C33D729B-BD3A-44F7-9133-7FBDB029B3FF}"/>
            </a:ext>
          </a:extLst>
        </xdr:cNvPr>
        <xdr:cNvSpPr txBox="1"/>
      </xdr:nvSpPr>
      <xdr:spPr>
        <a:xfrm>
          <a:off x="1091215" y="6279386"/>
          <a:ext cx="838541" cy="2276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FB661FA-31F1-4A36-A9DA-343C015D1B5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35 668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1559510</xdr:colOff>
      <xdr:row>29</xdr:row>
      <xdr:rowOff>24607</xdr:rowOff>
    </xdr:from>
    <xdr:to>
      <xdr:col>2</xdr:col>
      <xdr:colOff>397222</xdr:colOff>
      <xdr:row>30</xdr:row>
      <xdr:rowOff>112577</xdr:rowOff>
    </xdr:to>
    <xdr:sp macro="" textlink="R15">
      <xdr:nvSpPr>
        <xdr:cNvPr id="54" name="TPM CZ051">
          <a:extLst>
            <a:ext uri="{FF2B5EF4-FFF2-40B4-BE49-F238E27FC236}">
              <a16:creationId xmlns:a16="http://schemas.microsoft.com/office/drawing/2014/main" id="{B3E76208-C7BC-46BC-AD74-7986D1D985D4}"/>
            </a:ext>
          </a:extLst>
        </xdr:cNvPr>
        <xdr:cNvSpPr txBox="1"/>
      </xdr:nvSpPr>
      <xdr:spPr>
        <a:xfrm>
          <a:off x="2102435" y="6015832"/>
          <a:ext cx="866537" cy="2498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pPr algn="ctr"/>
          <a:fld id="{6A0DE08C-B193-4111-BDA3-24E5483C2D8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 algn="ctr"/>
            <a:t>35 938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267097</xdr:colOff>
      <xdr:row>32</xdr:row>
      <xdr:rowOff>39623</xdr:rowOff>
    </xdr:from>
    <xdr:to>
      <xdr:col>2</xdr:col>
      <xdr:colOff>1069852</xdr:colOff>
      <xdr:row>33</xdr:row>
      <xdr:rowOff>103272</xdr:rowOff>
    </xdr:to>
    <xdr:sp macro="" textlink="R16">
      <xdr:nvSpPr>
        <xdr:cNvPr id="55" name="TPM CZ052">
          <a:extLst>
            <a:ext uri="{FF2B5EF4-FFF2-40B4-BE49-F238E27FC236}">
              <a16:creationId xmlns:a16="http://schemas.microsoft.com/office/drawing/2014/main" id="{25722CF3-0B40-434B-8990-6412768C23BB}"/>
            </a:ext>
          </a:extLst>
        </xdr:cNvPr>
        <xdr:cNvSpPr txBox="1"/>
      </xdr:nvSpPr>
      <xdr:spPr>
        <a:xfrm>
          <a:off x="2838847" y="6516623"/>
          <a:ext cx="802755" cy="225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486F4E2-FD72-412B-8F2E-EFE4D973307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36 363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610689</xdr:colOff>
      <xdr:row>36</xdr:row>
      <xdr:rowOff>47014</xdr:rowOff>
    </xdr:from>
    <xdr:to>
      <xdr:col>3</xdr:col>
      <xdr:colOff>226136</xdr:colOff>
      <xdr:row>37</xdr:row>
      <xdr:rowOff>106205</xdr:rowOff>
    </xdr:to>
    <xdr:sp macro="" textlink="R17">
      <xdr:nvSpPr>
        <xdr:cNvPr id="56" name="TPM CZ053">
          <a:extLst>
            <a:ext uri="{FF2B5EF4-FFF2-40B4-BE49-F238E27FC236}">
              <a16:creationId xmlns:a16="http://schemas.microsoft.com/office/drawing/2014/main" id="{CD72EA0D-16E4-48AC-9F28-F5608992860C}"/>
            </a:ext>
          </a:extLst>
        </xdr:cNvPr>
        <xdr:cNvSpPr txBox="1"/>
      </xdr:nvSpPr>
      <xdr:spPr>
        <a:xfrm>
          <a:off x="3182439" y="7171714"/>
          <a:ext cx="748922" cy="221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2EE4FD9-273E-4A8C-8EFD-3A6732F0306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34 367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38237</xdr:colOff>
      <xdr:row>39</xdr:row>
      <xdr:rowOff>108511</xdr:rowOff>
    </xdr:from>
    <xdr:to>
      <xdr:col>2</xdr:col>
      <xdr:colOff>827720</xdr:colOff>
      <xdr:row>41</xdr:row>
      <xdr:rowOff>41843</xdr:rowOff>
    </xdr:to>
    <xdr:sp macro="" textlink="R18">
      <xdr:nvSpPr>
        <xdr:cNvPr id="57" name="TPM CZ063">
          <a:extLst>
            <a:ext uri="{FF2B5EF4-FFF2-40B4-BE49-F238E27FC236}">
              <a16:creationId xmlns:a16="http://schemas.microsoft.com/office/drawing/2014/main" id="{33128355-AE55-4502-AC25-BF25AF26B32A}"/>
            </a:ext>
          </a:extLst>
        </xdr:cNvPr>
        <xdr:cNvSpPr txBox="1"/>
      </xdr:nvSpPr>
      <xdr:spPr>
        <a:xfrm>
          <a:off x="2609987" y="7718986"/>
          <a:ext cx="789483" cy="257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0785432-3556-434D-9B69-9070673FF49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35 544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890145</xdr:colOff>
      <xdr:row>43</xdr:row>
      <xdr:rowOff>53368</xdr:rowOff>
    </xdr:from>
    <xdr:to>
      <xdr:col>3</xdr:col>
      <xdr:colOff>558001</xdr:colOff>
      <xdr:row>44</xdr:row>
      <xdr:rowOff>152400</xdr:rowOff>
    </xdr:to>
    <xdr:sp macro="" textlink="R19">
      <xdr:nvSpPr>
        <xdr:cNvPr id="58" name="TPM CZ064">
          <a:extLst>
            <a:ext uri="{FF2B5EF4-FFF2-40B4-BE49-F238E27FC236}">
              <a16:creationId xmlns:a16="http://schemas.microsoft.com/office/drawing/2014/main" id="{16F2811F-C1AD-4E58-BB53-72A96AD3936D}"/>
            </a:ext>
          </a:extLst>
        </xdr:cNvPr>
        <xdr:cNvSpPr txBox="1"/>
      </xdr:nvSpPr>
      <xdr:spPr>
        <a:xfrm>
          <a:off x="3461895" y="8311543"/>
          <a:ext cx="801331" cy="260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4379C77-F7A0-4FE7-8BF2-5BCE3B62457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37 496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292816</xdr:colOff>
      <xdr:row>38</xdr:row>
      <xdr:rowOff>88957</xdr:rowOff>
    </xdr:from>
    <xdr:to>
      <xdr:col>3</xdr:col>
      <xdr:colOff>1012176</xdr:colOff>
      <xdr:row>39</xdr:row>
      <xdr:rowOff>153354</xdr:rowOff>
    </xdr:to>
    <xdr:sp macro="" textlink="R20">
      <xdr:nvSpPr>
        <xdr:cNvPr id="59" name="TPM CZ071">
          <a:extLst>
            <a:ext uri="{FF2B5EF4-FFF2-40B4-BE49-F238E27FC236}">
              <a16:creationId xmlns:a16="http://schemas.microsoft.com/office/drawing/2014/main" id="{66FCE83B-6CEB-43FB-B3F6-934F0FF98E27}"/>
            </a:ext>
          </a:extLst>
        </xdr:cNvPr>
        <xdr:cNvSpPr txBox="1"/>
      </xdr:nvSpPr>
      <xdr:spPr>
        <a:xfrm>
          <a:off x="3998041" y="7537507"/>
          <a:ext cx="719360" cy="22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7C95E5-B3BC-4745-A0E8-5B598E55000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34 154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1008430</xdr:colOff>
      <xdr:row>37</xdr:row>
      <xdr:rowOff>41083</xdr:rowOff>
    </xdr:from>
    <xdr:to>
      <xdr:col>4</xdr:col>
      <xdr:colOff>765782</xdr:colOff>
      <xdr:row>38</xdr:row>
      <xdr:rowOff>80346</xdr:rowOff>
    </xdr:to>
    <xdr:sp macro="" textlink="R22">
      <xdr:nvSpPr>
        <xdr:cNvPr id="60" name="TPM CZ080">
          <a:extLst>
            <a:ext uri="{FF2B5EF4-FFF2-40B4-BE49-F238E27FC236}">
              <a16:creationId xmlns:a16="http://schemas.microsoft.com/office/drawing/2014/main" id="{736C7574-5761-4BD3-86DF-A39C9037E5C0}"/>
            </a:ext>
          </a:extLst>
        </xdr:cNvPr>
        <xdr:cNvSpPr txBox="1"/>
      </xdr:nvSpPr>
      <xdr:spPr>
        <a:xfrm>
          <a:off x="4713655" y="7327708"/>
          <a:ext cx="786052" cy="201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8D1A4F6-FB28-4E6E-923C-1362D7BD5D1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35 869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648139</xdr:colOff>
      <xdr:row>41</xdr:row>
      <xdr:rowOff>129358</xdr:rowOff>
    </xdr:from>
    <xdr:to>
      <xdr:col>4</xdr:col>
      <xdr:colOff>338799</xdr:colOff>
      <xdr:row>43</xdr:row>
      <xdr:rowOff>36518</xdr:rowOff>
    </xdr:to>
    <xdr:sp macro="" textlink="R21">
      <xdr:nvSpPr>
        <xdr:cNvPr id="61" name="TPM CZ072">
          <a:extLst>
            <a:ext uri="{FF2B5EF4-FFF2-40B4-BE49-F238E27FC236}">
              <a16:creationId xmlns:a16="http://schemas.microsoft.com/office/drawing/2014/main" id="{05A9C49F-6739-4D8C-BC3C-000B649A3A8F}"/>
            </a:ext>
          </a:extLst>
        </xdr:cNvPr>
        <xdr:cNvSpPr txBox="1"/>
      </xdr:nvSpPr>
      <xdr:spPr>
        <a:xfrm>
          <a:off x="4353364" y="8063683"/>
          <a:ext cx="719360" cy="231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700BCBB-43D6-4520-A029-9093E46536A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34 994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1349491</xdr:colOff>
      <xdr:row>33</xdr:row>
      <xdr:rowOff>92835</xdr:rowOff>
    </xdr:from>
    <xdr:to>
      <xdr:col>1</xdr:col>
      <xdr:colOff>1963107</xdr:colOff>
      <xdr:row>34</xdr:row>
      <xdr:rowOff>134366</xdr:rowOff>
    </xdr:to>
    <xdr:sp macro="" textlink="R9">
      <xdr:nvSpPr>
        <xdr:cNvPr id="62" name="TPM CZ010">
          <a:extLst>
            <a:ext uri="{FF2B5EF4-FFF2-40B4-BE49-F238E27FC236}">
              <a16:creationId xmlns:a16="http://schemas.microsoft.com/office/drawing/2014/main" id="{14765067-6F69-47F6-A961-EAA5AC3DD102}"/>
            </a:ext>
          </a:extLst>
        </xdr:cNvPr>
        <xdr:cNvSpPr txBox="1"/>
      </xdr:nvSpPr>
      <xdr:spPr>
        <a:xfrm>
          <a:off x="1892416" y="6731760"/>
          <a:ext cx="613616" cy="20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9CFAD6-611E-49BA-ACB1-196E5E5CE2D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44 960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66675</xdr:colOff>
      <xdr:row>25</xdr:row>
      <xdr:rowOff>47625</xdr:rowOff>
    </xdr:from>
    <xdr:to>
      <xdr:col>4</xdr:col>
      <xdr:colOff>894046</xdr:colOff>
      <xdr:row>32</xdr:row>
      <xdr:rowOff>28575</xdr:rowOff>
    </xdr:to>
    <xdr:grpSp>
      <xdr:nvGrpSpPr>
        <xdr:cNvPr id="63" name="Skupina 62">
          <a:extLst>
            <a:ext uri="{FF2B5EF4-FFF2-40B4-BE49-F238E27FC236}">
              <a16:creationId xmlns:a16="http://schemas.microsoft.com/office/drawing/2014/main" id="{03CACC6D-8BCA-42A1-85E2-2D33EFF3DFF6}"/>
            </a:ext>
          </a:extLst>
        </xdr:cNvPr>
        <xdr:cNvGrpSpPr/>
      </xdr:nvGrpSpPr>
      <xdr:grpSpPr>
        <a:xfrm>
          <a:off x="3771900" y="5391150"/>
          <a:ext cx="1856071" cy="1114425"/>
          <a:chOff x="11972926" y="6143625"/>
          <a:chExt cx="1851810" cy="1114425"/>
        </a:xfrm>
      </xdr:grpSpPr>
      <xdr:sp macro="" textlink="">
        <xdr:nvSpPr>
          <xdr:cNvPr id="64" name="AutoShape 24">
            <a:extLst>
              <a:ext uri="{FF2B5EF4-FFF2-40B4-BE49-F238E27FC236}">
                <a16:creationId xmlns:a16="http://schemas.microsoft.com/office/drawing/2014/main" id="{4B123CA3-D69C-62F5-0845-55A10BBA4EA1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7">
            <a:extLst>
              <a:ext uri="{FF2B5EF4-FFF2-40B4-BE49-F238E27FC236}">
                <a16:creationId xmlns:a16="http://schemas.microsoft.com/office/drawing/2014/main" id="{D176C8A4-2CA8-15E6-7A92-3A89F91FE66F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8">
            <a:extLst>
              <a:ext uri="{FF2B5EF4-FFF2-40B4-BE49-F238E27FC236}">
                <a16:creationId xmlns:a16="http://schemas.microsoft.com/office/drawing/2014/main" id="{C317AA27-99A9-640C-AFFE-7E757C27F6CC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29">
            <a:extLst>
              <a:ext uri="{FF2B5EF4-FFF2-40B4-BE49-F238E27FC236}">
                <a16:creationId xmlns:a16="http://schemas.microsoft.com/office/drawing/2014/main" id="{7AEE1B67-57AF-0216-4C88-C9EADC815A0C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0">
            <a:extLst>
              <a:ext uri="{FF2B5EF4-FFF2-40B4-BE49-F238E27FC236}">
                <a16:creationId xmlns:a16="http://schemas.microsoft.com/office/drawing/2014/main" id="{F5338E20-B0F0-A9D4-DCCD-47DB6C1CDB84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9" name="Rectangle 31">
            <a:extLst>
              <a:ext uri="{FF2B5EF4-FFF2-40B4-BE49-F238E27FC236}">
                <a16:creationId xmlns:a16="http://schemas.microsoft.com/office/drawing/2014/main" id="{F8ED2742-A735-C292-C622-8C704D512A28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70" name="Rectangle 32">
            <a:extLst>
              <a:ext uri="{FF2B5EF4-FFF2-40B4-BE49-F238E27FC236}">
                <a16:creationId xmlns:a16="http://schemas.microsoft.com/office/drawing/2014/main" id="{07B29B2D-098C-E15A-575F-80959EAAC32A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1" name="Rectangle 33">
            <a:extLst>
              <a:ext uri="{FF2B5EF4-FFF2-40B4-BE49-F238E27FC236}">
                <a16:creationId xmlns:a16="http://schemas.microsoft.com/office/drawing/2014/main" id="{D1550AEF-66CC-275C-E9AD-161A8BFAB5F7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2" name="Rectangle 34">
            <a:extLst>
              <a:ext uri="{FF2B5EF4-FFF2-40B4-BE49-F238E27FC236}">
                <a16:creationId xmlns:a16="http://schemas.microsoft.com/office/drawing/2014/main" id="{76B78517-F029-AC41-D77E-60158D5A0EFD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3" name="Rectangle 35">
            <a:extLst>
              <a:ext uri="{FF2B5EF4-FFF2-40B4-BE49-F238E27FC236}">
                <a16:creationId xmlns:a16="http://schemas.microsoft.com/office/drawing/2014/main" id="{628C5E1D-71FB-67C8-9B9E-A8993A5907B7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4" name="Rectangle 36">
            <a:extLst>
              <a:ext uri="{FF2B5EF4-FFF2-40B4-BE49-F238E27FC236}">
                <a16:creationId xmlns:a16="http://schemas.microsoft.com/office/drawing/2014/main" id="{DE487139-1EE1-50BE-31E3-925915BC17A8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5" name="Rectangle 27">
            <a:extLst>
              <a:ext uri="{FF2B5EF4-FFF2-40B4-BE49-F238E27FC236}">
                <a16:creationId xmlns:a16="http://schemas.microsoft.com/office/drawing/2014/main" id="{3C98F844-36EA-2A42-81D2-A27D3704EC6A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257175</xdr:colOff>
      <xdr:row>25</xdr:row>
      <xdr:rowOff>38100</xdr:rowOff>
    </xdr:from>
    <xdr:to>
      <xdr:col>14</xdr:col>
      <xdr:colOff>423239</xdr:colOff>
      <xdr:row>32</xdr:row>
      <xdr:rowOff>19050</xdr:rowOff>
    </xdr:to>
    <xdr:grpSp>
      <xdr:nvGrpSpPr>
        <xdr:cNvPr id="76" name="Skupina 75">
          <a:extLst>
            <a:ext uri="{FF2B5EF4-FFF2-40B4-BE49-F238E27FC236}">
              <a16:creationId xmlns:a16="http://schemas.microsoft.com/office/drawing/2014/main" id="{DB78BF61-F02C-4055-8E5E-92D271400A5F}"/>
            </a:ext>
          </a:extLst>
        </xdr:cNvPr>
        <xdr:cNvGrpSpPr/>
      </xdr:nvGrpSpPr>
      <xdr:grpSpPr>
        <a:xfrm>
          <a:off x="9563100" y="5381625"/>
          <a:ext cx="1851989" cy="1114425"/>
          <a:chOff x="11972926" y="6143625"/>
          <a:chExt cx="1851810" cy="1114425"/>
        </a:xfrm>
      </xdr:grpSpPr>
      <xdr:sp macro="" textlink="">
        <xdr:nvSpPr>
          <xdr:cNvPr id="77" name="AutoShape 24">
            <a:extLst>
              <a:ext uri="{FF2B5EF4-FFF2-40B4-BE49-F238E27FC236}">
                <a16:creationId xmlns:a16="http://schemas.microsoft.com/office/drawing/2014/main" id="{F88BE898-F1B4-4E8A-9022-D1622698D5E2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7">
            <a:extLst>
              <a:ext uri="{FF2B5EF4-FFF2-40B4-BE49-F238E27FC236}">
                <a16:creationId xmlns:a16="http://schemas.microsoft.com/office/drawing/2014/main" id="{CC2B7DA4-7237-2514-BF5A-7A9FDB94C738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8">
            <a:extLst>
              <a:ext uri="{FF2B5EF4-FFF2-40B4-BE49-F238E27FC236}">
                <a16:creationId xmlns:a16="http://schemas.microsoft.com/office/drawing/2014/main" id="{732BBF8B-24CB-42E6-B101-9AD3C42A3EF9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29">
            <a:extLst>
              <a:ext uri="{FF2B5EF4-FFF2-40B4-BE49-F238E27FC236}">
                <a16:creationId xmlns:a16="http://schemas.microsoft.com/office/drawing/2014/main" id="{EB3BEB4C-CDCD-AAA6-7E16-2885D08286ED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0">
            <a:extLst>
              <a:ext uri="{FF2B5EF4-FFF2-40B4-BE49-F238E27FC236}">
                <a16:creationId xmlns:a16="http://schemas.microsoft.com/office/drawing/2014/main" id="{7778459D-0210-2192-539F-DB382F727FF6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2" name="Rectangle 31">
            <a:extLst>
              <a:ext uri="{FF2B5EF4-FFF2-40B4-BE49-F238E27FC236}">
                <a16:creationId xmlns:a16="http://schemas.microsoft.com/office/drawing/2014/main" id="{7EF17757-AA1B-5BA0-3DB4-732BE5113FE8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83" name="Rectangle 32">
            <a:extLst>
              <a:ext uri="{FF2B5EF4-FFF2-40B4-BE49-F238E27FC236}">
                <a16:creationId xmlns:a16="http://schemas.microsoft.com/office/drawing/2014/main" id="{BC4F9684-AAB9-C699-41C2-11BBF6600808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84" name="Rectangle 33">
            <a:extLst>
              <a:ext uri="{FF2B5EF4-FFF2-40B4-BE49-F238E27FC236}">
                <a16:creationId xmlns:a16="http://schemas.microsoft.com/office/drawing/2014/main" id="{0B961418-EDB0-AC95-D8CC-A037EECBDE5F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85" name="Rectangle 34">
            <a:extLst>
              <a:ext uri="{FF2B5EF4-FFF2-40B4-BE49-F238E27FC236}">
                <a16:creationId xmlns:a16="http://schemas.microsoft.com/office/drawing/2014/main" id="{34C1D038-E3A8-8C7B-0480-ED2917F944A7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86" name="Rectangle 35">
            <a:extLst>
              <a:ext uri="{FF2B5EF4-FFF2-40B4-BE49-F238E27FC236}">
                <a16:creationId xmlns:a16="http://schemas.microsoft.com/office/drawing/2014/main" id="{1A775DE8-6258-3030-1BF1-7521A84025D5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87" name="Rectangle 36">
            <a:extLst>
              <a:ext uri="{FF2B5EF4-FFF2-40B4-BE49-F238E27FC236}">
                <a16:creationId xmlns:a16="http://schemas.microsoft.com/office/drawing/2014/main" id="{A3D1279A-DA0E-1CFE-16E0-653F66CE7EC0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88" name="Rectangle 27">
            <a:extLst>
              <a:ext uri="{FF2B5EF4-FFF2-40B4-BE49-F238E27FC236}">
                <a16:creationId xmlns:a16="http://schemas.microsoft.com/office/drawing/2014/main" id="{281D29E0-6B49-ECEB-0924-5E60ABE8DABF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C4CB55-94B3-4D31-AA42-181704F02E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525689</xdr:colOff>
      <xdr:row>25</xdr:row>
      <xdr:rowOff>70301</xdr:rowOff>
    </xdr:from>
    <xdr:to>
      <xdr:col>2</xdr:col>
      <xdr:colOff>889000</xdr:colOff>
      <xdr:row>27</xdr:row>
      <xdr:rowOff>266247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4C934597-C874-4046-8AED-FB07FA1277F5}"/>
            </a:ext>
          </a:extLst>
        </xdr:cNvPr>
        <xdr:cNvSpPr txBox="1"/>
      </xdr:nvSpPr>
      <xdr:spPr>
        <a:xfrm>
          <a:off x="763814" y="6956876"/>
          <a:ext cx="1220561" cy="786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odpracovaná doba bez přesčasu 
86,5 %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1333500</xdr:colOff>
      <xdr:row>25</xdr:row>
      <xdr:rowOff>66675</xdr:rowOff>
    </xdr:from>
    <xdr:to>
      <xdr:col>2</xdr:col>
      <xdr:colOff>2522764</xdr:colOff>
      <xdr:row>27</xdr:row>
      <xdr:rowOff>117018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52D1AB4B-3AEE-4668-81E8-2D5D951CAEFD}"/>
            </a:ext>
          </a:extLst>
        </xdr:cNvPr>
        <xdr:cNvSpPr txBox="1"/>
      </xdr:nvSpPr>
      <xdr:spPr>
        <a:xfrm>
          <a:off x="2428875" y="6953250"/>
          <a:ext cx="1189264" cy="640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13,5 %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66674</xdr:colOff>
      <xdr:row>23</xdr:row>
      <xdr:rowOff>134711</xdr:rowOff>
    </xdr:from>
    <xdr:to>
      <xdr:col>4</xdr:col>
      <xdr:colOff>57150</xdr:colOff>
      <xdr:row>24</xdr:row>
      <xdr:rowOff>238125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C1A6C05B-B431-42F9-81E6-A01D729AF3D3}"/>
            </a:ext>
          </a:extLst>
        </xdr:cNvPr>
        <xdr:cNvSpPr txBox="1"/>
      </xdr:nvSpPr>
      <xdr:spPr>
        <a:xfrm>
          <a:off x="4257674" y="6430736"/>
          <a:ext cx="676276" cy="398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5,8 %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79375</xdr:colOff>
      <xdr:row>26</xdr:row>
      <xdr:rowOff>26759</xdr:rowOff>
    </xdr:from>
    <xdr:to>
      <xdr:col>4</xdr:col>
      <xdr:colOff>12700</xdr:colOff>
      <xdr:row>27</xdr:row>
      <xdr:rowOff>141059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F8F8B722-2605-46C7-9A35-0E6521EF6200}"/>
            </a:ext>
          </a:extLst>
        </xdr:cNvPr>
        <xdr:cNvSpPr txBox="1"/>
      </xdr:nvSpPr>
      <xdr:spPr>
        <a:xfrm>
          <a:off x="4270375" y="7208609"/>
          <a:ext cx="61912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
3,8 %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107950</xdr:colOff>
      <xdr:row>28</xdr:row>
      <xdr:rowOff>105678</xdr:rowOff>
    </xdr:from>
    <xdr:to>
      <xdr:col>4</xdr:col>
      <xdr:colOff>0</xdr:colOff>
      <xdr:row>30</xdr:row>
      <xdr:rowOff>15875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C574E5E3-FBDA-44DD-B7BF-CF3ED88597C7}"/>
            </a:ext>
          </a:extLst>
        </xdr:cNvPr>
        <xdr:cNvSpPr txBox="1"/>
      </xdr:nvSpPr>
      <xdr:spPr>
        <a:xfrm>
          <a:off x="4298950" y="7878078"/>
          <a:ext cx="577850" cy="50074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3,9 %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84783</xdr:colOff>
      <xdr:row>31</xdr:row>
      <xdr:rowOff>136745</xdr:rowOff>
    </xdr:from>
    <xdr:to>
      <xdr:col>2</xdr:col>
      <xdr:colOff>19050</xdr:colOff>
      <xdr:row>48</xdr:row>
      <xdr:rowOff>112292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794B689-9BB6-4C85-AADB-96CC61F0E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147106</xdr:colOff>
      <xdr:row>32</xdr:row>
      <xdr:rowOff>6539</xdr:rowOff>
    </xdr:from>
    <xdr:to>
      <xdr:col>6</xdr:col>
      <xdr:colOff>583115</xdr:colOff>
      <xdr:row>49</xdr:row>
      <xdr:rowOff>20186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A810267-E454-43DB-A411-054FD1DF9B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0.24533</cdr:x>
      <cdr:y>0.15137</cdr:y>
    </cdr:from>
    <cdr:to>
      <cdr:x>0.60611</cdr:x>
      <cdr:y>0.24082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99465" y="418732"/>
          <a:ext cx="881574" cy="247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0.60291</cdr:x>
      <cdr:y>0.14706</cdr:y>
    </cdr:from>
    <cdr:to>
      <cdr:x>0.96205</cdr:x>
      <cdr:y>0.2372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73224" y="406828"/>
          <a:ext cx="877566" cy="249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0.11793</cdr:y>
    </cdr:from>
    <cdr:to>
      <cdr:x>0.58306</cdr:x>
      <cdr:y>0.21122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26240"/>
          <a:ext cx="1030970" cy="258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0.58345</cdr:x>
      <cdr:y>0.11477</cdr:y>
    </cdr:from>
    <cdr:to>
      <cdr:x>0.94142</cdr:x>
      <cdr:y>0.20495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710416" y="317486"/>
          <a:ext cx="1049410" cy="2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-TRX\UserData\&#218;tvary\U20\B_Procesy\Sestav\ISPV%20-%20MZS\ISPV%20MZS.xlsm" TargetMode="External"/><Relationship Id="rId1" Type="http://schemas.openxmlformats.org/officeDocument/2006/relationships/externalLinkPath" Target="file:///\\SERVER-TRX\UserData\&#218;tvary\U20\B_Procesy\Sestav\ISPV%20-%20MZS\ISPV%20MZ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ystem"/>
      <sheetName val="Distr ISPV"/>
      <sheetName val="Pdkl_MZ_M4"/>
      <sheetName val="MZS-M0"/>
      <sheetName val="MZS-M1"/>
      <sheetName val="MZS-M2"/>
      <sheetName val="MZS-M4"/>
      <sheetName val="MZS-M5_6"/>
      <sheetName val="MZS-M7"/>
      <sheetName val="MZS-M8"/>
      <sheetName val="MZS-T0"/>
      <sheetName val="MZS-T1"/>
      <sheetName val="MZS-T2_4"/>
      <sheetName val="MZS-T5_6"/>
      <sheetName val="MZS-T7"/>
      <sheetName val="MZS-T8"/>
      <sheetName val="komentář2"/>
      <sheetName val="komentář"/>
      <sheetName val="MZS-V0"/>
      <sheetName val="MZS-V1"/>
      <sheetName val="MZS-V7"/>
      <sheetName val="MZS-V8"/>
      <sheetName val="MZS-M8r"/>
      <sheetName val="MZS-M8i"/>
      <sheetName val="MZS-M8ri"/>
      <sheetName val="SQLDump_M"/>
      <sheetName val="SQLDump_T"/>
    </sheetNames>
    <sheetDataSet>
      <sheetData sheetId="0"/>
      <sheetData sheetId="1">
        <row r="1">
          <cell r="K1" t="str">
            <v>1. decil</v>
          </cell>
          <cell r="M1" t="str">
            <v>1. kvartil</v>
          </cell>
          <cell r="O1" t="str">
            <v>Medián</v>
          </cell>
          <cell r="Q1" t="str">
            <v>Průměr</v>
          </cell>
          <cell r="S1" t="str">
            <v>3. kvartil</v>
          </cell>
          <cell r="U1" t="str">
            <v>9. decil</v>
          </cell>
          <cell r="W1" t="str">
            <v>Min. mzda</v>
          </cell>
        </row>
        <row r="2">
          <cell r="J2">
            <v>0</v>
          </cell>
          <cell r="K2">
            <v>21451.289700000001</v>
          </cell>
          <cell r="L2">
            <v>0</v>
          </cell>
          <cell r="M2">
            <v>28171.6358</v>
          </cell>
          <cell r="N2">
            <v>0</v>
          </cell>
          <cell r="O2">
            <v>37307.644399999997</v>
          </cell>
          <cell r="P2">
            <v>0</v>
          </cell>
          <cell r="Q2">
            <v>45135.599000000002</v>
          </cell>
          <cell r="R2">
            <v>0</v>
          </cell>
          <cell r="S2">
            <v>50363.6178</v>
          </cell>
          <cell r="T2">
            <v>0</v>
          </cell>
          <cell r="U2">
            <v>72470.808000000005</v>
          </cell>
          <cell r="V2">
            <v>0</v>
          </cell>
          <cell r="W2">
            <v>17300</v>
          </cell>
        </row>
        <row r="3">
          <cell r="J3">
            <v>2.2869057643851563E-5</v>
          </cell>
          <cell r="K3">
            <v>21451.289700000001</v>
          </cell>
          <cell r="L3">
            <v>2.7167619823415391E-5</v>
          </cell>
          <cell r="M3">
            <v>28171.6358</v>
          </cell>
          <cell r="N3">
            <v>2.7289167760392166E-5</v>
          </cell>
          <cell r="O3">
            <v>37307.644399999997</v>
          </cell>
          <cell r="P3">
            <v>1.8643678645980101E-5</v>
          </cell>
          <cell r="Q3">
            <v>45135.599000000002</v>
          </cell>
          <cell r="R3">
            <v>1.3178826090429975E-5</v>
          </cell>
          <cell r="S3">
            <v>50363.6178</v>
          </cell>
          <cell r="T3">
            <v>3.3505817001881178E-6</v>
          </cell>
          <cell r="U3">
            <v>72470.808000000005</v>
          </cell>
          <cell r="V3">
            <v>1.2088081375640521E-5</v>
          </cell>
          <cell r="W3">
            <v>17300</v>
          </cell>
        </row>
        <row r="5">
          <cell r="J5" t="str">
            <v>MUŽI</v>
          </cell>
          <cell r="N5" t="str">
            <v>Medián MUŽI</v>
          </cell>
        </row>
        <row r="6">
          <cell r="N6">
            <v>0</v>
          </cell>
          <cell r="O6">
            <v>40373.093099999998</v>
          </cell>
        </row>
        <row r="7">
          <cell r="N7">
            <v>3.8663558233351653E-5</v>
          </cell>
          <cell r="O7">
            <v>40373.093099999998</v>
          </cell>
        </row>
        <row r="9">
          <cell r="J9" t="str">
            <v>ŽENY</v>
          </cell>
          <cell r="N9" t="str">
            <v>Medián ŽENY</v>
          </cell>
        </row>
        <row r="10">
          <cell r="N10">
            <v>0</v>
          </cell>
          <cell r="O10">
            <v>33429.561900000001</v>
          </cell>
        </row>
        <row r="11">
          <cell r="N11">
            <v>3.3210113344469189E-5</v>
          </cell>
          <cell r="O11">
            <v>33429.561900000001</v>
          </cell>
        </row>
        <row r="42">
          <cell r="E42">
            <v>16939.115306642932</v>
          </cell>
          <cell r="F42">
            <v>1.2978669745439594E-5</v>
          </cell>
        </row>
        <row r="43">
          <cell r="A43">
            <v>17081.49920593065</v>
          </cell>
          <cell r="B43">
            <v>1.2588081375640522E-5</v>
          </cell>
          <cell r="C43">
            <v>17081.49920593065</v>
          </cell>
          <cell r="E43">
            <v>17348.302289309006</v>
          </cell>
          <cell r="F43">
            <v>1.4750887724463045E-5</v>
          </cell>
          <cell r="H43">
            <v>1.6852574941576299E-5</v>
          </cell>
        </row>
        <row r="44">
          <cell r="A44">
            <v>17492.375476807007</v>
          </cell>
          <cell r="B44">
            <v>1.4165634058052599E-5</v>
          </cell>
          <cell r="C44">
            <v>17492.375476807007</v>
          </cell>
          <cell r="E44">
            <v>17757.489271975079</v>
          </cell>
          <cell r="F44">
            <v>1.6514501992673011E-5</v>
          </cell>
          <cell r="H44">
            <v>1.8883982704488901E-5</v>
          </cell>
        </row>
        <row r="45">
          <cell r="A45">
            <v>17903.251747683364</v>
          </cell>
          <cell r="B45">
            <v>1.5671752937036178E-5</v>
          </cell>
          <cell r="C45">
            <v>17903.251747683364</v>
          </cell>
          <cell r="E45">
            <v>18166.676254641152</v>
          </cell>
          <cell r="F45">
            <v>1.8233931770312094E-5</v>
          </cell>
          <cell r="H45">
            <v>2.0761158633355773E-5</v>
          </cell>
        </row>
        <row r="46">
          <cell r="A46">
            <v>18314.128018559721</v>
          </cell>
          <cell r="B46">
            <v>1.7099765703564583E-5</v>
          </cell>
          <cell r="C46">
            <v>18314.128018559721</v>
          </cell>
          <cell r="E46">
            <v>18575.863237307225</v>
          </cell>
          <cell r="F46">
            <v>1.9867582974223648E-5</v>
          </cell>
          <cell r="H46">
            <v>2.2502464713843869E-5</v>
          </cell>
        </row>
        <row r="47">
          <cell r="A47">
            <v>18725.004289436078</v>
          </cell>
          <cell r="B47">
            <v>1.8407326643671362E-5</v>
          </cell>
          <cell r="C47">
            <v>18725.004289436078</v>
          </cell>
          <cell r="E47">
            <v>18985.050219973298</v>
          </cell>
          <cell r="F47">
            <v>2.1399886803374623E-5</v>
          </cell>
          <cell r="H47">
            <v>2.4048067309357697E-5</v>
          </cell>
        </row>
        <row r="48">
          <cell r="A48">
            <v>19135.880560312435</v>
          </cell>
          <cell r="B48">
            <v>1.9568568056677766E-5</v>
          </cell>
          <cell r="C48">
            <v>19135.880560312435</v>
          </cell>
          <cell r="E48">
            <v>19394.237202639371</v>
          </cell>
          <cell r="F48">
            <v>2.2785325969666467E-5</v>
          </cell>
          <cell r="H48">
            <v>2.5357213215102886E-5</v>
          </cell>
        </row>
        <row r="49">
          <cell r="A49">
            <v>19546.756831188792</v>
          </cell>
          <cell r="B49">
            <v>2.0556852885792123E-5</v>
          </cell>
          <cell r="C49">
            <v>19546.756831188792</v>
          </cell>
          <cell r="E49">
            <v>19803.424185305445</v>
          </cell>
          <cell r="F49">
            <v>2.4029039930899756E-5</v>
          </cell>
          <cell r="H49">
            <v>2.6394497814096096E-5</v>
          </cell>
        </row>
        <row r="50">
          <cell r="A50">
            <v>19957.633102065149</v>
          </cell>
          <cell r="B50">
            <v>2.1387233394474192E-5</v>
          </cell>
          <cell r="C50">
            <v>19957.633102065149</v>
          </cell>
          <cell r="E50">
            <v>20212.611167971518</v>
          </cell>
          <cell r="F50">
            <v>2.5136847329265859E-5</v>
          </cell>
          <cell r="H50">
            <v>2.7184915545823676E-5</v>
          </cell>
        </row>
        <row r="51">
          <cell r="A51">
            <v>20368.509372941506</v>
          </cell>
          <cell r="B51">
            <v>2.2044993938168062E-5</v>
          </cell>
          <cell r="C51">
            <v>20368.509372941506</v>
          </cell>
          <cell r="E51">
            <v>20621.798150637591</v>
          </cell>
          <cell r="F51">
            <v>2.6081744356005402E-5</v>
          </cell>
          <cell r="H51">
            <v>2.7703459369287264E-5</v>
          </cell>
        </row>
        <row r="52">
          <cell r="A52">
            <v>20779.385643817863</v>
          </cell>
          <cell r="B52">
            <v>2.2529305043196395E-5</v>
          </cell>
          <cell r="C52">
            <v>20779.385643817863</v>
          </cell>
          <cell r="E52">
            <v>21030.985133303664</v>
          </cell>
          <cell r="F52">
            <v>2.6902034034293122E-5</v>
          </cell>
          <cell r="H52">
            <v>2.795684920560829E-5</v>
          </cell>
        </row>
        <row r="53">
          <cell r="A53">
            <v>21190.26191469422</v>
          </cell>
          <cell r="B53">
            <v>2.2869057643851563E-5</v>
          </cell>
          <cell r="C53">
            <v>21190.26191469422</v>
          </cell>
          <cell r="E53">
            <v>21440.172115969737</v>
          </cell>
          <cell r="F53">
            <v>2.7547480262545809E-5</v>
          </cell>
          <cell r="H53">
            <v>2.7987324340688128E-5</v>
          </cell>
        </row>
        <row r="54">
          <cell r="A54">
            <v>21601.138185570577</v>
          </cell>
          <cell r="B54">
            <v>2.298710873028538E-5</v>
          </cell>
          <cell r="C54">
            <v>21601.138185570577</v>
          </cell>
          <cell r="E54">
            <v>21849.35909863581</v>
          </cell>
          <cell r="F54">
            <v>2.80267555810224E-5</v>
          </cell>
          <cell r="H54">
            <v>2.7682538796559259E-5</v>
          </cell>
        </row>
        <row r="55">
          <cell r="A55">
            <v>22012.014456446934</v>
          </cell>
          <cell r="B55">
            <v>2.3097441516052522E-5</v>
          </cell>
          <cell r="C55">
            <v>22012.014456446934</v>
          </cell>
          <cell r="E55">
            <v>22258.546081301884</v>
          </cell>
          <cell r="F55">
            <v>2.8634258267614635E-5</v>
          </cell>
          <cell r="H55">
            <v>2.7395094242816138E-5</v>
          </cell>
        </row>
        <row r="56">
          <cell r="A56">
            <v>22422.890727323291</v>
          </cell>
          <cell r="B56">
            <v>2.3309485838386601E-5</v>
          </cell>
          <cell r="C56">
            <v>22422.890727323291</v>
          </cell>
          <cell r="E56">
            <v>22667.73306396796</v>
          </cell>
          <cell r="F56">
            <v>2.9240349282660156E-5</v>
          </cell>
          <cell r="H56">
            <v>2.7288434672364973E-5</v>
          </cell>
        </row>
        <row r="57">
          <cell r="A57">
            <v>22833.766998199648</v>
          </cell>
          <cell r="B57">
            <v>2.3553427471541772E-5</v>
          </cell>
          <cell r="C57">
            <v>22833.766998199648</v>
          </cell>
          <cell r="E57">
            <v>23076.920046634033</v>
          </cell>
          <cell r="F57">
            <v>2.9812383491466103E-5</v>
          </cell>
          <cell r="H57">
            <v>2.7251071788856507E-5</v>
          </cell>
        </row>
        <row r="58">
          <cell r="A58">
            <v>23244.643269076008</v>
          </cell>
          <cell r="B58">
            <v>2.3761624467585408E-5</v>
          </cell>
          <cell r="C58">
            <v>23244.643269076008</v>
          </cell>
          <cell r="E58">
            <v>23486.107029300107</v>
          </cell>
          <cell r="F58">
            <v>3.0380293574536751E-5</v>
          </cell>
          <cell r="H58">
            <v>2.716959856535233E-5</v>
          </cell>
        </row>
        <row r="59">
          <cell r="A59">
            <v>23655.519539952365</v>
          </cell>
          <cell r="B59">
            <v>2.3997634920184544E-5</v>
          </cell>
          <cell r="C59">
            <v>23655.519539952365</v>
          </cell>
          <cell r="E59">
            <v>23895.29401196618</v>
          </cell>
          <cell r="F59">
            <v>3.0929246912705615E-5</v>
          </cell>
          <cell r="H59">
            <v>2.7145837989303632E-5</v>
          </cell>
        </row>
        <row r="60">
          <cell r="A60">
            <v>24066.395810828722</v>
          </cell>
          <cell r="B60">
            <v>2.4194488605795837E-5</v>
          </cell>
          <cell r="C60">
            <v>24066.395810828722</v>
          </cell>
          <cell r="E60">
            <v>24304.480994632253</v>
          </cell>
          <cell r="F60">
            <v>3.1422771849270789E-5</v>
          </cell>
          <cell r="H60">
            <v>2.7082844176820016E-5</v>
          </cell>
        </row>
        <row r="61">
          <cell r="A61">
            <v>24477.272081705079</v>
          </cell>
          <cell r="B61">
            <v>2.4360970558509894E-5</v>
          </cell>
          <cell r="C61">
            <v>24477.272081705079</v>
          </cell>
          <cell r="E61">
            <v>24713.667977298326</v>
          </cell>
          <cell r="F61">
            <v>3.1892507251164939E-5</v>
          </cell>
          <cell r="H61">
            <v>2.6984071201752737E-5</v>
          </cell>
        </row>
        <row r="62">
          <cell r="A62">
            <v>24888.148352581436</v>
          </cell>
          <cell r="B62">
            <v>2.454226539787176E-5</v>
          </cell>
          <cell r="C62">
            <v>24888.148352581436</v>
          </cell>
          <cell r="E62">
            <v>25122.854959964399</v>
          </cell>
          <cell r="F62">
            <v>3.2374224352864735E-5</v>
          </cell>
          <cell r="H62">
            <v>2.6950731739248307E-5</v>
          </cell>
        </row>
        <row r="63">
          <cell r="A63">
            <v>25299.024623457793</v>
          </cell>
          <cell r="B63">
            <v>2.4852199955702764E-5</v>
          </cell>
          <cell r="C63">
            <v>25299.024623457793</v>
          </cell>
          <cell r="E63">
            <v>25532.041942630472</v>
          </cell>
          <cell r="F63">
            <v>3.2986213007787487E-5</v>
          </cell>
          <cell r="H63">
            <v>2.7141391967703053E-5</v>
          </cell>
        </row>
        <row r="64">
          <cell r="A64">
            <v>25709.900894334151</v>
          </cell>
          <cell r="B64">
            <v>2.5306251376441741E-5</v>
          </cell>
          <cell r="C64">
            <v>25709.900894334151</v>
          </cell>
          <cell r="E64">
            <v>25941.228925296546</v>
          </cell>
          <cell r="F64">
            <v>3.3608931982240243E-5</v>
          </cell>
          <cell r="H64">
            <v>2.759288657341361E-5</v>
          </cell>
        </row>
        <row r="65">
          <cell r="A65">
            <v>26120.777165210508</v>
          </cell>
          <cell r="B65">
            <v>2.5804769906732059E-5</v>
          </cell>
          <cell r="C65">
            <v>26120.777165210508</v>
          </cell>
          <cell r="E65">
            <v>26350.415907962619</v>
          </cell>
          <cell r="F65">
            <v>3.417738923473784E-5</v>
          </cell>
          <cell r="H65">
            <v>2.8197385494402829E-5</v>
          </cell>
        </row>
        <row r="66">
          <cell r="A66">
            <v>26531.653436086865</v>
          </cell>
          <cell r="B66">
            <v>2.6298855148136132E-5</v>
          </cell>
          <cell r="C66">
            <v>26531.653436086865</v>
          </cell>
          <cell r="E66">
            <v>26759.602890628692</v>
          </cell>
          <cell r="F66">
            <v>3.4683982104099596E-5</v>
          </cell>
          <cell r="H66">
            <v>2.8845004301346632E-5</v>
          </cell>
        </row>
        <row r="67">
          <cell r="A67">
            <v>26942.529706963222</v>
          </cell>
          <cell r="B67">
            <v>2.6773650085786908E-5</v>
          </cell>
          <cell r="C67">
            <v>26942.529706963222</v>
          </cell>
          <cell r="E67">
            <v>27168.789873294765</v>
          </cell>
          <cell r="F67">
            <v>3.5146014667572914E-5</v>
          </cell>
          <cell r="H67">
            <v>2.9505537537121188E-5</v>
          </cell>
        </row>
        <row r="68">
          <cell r="A68">
            <v>27353.405977839579</v>
          </cell>
          <cell r="B68">
            <v>2.7238042284424493E-5</v>
          </cell>
          <cell r="C68">
            <v>27353.405977839579</v>
          </cell>
          <cell r="E68">
            <v>27577.976855960838</v>
          </cell>
          <cell r="F68">
            <v>3.5524744112822826E-5</v>
          </cell>
          <cell r="H68">
            <v>3.0206755492202782E-5</v>
          </cell>
        </row>
        <row r="69">
          <cell r="A69">
            <v>27764.282248715936</v>
          </cell>
          <cell r="B69">
            <v>2.766761982341539E-5</v>
          </cell>
          <cell r="C69">
            <v>27764.282248715936</v>
          </cell>
          <cell r="E69">
            <v>27987.163838626911</v>
          </cell>
          <cell r="F69">
            <v>3.5813996548272638E-5</v>
          </cell>
          <cell r="H69">
            <v>3.0904576830525532E-5</v>
          </cell>
        </row>
        <row r="70">
          <cell r="A70">
            <v>28175.158519592293</v>
          </cell>
          <cell r="B70">
            <v>2.8043456245928887E-5</v>
          </cell>
          <cell r="C70">
            <v>28175.158519592293</v>
          </cell>
          <cell r="E70">
            <v>28396.350821292985</v>
          </cell>
          <cell r="F70">
            <v>3.5990150922551148E-5</v>
          </cell>
          <cell r="H70">
            <v>3.1590401882826714E-5</v>
          </cell>
        </row>
        <row r="71">
          <cell r="A71">
            <v>28586.03479046865</v>
          </cell>
          <cell r="B71">
            <v>2.8365057232083053E-5</v>
          </cell>
          <cell r="C71">
            <v>28586.03479046865</v>
          </cell>
          <cell r="E71">
            <v>28805.537803959058</v>
          </cell>
          <cell r="F71">
            <v>3.6085532995063034E-5</v>
          </cell>
          <cell r="H71">
            <v>3.2245288629026875E-5</v>
          </cell>
        </row>
        <row r="72">
          <cell r="A72">
            <v>28996.911061345007</v>
          </cell>
          <cell r="B72">
            <v>2.8655799860974589E-5</v>
          </cell>
          <cell r="C72">
            <v>28996.911061345007</v>
          </cell>
          <cell r="E72">
            <v>29214.724786625131</v>
          </cell>
          <cell r="F72">
            <v>3.6129632603636168E-5</v>
          </cell>
          <cell r="H72">
            <v>3.2891481438843843E-5</v>
          </cell>
        </row>
        <row r="73">
          <cell r="A73">
            <v>29407.787332221364</v>
          </cell>
          <cell r="B73">
            <v>2.8912828555704597E-5</v>
          </cell>
          <cell r="C73">
            <v>29407.787332221364</v>
          </cell>
          <cell r="E73">
            <v>29623.911769291204</v>
          </cell>
          <cell r="F73">
            <v>3.6107345673135459E-5</v>
          </cell>
          <cell r="H73">
            <v>3.3512966817044223E-5</v>
          </cell>
        </row>
        <row r="74">
          <cell r="A74">
            <v>29818.663603097721</v>
          </cell>
          <cell r="B74">
            <v>2.9150482771579621E-5</v>
          </cell>
          <cell r="C74">
            <v>29818.663603097721</v>
          </cell>
          <cell r="E74">
            <v>30033.098751957277</v>
          </cell>
          <cell r="F74">
            <v>3.6042208019476839E-5</v>
          </cell>
          <cell r="H74">
            <v>3.4151808182484388E-5</v>
          </cell>
        </row>
        <row r="75">
          <cell r="A75">
            <v>30229.539873974081</v>
          </cell>
          <cell r="B75">
            <v>2.9395255952765197E-5</v>
          </cell>
          <cell r="C75">
            <v>30229.539873974081</v>
          </cell>
          <cell r="E75">
            <v>30442.28573462335</v>
          </cell>
          <cell r="F75">
            <v>3.5916379428112762E-5</v>
          </cell>
          <cell r="H75">
            <v>3.4856945942245283E-5</v>
          </cell>
        </row>
        <row r="76">
          <cell r="A76">
            <v>30640.416144850438</v>
          </cell>
          <cell r="B76">
            <v>2.9611415568346331E-5</v>
          </cell>
          <cell r="C76">
            <v>30640.416144850438</v>
          </cell>
          <cell r="E76">
            <v>30851.472717289424</v>
          </cell>
          <cell r="F76">
            <v>3.5739464034289947E-5</v>
          </cell>
          <cell r="H76">
            <v>3.5556587651548337E-5</v>
          </cell>
        </row>
        <row r="77">
          <cell r="A77">
            <v>31051.292415726795</v>
          </cell>
          <cell r="B77">
            <v>2.9795621341395099E-5</v>
          </cell>
          <cell r="C77">
            <v>31051.292415726795</v>
          </cell>
          <cell r="E77">
            <v>31260.6596999555</v>
          </cell>
          <cell r="F77">
            <v>3.5481283923096129E-5</v>
          </cell>
          <cell r="H77">
            <v>3.6236313178833856E-5</v>
          </cell>
        </row>
        <row r="78">
          <cell r="A78">
            <v>31462.168686603152</v>
          </cell>
          <cell r="B78">
            <v>2.9919849560272259E-5</v>
          </cell>
          <cell r="C78">
            <v>31462.168686603152</v>
          </cell>
          <cell r="E78">
            <v>31669.846682621574</v>
          </cell>
          <cell r="F78">
            <v>3.5138760054982061E-5</v>
          </cell>
          <cell r="H78">
            <v>3.6867585329356644E-5</v>
          </cell>
        </row>
        <row r="79">
          <cell r="A79">
            <v>31873.044957479509</v>
          </cell>
          <cell r="B79">
            <v>3.0012736256948444E-5</v>
          </cell>
          <cell r="C79">
            <v>31873.044957479509</v>
          </cell>
          <cell r="E79">
            <v>32079.033665287647</v>
          </cell>
          <cell r="F79">
            <v>3.4722287792585997E-5</v>
          </cell>
          <cell r="H79">
            <v>3.7502408968732849E-5</v>
          </cell>
        </row>
        <row r="80">
          <cell r="A80">
            <v>32283.921228355866</v>
          </cell>
          <cell r="B80">
            <v>3.0050936841297334E-5</v>
          </cell>
          <cell r="C80">
            <v>32283.921228355866</v>
          </cell>
          <cell r="E80">
            <v>32488.22064795372</v>
          </cell>
          <cell r="F80">
            <v>3.4258430085464634E-5</v>
          </cell>
          <cell r="H80">
            <v>3.8068335238050504E-5</v>
          </cell>
        </row>
        <row r="81">
          <cell r="A81">
            <v>32694.797499232223</v>
          </cell>
          <cell r="B81">
            <v>3.0040145415069329E-5</v>
          </cell>
          <cell r="C81">
            <v>32694.797499232223</v>
          </cell>
          <cell r="E81">
            <v>32897.407630619797</v>
          </cell>
          <cell r="F81">
            <v>3.3758627693184462E-5</v>
          </cell>
          <cell r="H81">
            <v>3.8554448634956398E-5</v>
          </cell>
        </row>
        <row r="82">
          <cell r="A82">
            <v>33105.673770108573</v>
          </cell>
          <cell r="B82">
            <v>2.9985214132494229E-5</v>
          </cell>
          <cell r="C82">
            <v>33105.673770108573</v>
          </cell>
          <cell r="E82">
            <v>33306.594613285866</v>
          </cell>
          <cell r="F82">
            <v>3.3210113344469189E-5</v>
          </cell>
          <cell r="H82">
            <v>3.8975560456894814E-5</v>
          </cell>
        </row>
        <row r="83">
          <cell r="A83">
            <v>33516.550040984934</v>
          </cell>
          <cell r="B83">
            <v>2.9875964349031837E-5</v>
          </cell>
          <cell r="C83">
            <v>33516.550040984934</v>
          </cell>
          <cell r="E83">
            <v>33715.781595951936</v>
          </cell>
          <cell r="F83">
            <v>3.2608925053017663E-5</v>
          </cell>
          <cell r="H83">
            <v>3.9314695860647102E-5</v>
          </cell>
        </row>
        <row r="84">
          <cell r="A84">
            <v>33927.426311861294</v>
          </cell>
          <cell r="B84">
            <v>2.9722341378938448E-5</v>
          </cell>
          <cell r="C84">
            <v>33927.426311861294</v>
          </cell>
          <cell r="E84">
            <v>34124.968578618013</v>
          </cell>
          <cell r="F84">
            <v>3.1963848261120469E-5</v>
          </cell>
          <cell r="H84">
            <v>3.9598575462254444E-5</v>
          </cell>
        </row>
        <row r="85">
          <cell r="A85">
            <v>34338.302582737648</v>
          </cell>
          <cell r="B85">
            <v>2.9517080460986268E-5</v>
          </cell>
          <cell r="C85">
            <v>34338.302582737648</v>
          </cell>
          <cell r="E85">
            <v>34534.155561284082</v>
          </cell>
          <cell r="F85">
            <v>3.1295746370577455E-5</v>
          </cell>
          <cell r="H85">
            <v>3.9798024111499297E-5</v>
          </cell>
        </row>
        <row r="86">
          <cell r="A86">
            <v>34749.178853614008</v>
          </cell>
          <cell r="B86">
            <v>2.9309155950131525E-5</v>
          </cell>
          <cell r="C86">
            <v>34749.178853614008</v>
          </cell>
          <cell r="E86">
            <v>34943.342543950159</v>
          </cell>
          <cell r="F86">
            <v>3.0653421348353966E-5</v>
          </cell>
          <cell r="H86">
            <v>3.9976071009747478E-5</v>
          </cell>
        </row>
        <row r="87">
          <cell r="A87">
            <v>35160.055124490362</v>
          </cell>
          <cell r="B87">
            <v>2.9108142242699336E-5</v>
          </cell>
          <cell r="C87">
            <v>35160.055124490362</v>
          </cell>
          <cell r="E87">
            <v>35352.529526616228</v>
          </cell>
          <cell r="F87">
            <v>3.0019435403617313E-5</v>
          </cell>
          <cell r="H87">
            <v>4.0147854083335916E-5</v>
          </cell>
        </row>
        <row r="88">
          <cell r="A88">
            <v>35570.931395366722</v>
          </cell>
          <cell r="B88">
            <v>2.889223085139205E-5</v>
          </cell>
          <cell r="C88">
            <v>35570.931395366722</v>
          </cell>
          <cell r="E88">
            <v>35761.716509282305</v>
          </cell>
          <cell r="F88">
            <v>2.9354070190611953E-5</v>
          </cell>
          <cell r="H88">
            <v>4.0309724828845195E-5</v>
          </cell>
        </row>
        <row r="89">
          <cell r="A89">
            <v>35981.807666243076</v>
          </cell>
          <cell r="B89">
            <v>2.866016389622552E-5</v>
          </cell>
          <cell r="C89">
            <v>35981.807666243076</v>
          </cell>
          <cell r="E89">
            <v>36170.903491948382</v>
          </cell>
          <cell r="F89">
            <v>2.8687562729848706E-5</v>
          </cell>
          <cell r="H89">
            <v>4.0439642044027742E-5</v>
          </cell>
        </row>
        <row r="90">
          <cell r="A90">
            <v>36392.683937119436</v>
          </cell>
          <cell r="B90">
            <v>2.8400292538114537E-5</v>
          </cell>
          <cell r="C90">
            <v>36392.683937119436</v>
          </cell>
          <cell r="E90">
            <v>36580.090474614452</v>
          </cell>
          <cell r="F90">
            <v>2.8008275874140203E-5</v>
          </cell>
          <cell r="H90">
            <v>4.0512201192255104E-5</v>
          </cell>
        </row>
        <row r="91">
          <cell r="A91">
            <v>36803.56020799579</v>
          </cell>
          <cell r="B91">
            <v>2.8109689913148937E-5</v>
          </cell>
          <cell r="C91">
            <v>36803.56020799579</v>
          </cell>
          <cell r="E91">
            <v>36989.277457280528</v>
          </cell>
          <cell r="F91">
            <v>2.7322441539846068E-5</v>
          </cell>
          <cell r="H91">
            <v>4.0513409405973556E-5</v>
          </cell>
        </row>
        <row r="92">
          <cell r="A92">
            <v>37214.43647887215</v>
          </cell>
          <cell r="B92">
            <v>2.7789167760392164E-5</v>
          </cell>
          <cell r="C92">
            <v>37214.43647887215</v>
          </cell>
          <cell r="E92">
            <v>37398.464439946598</v>
          </cell>
          <cell r="F92">
            <v>2.6626382443212955E-5</v>
          </cell>
          <cell r="H92">
            <v>4.0456418462852206E-5</v>
          </cell>
        </row>
        <row r="93">
          <cell r="A93">
            <v>37625.312749748504</v>
          </cell>
          <cell r="B93">
            <v>2.7449544084558058E-5</v>
          </cell>
          <cell r="C93">
            <v>37625.312749748504</v>
          </cell>
          <cell r="E93">
            <v>37807.651422612675</v>
          </cell>
          <cell r="F93">
            <v>2.5942742567205736E-5</v>
          </cell>
          <cell r="H93">
            <v>4.0352897452252456E-5</v>
          </cell>
        </row>
        <row r="94">
          <cell r="A94">
            <v>38036.189020624864</v>
          </cell>
          <cell r="B94">
            <v>2.7101988497105049E-5</v>
          </cell>
          <cell r="C94">
            <v>38036.189020624864</v>
          </cell>
          <cell r="E94">
            <v>38216.838405278744</v>
          </cell>
          <cell r="F94">
            <v>2.5283135184130862E-5</v>
          </cell>
          <cell r="H94">
            <v>4.019925757857966E-5</v>
          </cell>
        </row>
        <row r="95">
          <cell r="A95">
            <v>38447.065291501218</v>
          </cell>
          <cell r="B95">
            <v>2.6730633283087093E-5</v>
          </cell>
          <cell r="C95">
            <v>38447.065291501218</v>
          </cell>
          <cell r="E95">
            <v>38626.025387944821</v>
          </cell>
          <cell r="F95">
            <v>2.4639112394514027E-5</v>
          </cell>
          <cell r="H95">
            <v>3.9965941692099015E-5</v>
          </cell>
        </row>
        <row r="96">
          <cell r="A96">
            <v>38857.941562377579</v>
          </cell>
          <cell r="B96">
            <v>2.6332000014848408E-5</v>
          </cell>
          <cell r="C96">
            <v>38857.941562377579</v>
          </cell>
          <cell r="E96">
            <v>39035.212370610891</v>
          </cell>
          <cell r="F96">
            <v>2.3980261905599937E-5</v>
          </cell>
          <cell r="H96">
            <v>3.9667531591731522E-5</v>
          </cell>
        </row>
        <row r="97">
          <cell r="A97">
            <v>39268.817833253932</v>
          </cell>
          <cell r="B97">
            <v>2.5924137422035778E-5</v>
          </cell>
          <cell r="C97">
            <v>39268.817833253932</v>
          </cell>
          <cell r="E97">
            <v>39444.399353276967</v>
          </cell>
          <cell r="F97">
            <v>2.3323411350865141E-5</v>
          </cell>
          <cell r="H97">
            <v>3.9362563972734013E-5</v>
          </cell>
        </row>
        <row r="98">
          <cell r="A98">
            <v>39679.694104130293</v>
          </cell>
          <cell r="B98">
            <v>2.5522211806685259E-5</v>
          </cell>
          <cell r="C98">
            <v>39679.694104130293</v>
          </cell>
          <cell r="E98">
            <v>39853.586335943037</v>
          </cell>
          <cell r="F98">
            <v>2.2694057228585619E-5</v>
          </cell>
          <cell r="H98">
            <v>3.9044890449921122E-5</v>
          </cell>
        </row>
        <row r="99">
          <cell r="A99">
            <v>40090.570375006653</v>
          </cell>
          <cell r="B99">
            <v>2.5099238963868209E-5</v>
          </cell>
          <cell r="C99">
            <v>40090.570375006653</v>
          </cell>
          <cell r="E99">
            <v>40262.773318609114</v>
          </cell>
          <cell r="F99">
            <v>2.2060400439739119E-5</v>
          </cell>
          <cell r="H99">
            <v>3.8663558233351653E-5</v>
          </cell>
        </row>
        <row r="100">
          <cell r="A100">
            <v>40501.446645883007</v>
          </cell>
          <cell r="B100">
            <v>2.4654378058827518E-5</v>
          </cell>
          <cell r="C100">
            <v>40501.446645883007</v>
          </cell>
          <cell r="E100">
            <v>40671.960301275183</v>
          </cell>
          <cell r="F100">
            <v>2.1432104687843705E-5</v>
          </cell>
          <cell r="H100">
            <v>3.8231520622679801E-5</v>
          </cell>
        </row>
        <row r="101">
          <cell r="A101">
            <v>40912.322916759367</v>
          </cell>
          <cell r="B101">
            <v>2.4212129571717167E-5</v>
          </cell>
          <cell r="C101">
            <v>40912.322916759367</v>
          </cell>
          <cell r="E101">
            <v>41081.14728394126</v>
          </cell>
          <cell r="F101">
            <v>2.0816646437898421E-5</v>
          </cell>
          <cell r="H101">
            <v>3.7796111543914115E-5</v>
          </cell>
        </row>
        <row r="102">
          <cell r="A102">
            <v>41323.199187635721</v>
          </cell>
          <cell r="B102">
            <v>2.3758922638677707E-5</v>
          </cell>
          <cell r="C102">
            <v>41323.199187635721</v>
          </cell>
          <cell r="E102">
            <v>41490.334266607329</v>
          </cell>
          <cell r="F102">
            <v>2.0221031376262179E-5</v>
          </cell>
          <cell r="H102">
            <v>3.7309139746316066E-5</v>
          </cell>
        </row>
        <row r="103">
          <cell r="A103">
            <v>41734.075458512081</v>
          </cell>
          <cell r="B103">
            <v>2.3282706389566732E-5</v>
          </cell>
          <cell r="C103">
            <v>41734.075458512081</v>
          </cell>
          <cell r="E103">
            <v>41899.521249273406</v>
          </cell>
          <cell r="F103">
            <v>1.9634669480448945E-5</v>
          </cell>
          <cell r="H103">
            <v>3.6755047650155593E-5</v>
          </cell>
        </row>
        <row r="104">
          <cell r="A104">
            <v>42144.951729388435</v>
          </cell>
          <cell r="B104">
            <v>2.2796710024283034E-5</v>
          </cell>
          <cell r="C104">
            <v>42144.951729388435</v>
          </cell>
          <cell r="E104">
            <v>42308.708231939476</v>
          </cell>
          <cell r="F104">
            <v>1.905481808486017E-5</v>
          </cell>
          <cell r="H104">
            <v>3.6167621694070682E-5</v>
          </cell>
        </row>
        <row r="105">
          <cell r="A105">
            <v>42555.828000264795</v>
          </cell>
          <cell r="B105">
            <v>2.2299926576309993E-5</v>
          </cell>
          <cell r="C105">
            <v>42555.828000264795</v>
          </cell>
          <cell r="E105">
            <v>42717.895214605553</v>
          </cell>
          <cell r="F105">
            <v>1.8469729076332955E-5</v>
          </cell>
          <cell r="H105">
            <v>3.5554379535245543E-5</v>
          </cell>
        </row>
        <row r="106">
          <cell r="A106">
            <v>42966.704271141149</v>
          </cell>
          <cell r="B106">
            <v>2.1784052529453349E-5</v>
          </cell>
          <cell r="C106">
            <v>42966.704271141149</v>
          </cell>
          <cell r="E106">
            <v>43127.082197271622</v>
          </cell>
          <cell r="F106">
            <v>1.7877286386832457E-5</v>
          </cell>
          <cell r="H106">
            <v>3.4898537984982115E-5</v>
          </cell>
        </row>
        <row r="107">
          <cell r="A107">
            <v>43377.580542017509</v>
          </cell>
          <cell r="B107">
            <v>2.1248380209225083E-5</v>
          </cell>
          <cell r="C107">
            <v>43377.580542017509</v>
          </cell>
          <cell r="E107">
            <v>43536.269179937699</v>
          </cell>
          <cell r="F107">
            <v>1.7285797382800262E-5</v>
          </cell>
          <cell r="H107">
            <v>3.4202080606983547E-5</v>
          </cell>
        </row>
        <row r="108">
          <cell r="A108">
            <v>43788.456812893863</v>
          </cell>
          <cell r="B108">
            <v>2.0699301712977413E-5</v>
          </cell>
          <cell r="C108">
            <v>43788.456812893863</v>
          </cell>
          <cell r="E108">
            <v>43945.456162603768</v>
          </cell>
          <cell r="F108">
            <v>1.6713551643285113E-5</v>
          </cell>
          <cell r="H108">
            <v>3.3459048416679729E-5</v>
          </cell>
        </row>
        <row r="109">
          <cell r="A109">
            <v>44199.333083770223</v>
          </cell>
          <cell r="B109">
            <v>2.016188732081718E-5</v>
          </cell>
          <cell r="C109">
            <v>44199.333083770223</v>
          </cell>
          <cell r="E109">
            <v>44354.643145269845</v>
          </cell>
          <cell r="F109">
            <v>1.6181107197464816E-5</v>
          </cell>
          <cell r="H109">
            <v>3.2704585696552134E-5</v>
          </cell>
        </row>
        <row r="110">
          <cell r="A110">
            <v>44610.209354646577</v>
          </cell>
          <cell r="B110">
            <v>1.9643364559262113E-5</v>
          </cell>
          <cell r="C110">
            <v>44610.209354646577</v>
          </cell>
          <cell r="E110">
            <v>44763.830127935922</v>
          </cell>
          <cell r="F110">
            <v>1.5672452180463583E-5</v>
          </cell>
          <cell r="H110">
            <v>3.1969794082622958E-5</v>
          </cell>
        </row>
        <row r="111">
          <cell r="A111">
            <v>45021.085625522937</v>
          </cell>
          <cell r="B111">
            <v>1.91436786459801E-5</v>
          </cell>
          <cell r="C111">
            <v>45021.085625522937</v>
          </cell>
          <cell r="E111">
            <v>45173.017110601992</v>
          </cell>
          <cell r="F111">
            <v>1.5188324397854215E-5</v>
          </cell>
          <cell r="H111">
            <v>3.1250002289963013E-5</v>
          </cell>
        </row>
        <row r="112">
          <cell r="A112">
            <v>45431.961896399291</v>
          </cell>
          <cell r="B112">
            <v>1.8653255253312985E-5</v>
          </cell>
          <cell r="C112">
            <v>45431.961896399291</v>
          </cell>
          <cell r="E112">
            <v>45582.204093268068</v>
          </cell>
          <cell r="F112">
            <v>1.4723690617313685E-5</v>
          </cell>
          <cell r="H112">
            <v>3.0539979889669372E-5</v>
          </cell>
        </row>
        <row r="113">
          <cell r="A113">
            <v>45842.838167275651</v>
          </cell>
          <cell r="B113">
            <v>1.8178003275253123E-5</v>
          </cell>
          <cell r="C113">
            <v>45842.838167275651</v>
          </cell>
          <cell r="E113">
            <v>45991.391075934138</v>
          </cell>
          <cell r="F113">
            <v>1.4289865827102531E-5</v>
          </cell>
          <cell r="H113">
            <v>2.9829176389036056E-5</v>
          </cell>
        </row>
        <row r="114">
          <cell r="A114">
            <v>46253.714438152012</v>
          </cell>
          <cell r="B114">
            <v>1.7708659733146616E-5</v>
          </cell>
          <cell r="C114">
            <v>46253.714438152012</v>
          </cell>
          <cell r="E114">
            <v>46400.578058600215</v>
          </cell>
          <cell r="F114">
            <v>1.3858550546867864E-5</v>
          </cell>
          <cell r="H114">
            <v>2.9121007501315095E-5</v>
          </cell>
        </row>
        <row r="115">
          <cell r="A115">
            <v>46664.590709028365</v>
          </cell>
          <cell r="B115">
            <v>1.7249569397379077E-5</v>
          </cell>
          <cell r="C115">
            <v>46664.590709028365</v>
          </cell>
          <cell r="E115">
            <v>46809.765041266284</v>
          </cell>
          <cell r="F115">
            <v>1.343627477923573E-5</v>
          </cell>
          <cell r="H115">
            <v>2.8437137735057493E-5</v>
          </cell>
        </row>
        <row r="116">
          <cell r="A116">
            <v>47075.466979904726</v>
          </cell>
          <cell r="B116">
            <v>1.6800032438112558E-5</v>
          </cell>
          <cell r="C116">
            <v>47075.466979904726</v>
          </cell>
          <cell r="E116">
            <v>47218.952023932361</v>
          </cell>
          <cell r="F116">
            <v>1.3021495632719538E-5</v>
          </cell>
          <cell r="H116">
            <v>2.7764469738602617E-5</v>
          </cell>
        </row>
        <row r="117">
          <cell r="A117">
            <v>47486.343250781079</v>
          </cell>
          <cell r="B117">
            <v>1.6360307595712531E-5</v>
          </cell>
          <cell r="C117">
            <v>47486.343250781079</v>
          </cell>
          <cell r="E117">
            <v>47628.139006598431</v>
          </cell>
          <cell r="F117">
            <v>1.2630563149303946E-5</v>
          </cell>
          <cell r="H117">
            <v>2.7096609177862006E-5</v>
          </cell>
        </row>
        <row r="118">
          <cell r="A118">
            <v>47897.21952165744</v>
          </cell>
          <cell r="B118">
            <v>1.5937622941002692E-5</v>
          </cell>
          <cell r="C118">
            <v>47897.21952165744</v>
          </cell>
          <cell r="E118">
            <v>48037.325989264507</v>
          </cell>
          <cell r="F118">
            <v>1.224676575257562E-5</v>
          </cell>
          <cell r="H118">
            <v>2.6456374594920843E-5</v>
          </cell>
        </row>
        <row r="119">
          <cell r="A119">
            <v>48308.095792533793</v>
          </cell>
          <cell r="B119">
            <v>1.5524460827064861E-5</v>
          </cell>
          <cell r="C119">
            <v>48308.095792533793</v>
          </cell>
          <cell r="E119">
            <v>48446.512971930577</v>
          </cell>
          <cell r="F119">
            <v>1.1872149660571907E-5</v>
          </cell>
          <cell r="H119">
            <v>2.5834647230634027E-5</v>
          </cell>
        </row>
        <row r="120">
          <cell r="A120">
            <v>48718.972063410154</v>
          </cell>
          <cell r="B120">
            <v>1.5122523245197064E-5</v>
          </cell>
          <cell r="C120">
            <v>48718.972063410154</v>
          </cell>
          <cell r="E120">
            <v>48855.699954596654</v>
          </cell>
          <cell r="F120">
            <v>1.1518295845136946E-5</v>
          </cell>
          <cell r="H120">
            <v>2.5219974588675296E-5</v>
          </cell>
        </row>
        <row r="121">
          <cell r="A121">
            <v>49129.848334286507</v>
          </cell>
          <cell r="B121">
            <v>1.4735632306981023E-5</v>
          </cell>
          <cell r="C121">
            <v>49129.848334286507</v>
          </cell>
          <cell r="E121">
            <v>49264.886937262723</v>
          </cell>
          <cell r="F121">
            <v>1.1172924640756079E-5</v>
          </cell>
          <cell r="H121">
            <v>2.4630682120896472E-5</v>
          </cell>
        </row>
        <row r="122">
          <cell r="A122">
            <v>49540.724605162868</v>
          </cell>
          <cell r="B122">
            <v>1.4362514993363849E-5</v>
          </cell>
          <cell r="C122">
            <v>49540.724605162868</v>
          </cell>
          <cell r="E122">
            <v>49674.0739199288</v>
          </cell>
          <cell r="F122">
            <v>1.0849890718699712E-5</v>
          </cell>
          <cell r="H122">
            <v>2.4056861320219047E-5</v>
          </cell>
        </row>
        <row r="123">
          <cell r="A123">
            <v>49951.600876039221</v>
          </cell>
          <cell r="B123">
            <v>1.4018474755649002E-5</v>
          </cell>
          <cell r="C123">
            <v>49951.600876039221</v>
          </cell>
          <cell r="E123">
            <v>50083.26090259487</v>
          </cell>
          <cell r="F123">
            <v>1.0552690779377518E-5</v>
          </cell>
          <cell r="H123">
            <v>2.3527251701303155E-5</v>
          </cell>
        </row>
        <row r="124">
          <cell r="A124">
            <v>50362.477146915582</v>
          </cell>
          <cell r="B124">
            <v>1.3678826090429976E-5</v>
          </cell>
          <cell r="C124">
            <v>50362.477146915582</v>
          </cell>
          <cell r="E124">
            <v>50492.447885260946</v>
          </cell>
          <cell r="F124">
            <v>1.0268518170563144E-5</v>
          </cell>
          <cell r="H124">
            <v>2.2987751211509551E-5</v>
          </cell>
        </row>
        <row r="125">
          <cell r="A125">
            <v>50773.353417791935</v>
          </cell>
          <cell r="B125">
            <v>1.3337309906474927E-5</v>
          </cell>
          <cell r="C125">
            <v>50773.353417791935</v>
          </cell>
          <cell r="E125">
            <v>50901.634867927016</v>
          </cell>
          <cell r="F125">
            <v>9.9965621839345355E-6</v>
          </cell>
          <cell r="H125">
            <v>2.2434757547249708E-5</v>
          </cell>
        </row>
        <row r="126">
          <cell r="A126">
            <v>51184.229688668296</v>
          </cell>
          <cell r="B126">
            <v>1.3007815176424697E-5</v>
          </cell>
          <cell r="C126">
            <v>51184.229688668296</v>
          </cell>
          <cell r="E126">
            <v>51310.821850593093</v>
          </cell>
          <cell r="F126">
            <v>9.7332008436741112E-6</v>
          </cell>
          <cell r="H126">
            <v>2.1897636116821395E-5</v>
          </cell>
        </row>
        <row r="127">
          <cell r="A127">
            <v>51595.10595954465</v>
          </cell>
          <cell r="B127">
            <v>1.2675773177016965E-5</v>
          </cell>
          <cell r="C127">
            <v>51595.10595954465</v>
          </cell>
          <cell r="E127">
            <v>51720.008833259162</v>
          </cell>
          <cell r="F127">
            <v>9.4655923059494231E-6</v>
          </cell>
          <cell r="H127">
            <v>2.1357000027994025E-5</v>
          </cell>
        </row>
        <row r="128">
          <cell r="A128">
            <v>52005.98223042101</v>
          </cell>
          <cell r="B128">
            <v>1.2338749265316992E-5</v>
          </cell>
          <cell r="C128">
            <v>52005.98223042101</v>
          </cell>
          <cell r="E128">
            <v>52129.195815925239</v>
          </cell>
          <cell r="F128">
            <v>9.1915366981901461E-6</v>
          </cell>
          <cell r="H128">
            <v>2.0809261940311533E-5</v>
          </cell>
        </row>
        <row r="129">
          <cell r="A129">
            <v>52416.858501297364</v>
          </cell>
          <cell r="B129">
            <v>1.2005518765727039E-5</v>
          </cell>
          <cell r="C129">
            <v>52416.858501297364</v>
          </cell>
          <cell r="E129">
            <v>52538.382798591309</v>
          </cell>
          <cell r="F129">
            <v>8.9121180307393676E-6</v>
          </cell>
          <cell r="H129">
            <v>2.0277275264856592E-5</v>
          </cell>
        </row>
        <row r="130">
          <cell r="A130">
            <v>52827.734772173724</v>
          </cell>
          <cell r="B130">
            <v>1.1671290620851654E-5</v>
          </cell>
          <cell r="C130">
            <v>52827.734772173724</v>
          </cell>
          <cell r="E130">
            <v>52947.569781257385</v>
          </cell>
          <cell r="F130">
            <v>8.6358573238076214E-6</v>
          </cell>
          <cell r="H130">
            <v>1.9745824271933299E-5</v>
          </cell>
        </row>
        <row r="131">
          <cell r="A131">
            <v>53238.611043050085</v>
          </cell>
          <cell r="B131">
            <v>1.1345903550090068E-5</v>
          </cell>
          <cell r="C131">
            <v>53238.611043050085</v>
          </cell>
          <cell r="E131">
            <v>53356.756763923462</v>
          </cell>
          <cell r="F131">
            <v>8.3722117808339065E-6</v>
          </cell>
          <cell r="H131">
            <v>1.9219606696652918E-5</v>
          </cell>
        </row>
        <row r="132">
          <cell r="A132">
            <v>53649.487313926438</v>
          </cell>
          <cell r="B132">
            <v>1.1026159474468013E-5</v>
          </cell>
          <cell r="C132">
            <v>53649.487313926438</v>
          </cell>
          <cell r="E132">
            <v>53765.943746589532</v>
          </cell>
          <cell r="F132">
            <v>8.1221236995914478E-6</v>
          </cell>
          <cell r="H132">
            <v>1.8699016026241781E-5</v>
          </cell>
        </row>
        <row r="133">
          <cell r="A133">
            <v>54060.363584802799</v>
          </cell>
          <cell r="B133">
            <v>1.0716591742030071E-5</v>
          </cell>
          <cell r="C133">
            <v>54060.363584802799</v>
          </cell>
          <cell r="E133">
            <v>54175.130729255608</v>
          </cell>
          <cell r="F133">
            <v>7.8867047552525816E-6</v>
          </cell>
          <cell r="H133">
            <v>1.8182176223991637E-5</v>
          </cell>
        </row>
        <row r="134">
          <cell r="A134">
            <v>54471.239855679152</v>
          </cell>
          <cell r="B134">
            <v>1.0416422016708793E-5</v>
          </cell>
          <cell r="C134">
            <v>54471.239855679152</v>
          </cell>
          <cell r="E134">
            <v>54584.317711921678</v>
          </cell>
          <cell r="F134">
            <v>7.6653709677354107E-6</v>
          </cell>
          <cell r="H134">
            <v>1.7678119330459504E-5</v>
          </cell>
        </row>
        <row r="135">
          <cell r="A135">
            <v>54882.116126555513</v>
          </cell>
          <cell r="B135">
            <v>1.0125989536902683E-5</v>
          </cell>
          <cell r="C135">
            <v>54882.116126555513</v>
          </cell>
          <cell r="E135">
            <v>54993.504694587755</v>
          </cell>
          <cell r="F135">
            <v>7.4556469166626667E-6</v>
          </cell>
          <cell r="H135">
            <v>1.7182714629241524E-5</v>
          </cell>
        </row>
        <row r="136">
          <cell r="A136">
            <v>55292.992397431866</v>
          </cell>
          <cell r="B136">
            <v>9.838670171193574E-6</v>
          </cell>
          <cell r="C136">
            <v>55292.992397431866</v>
          </cell>
          <cell r="E136">
            <v>55402.691677253824</v>
          </cell>
          <cell r="F136">
            <v>7.2426935697325022E-6</v>
          </cell>
          <cell r="H136">
            <v>1.6693343595402406E-5</v>
          </cell>
        </row>
        <row r="137">
          <cell r="A137">
            <v>55703.868668308227</v>
          </cell>
          <cell r="B137">
            <v>9.5531827505707882E-6</v>
          </cell>
          <cell r="C137">
            <v>55703.868668308227</v>
          </cell>
          <cell r="E137">
            <v>55811.878659919901</v>
          </cell>
          <cell r="F137">
            <v>7.0272750480699392E-6</v>
          </cell>
          <cell r="H137">
            <v>1.6213988940038339E-5</v>
          </cell>
        </row>
        <row r="138">
          <cell r="A138">
            <v>56114.74493918458</v>
          </cell>
          <cell r="B138">
            <v>9.2739939508924618E-6</v>
          </cell>
          <cell r="C138">
            <v>56114.74493918458</v>
          </cell>
          <cell r="E138">
            <v>56221.065642585971</v>
          </cell>
          <cell r="F138">
            <v>6.8197715205321657E-6</v>
          </cell>
          <cell r="H138">
            <v>1.5745312490528522E-5</v>
          </cell>
        </row>
        <row r="139">
          <cell r="A139">
            <v>56525.621210060941</v>
          </cell>
          <cell r="B139">
            <v>9.0090190176441401E-6</v>
          </cell>
          <cell r="C139">
            <v>56525.621210060941</v>
          </cell>
          <cell r="E139">
            <v>56630.252625252047</v>
          </cell>
          <cell r="F139">
            <v>6.624138723200501E-6</v>
          </cell>
          <cell r="H139">
            <v>1.529764162637442E-5</v>
          </cell>
        </row>
        <row r="140">
          <cell r="A140">
            <v>56936.497480937294</v>
          </cell>
          <cell r="B140">
            <v>8.7520859502771539E-6</v>
          </cell>
          <cell r="C140">
            <v>56936.497480937294</v>
          </cell>
          <cell r="E140">
            <v>57039.439607918117</v>
          </cell>
          <cell r="F140">
            <v>6.4360396414339545E-6</v>
          </cell>
          <cell r="H140">
            <v>1.4862087734651105E-5</v>
          </cell>
        </row>
        <row r="141">
          <cell r="A141">
            <v>57347.373751813655</v>
          </cell>
          <cell r="B141">
            <v>8.5069393127033238E-6</v>
          </cell>
          <cell r="C141">
            <v>57347.373751813655</v>
          </cell>
          <cell r="E141">
            <v>57448.626590584194</v>
          </cell>
          <cell r="F141">
            <v>6.2579401311002021E-6</v>
          </cell>
          <cell r="H141">
            <v>1.4446751958806086E-5</v>
          </cell>
        </row>
        <row r="142">
          <cell r="A142">
            <v>57758.250022690008</v>
          </cell>
          <cell r="B142">
            <v>8.2794591438195508E-6</v>
          </cell>
          <cell r="C142">
            <v>57758.250022690008</v>
          </cell>
          <cell r="E142">
            <v>57857.813573250263</v>
          </cell>
          <cell r="F142">
            <v>6.0914335174917045E-6</v>
          </cell>
          <cell r="H142">
            <v>1.406126794229053E-5</v>
          </cell>
        </row>
        <row r="143">
          <cell r="A143">
            <v>58169.126293566369</v>
          </cell>
          <cell r="B143">
            <v>8.0657690544853182E-6</v>
          </cell>
          <cell r="C143">
            <v>58169.126293566369</v>
          </cell>
          <cell r="E143">
            <v>58267.00055591634</v>
          </cell>
          <cell r="F143">
            <v>5.9311614572179927E-6</v>
          </cell>
          <cell r="H143">
            <v>1.3702897223552365E-5</v>
          </cell>
        </row>
        <row r="144">
          <cell r="A144">
            <v>58580.002564442722</v>
          </cell>
          <cell r="B144">
            <v>7.8661432813372366E-6</v>
          </cell>
          <cell r="C144">
            <v>58580.002564442722</v>
          </cell>
          <cell r="E144">
            <v>58676.18753858241</v>
          </cell>
          <cell r="F144">
            <v>5.775126223599872E-6</v>
          </cell>
          <cell r="H144">
            <v>1.3373306255495353E-5</v>
          </cell>
        </row>
        <row r="145">
          <cell r="A145">
            <v>58990.878835319083</v>
          </cell>
          <cell r="B145">
            <v>7.6831552698829842E-6</v>
          </cell>
          <cell r="C145">
            <v>58990.878835319083</v>
          </cell>
          <cell r="E145">
            <v>59085.374521248486</v>
          </cell>
          <cell r="F145">
            <v>5.6352463999012E-6</v>
          </cell>
          <cell r="H145">
            <v>1.3072892701806812E-5</v>
          </cell>
        </row>
        <row r="146">
          <cell r="A146">
            <v>59401.755106195436</v>
          </cell>
          <cell r="B146">
            <v>7.5105221140331282E-6</v>
          </cell>
          <cell r="C146">
            <v>59401.755106195436</v>
          </cell>
          <cell r="E146">
            <v>59494.561503914556</v>
          </cell>
          <cell r="F146">
            <v>5.5007411293243977E-6</v>
          </cell>
          <cell r="H146">
            <v>1.2787007839279378E-5</v>
          </cell>
        </row>
        <row r="147">
          <cell r="A147">
            <v>59812.631377071797</v>
          </cell>
          <cell r="B147">
            <v>7.34088798772623E-6</v>
          </cell>
          <cell r="C147">
            <v>59812.631377071797</v>
          </cell>
          <cell r="E147">
            <v>59903.748486580633</v>
          </cell>
          <cell r="F147">
            <v>5.3669755687159376E-6</v>
          </cell>
          <cell r="H147">
            <v>1.2508257349295861E-5</v>
          </cell>
        </row>
        <row r="148">
          <cell r="A148">
            <v>60223.507647948158</v>
          </cell>
          <cell r="B148">
            <v>7.1731245132815871E-6</v>
          </cell>
          <cell r="C148">
            <v>60223.507647948158</v>
          </cell>
          <cell r="E148">
            <v>60312.935469246702</v>
          </cell>
          <cell r="F148">
            <v>5.2326201259050409E-6</v>
          </cell>
          <cell r="H148">
            <v>1.2234833827879117E-5</v>
          </cell>
        </row>
        <row r="149">
          <cell r="A149">
            <v>60634.383918824511</v>
          </cell>
          <cell r="B149">
            <v>7.0068871619400568E-6</v>
          </cell>
          <cell r="C149">
            <v>60634.383918824511</v>
          </cell>
          <cell r="E149">
            <v>60722.122451912779</v>
          </cell>
          <cell r="F149">
            <v>5.0971723848816595E-6</v>
          </cell>
          <cell r="H149">
            <v>1.1967014500857288E-5</v>
          </cell>
        </row>
        <row r="150">
          <cell r="A150">
            <v>61045.260189700872</v>
          </cell>
          <cell r="B150">
            <v>6.8433217286174729E-6</v>
          </cell>
          <cell r="C150">
            <v>61045.260189700872</v>
          </cell>
          <cell r="E150">
            <v>61131.309434578849</v>
          </cell>
          <cell r="F150">
            <v>4.9651160375884217E-6</v>
          </cell>
          <cell r="H150">
            <v>1.1701320161222958E-5</v>
          </cell>
        </row>
        <row r="151">
          <cell r="A151">
            <v>61456.136460577225</v>
          </cell>
          <cell r="B151">
            <v>6.6831850754644095E-6</v>
          </cell>
          <cell r="C151">
            <v>61456.136460577225</v>
          </cell>
          <cell r="E151">
            <v>61540.496417244925</v>
          </cell>
          <cell r="F151">
            <v>4.8282356893477536E-6</v>
          </cell>
          <cell r="H151">
            <v>1.1448266560696455E-5</v>
          </cell>
        </row>
        <row r="152">
          <cell r="A152">
            <v>61867.012731453586</v>
          </cell>
          <cell r="B152">
            <v>6.5306468550422051E-6</v>
          </cell>
          <cell r="C152">
            <v>61867.012731453586</v>
          </cell>
          <cell r="E152">
            <v>61949.683399911002</v>
          </cell>
          <cell r="F152">
            <v>4.6938678058075232E-6</v>
          </cell>
          <cell r="H152">
            <v>1.1213487274809851E-5</v>
          </cell>
        </row>
        <row r="153">
          <cell r="A153">
            <v>62277.889002329939</v>
          </cell>
          <cell r="B153">
            <v>6.3841720278630758E-6</v>
          </cell>
          <cell r="C153">
            <v>62277.889002329939</v>
          </cell>
          <cell r="E153">
            <v>62358.870382577072</v>
          </cell>
          <cell r="F153">
            <v>4.5611541741623216E-6</v>
          </cell>
          <cell r="H153">
            <v>1.0990281421177087E-5</v>
          </cell>
        </row>
        <row r="154">
          <cell r="A154">
            <v>62688.7652732063</v>
          </cell>
          <cell r="B154">
            <v>6.241654255731239E-6</v>
          </cell>
          <cell r="C154">
            <v>62688.7652732063</v>
          </cell>
          <cell r="E154">
            <v>62768.057365243149</v>
          </cell>
          <cell r="F154">
            <v>4.4351226662686949E-6</v>
          </cell>
          <cell r="H154">
            <v>1.0773714700939933E-5</v>
          </cell>
        </row>
        <row r="155">
          <cell r="A155">
            <v>63099.641544082653</v>
          </cell>
          <cell r="B155">
            <v>6.1067950132965057E-6</v>
          </cell>
          <cell r="C155">
            <v>63099.641544082653</v>
          </cell>
          <cell r="E155">
            <v>63177.244347909218</v>
          </cell>
          <cell r="F155">
            <v>4.3203562190353423E-6</v>
          </cell>
          <cell r="H155">
            <v>1.0563248320487769E-5</v>
          </cell>
        </row>
        <row r="156">
          <cell r="A156">
            <v>63510.517814959014</v>
          </cell>
          <cell r="B156">
            <v>5.9787622114116949E-6</v>
          </cell>
          <cell r="C156">
            <v>63510.517814959014</v>
          </cell>
          <cell r="E156">
            <v>63586.431330575295</v>
          </cell>
          <cell r="F156">
            <v>4.2111957635249593E-6</v>
          </cell>
          <cell r="H156">
            <v>1.0361727859781832E-5</v>
          </cell>
        </row>
        <row r="157">
          <cell r="A157">
            <v>63921.394085835367</v>
          </cell>
          <cell r="B157">
            <v>5.852737911109334E-6</v>
          </cell>
          <cell r="C157">
            <v>63921.394085835367</v>
          </cell>
          <cell r="E157">
            <v>63995.618313241364</v>
          </cell>
          <cell r="F157">
            <v>4.104913211485211E-6</v>
          </cell>
          <cell r="H157">
            <v>1.0162131816237679E-5</v>
          </cell>
        </row>
        <row r="158">
          <cell r="A158">
            <v>64332.270356711728</v>
          </cell>
          <cell r="B158">
            <v>5.7266741692877349E-6</v>
          </cell>
          <cell r="C158">
            <v>64332.270356711728</v>
          </cell>
          <cell r="E158">
            <v>64404.805295907441</v>
          </cell>
          <cell r="F158">
            <v>3.996527365123288E-6</v>
          </cell>
          <cell r="H158">
            <v>9.9640676621590938E-6</v>
          </cell>
        </row>
        <row r="159">
          <cell r="A159">
            <v>64743.146627588081</v>
          </cell>
          <cell r="B159">
            <v>5.6030796740321258E-6</v>
          </cell>
          <cell r="C159">
            <v>64743.146627588081</v>
          </cell>
          <cell r="E159">
            <v>64813.992278573511</v>
          </cell>
          <cell r="F159">
            <v>3.8917184871017449E-6</v>
          </cell>
          <cell r="H159">
            <v>9.7700568012655746E-6</v>
          </cell>
        </row>
        <row r="160">
          <cell r="A160">
            <v>65154.022898464442</v>
          </cell>
          <cell r="B160">
            <v>5.48388225278911E-6</v>
          </cell>
          <cell r="C160">
            <v>65154.022898464442</v>
          </cell>
          <cell r="E160">
            <v>65223.179261239588</v>
          </cell>
          <cell r="F160">
            <v>3.7940434663293594E-6</v>
          </cell>
          <cell r="H160">
            <v>9.5791599722279922E-6</v>
          </cell>
        </row>
        <row r="161">
          <cell r="A161">
            <v>65564.899169340802</v>
          </cell>
          <cell r="B161">
            <v>5.3679927198350793E-6</v>
          </cell>
          <cell r="C161">
            <v>65564.899169340802</v>
          </cell>
          <cell r="E161">
            <v>65632.366243905664</v>
          </cell>
          <cell r="F161">
            <v>3.7019735210475366E-6</v>
          </cell>
          <cell r="H161">
            <v>9.3897176400409859E-6</v>
          </cell>
        </row>
        <row r="162">
          <cell r="A162">
            <v>65975.775440217156</v>
          </cell>
          <cell r="B162">
            <v>5.2537195779716039E-6</v>
          </cell>
          <cell r="C162">
            <v>65975.775440217156</v>
          </cell>
          <cell r="E162">
            <v>66041.553226571734</v>
          </cell>
          <cell r="F162">
            <v>3.612102143371786E-6</v>
          </cell>
          <cell r="H162">
            <v>9.2024552494850798E-6</v>
          </cell>
        </row>
        <row r="163">
          <cell r="A163">
            <v>66386.651711093524</v>
          </cell>
          <cell r="B163">
            <v>5.1462688710686592E-6</v>
          </cell>
          <cell r="C163">
            <v>66386.651711093524</v>
          </cell>
          <cell r="E163">
            <v>66450.740209237803</v>
          </cell>
          <cell r="F163">
            <v>3.5289397234236461E-6</v>
          </cell>
          <cell r="H163">
            <v>9.0247845743561584E-6</v>
          </cell>
        </row>
        <row r="164">
          <cell r="A164">
            <v>66797.527981969877</v>
          </cell>
          <cell r="B164">
            <v>5.0429784330582478E-6</v>
          </cell>
          <cell r="C164">
            <v>66797.527981969877</v>
          </cell>
          <cell r="E164">
            <v>66859.927191903873</v>
          </cell>
          <cell r="F164">
            <v>3.4475247967864377E-6</v>
          </cell>
          <cell r="H164">
            <v>8.8551425411045427E-6</v>
          </cell>
        </row>
        <row r="165">
          <cell r="A165">
            <v>67208.404252846231</v>
          </cell>
          <cell r="B165">
            <v>4.9401927334460894E-6</v>
          </cell>
          <cell r="C165">
            <v>67208.404252846231</v>
          </cell>
          <cell r="E165">
            <v>67269.114174569957</v>
          </cell>
          <cell r="F165">
            <v>3.3653992645510808E-6</v>
          </cell>
          <cell r="H165">
            <v>8.6871140773426328E-6</v>
          </cell>
        </row>
        <row r="166">
          <cell r="A166">
            <v>67619.280523722598</v>
          </cell>
          <cell r="B166">
            <v>4.8349685053518743E-6</v>
          </cell>
          <cell r="C166">
            <v>67619.280523722598</v>
          </cell>
          <cell r="E166">
            <v>67678.301157236026</v>
          </cell>
          <cell r="F166">
            <v>3.2781215777666688E-6</v>
          </cell>
          <cell r="H166">
            <v>8.5177924823688613E-6</v>
          </cell>
        </row>
        <row r="167">
          <cell r="A167">
            <v>68030.156794598952</v>
          </cell>
          <cell r="B167">
            <v>4.733119984215094E-6</v>
          </cell>
          <cell r="C167">
            <v>68030.156794598952</v>
          </cell>
          <cell r="E167">
            <v>68087.488139902096</v>
          </cell>
          <cell r="F167">
            <v>3.1948953727006121E-6</v>
          </cell>
          <cell r="H167">
            <v>8.3552862629533227E-6</v>
          </cell>
        </row>
        <row r="168">
          <cell r="A168">
            <v>68441.033065475305</v>
          </cell>
          <cell r="B168">
            <v>4.6386757816138341E-6</v>
          </cell>
          <cell r="C168">
            <v>68441.033065475305</v>
          </cell>
          <cell r="E168">
            <v>68496.675122568166</v>
          </cell>
          <cell r="F168">
            <v>3.1154928028771102E-6</v>
          </cell>
          <cell r="H168">
            <v>8.204610248605444E-6</v>
          </cell>
        </row>
        <row r="169">
          <cell r="A169">
            <v>68851.909336351659</v>
          </cell>
          <cell r="B169">
            <v>4.5435329572335945E-6</v>
          </cell>
          <cell r="C169">
            <v>68851.909336351659</v>
          </cell>
          <cell r="E169">
            <v>68905.86210523425</v>
          </cell>
          <cell r="F169">
            <v>3.0340836774151468E-6</v>
          </cell>
          <cell r="H169">
            <v>8.0551590141061021E-6</v>
          </cell>
        </row>
        <row r="170">
          <cell r="A170">
            <v>69262.785607228026</v>
          </cell>
          <cell r="B170">
            <v>4.4487099865588146E-6</v>
          </cell>
          <cell r="C170">
            <v>69262.785607228026</v>
          </cell>
          <cell r="E170">
            <v>69315.049087900319</v>
          </cell>
          <cell r="F170">
            <v>2.953796182634409E-6</v>
          </cell>
          <cell r="H170">
            <v>7.9051088647479825E-6</v>
          </cell>
        </row>
        <row r="171">
          <cell r="A171">
            <v>69673.66187810438</v>
          </cell>
          <cell r="B171">
            <v>4.3563001643268051E-6</v>
          </cell>
          <cell r="C171">
            <v>69673.66187810438</v>
          </cell>
          <cell r="E171">
            <v>69724.236070566389</v>
          </cell>
          <cell r="F171">
            <v>2.8776660232305654E-6</v>
          </cell>
          <cell r="H171">
            <v>7.7579223448775173E-6</v>
          </cell>
        </row>
        <row r="172">
          <cell r="A172">
            <v>70084.538148980733</v>
          </cell>
          <cell r="B172">
            <v>4.2663107825938282E-6</v>
          </cell>
          <cell r="C172">
            <v>70084.538148980733</v>
          </cell>
          <cell r="E172">
            <v>70133.423053232458</v>
          </cell>
          <cell r="F172">
            <v>2.8073218461217513E-6</v>
          </cell>
          <cell r="H172">
            <v>7.6096797299101867E-6</v>
          </cell>
        </row>
        <row r="173">
          <cell r="A173">
            <v>70495.414419857087</v>
          </cell>
          <cell r="B173">
            <v>4.1789689431283821E-6</v>
          </cell>
          <cell r="C173">
            <v>70495.414419857087</v>
          </cell>
          <cell r="E173">
            <v>70542.610035898542</v>
          </cell>
          <cell r="F173">
            <v>2.7382502521528268E-6</v>
          </cell>
          <cell r="H173">
            <v>7.465980561242693E-6</v>
          </cell>
        </row>
        <row r="174">
          <cell r="A174">
            <v>70906.290690733455</v>
          </cell>
          <cell r="B174">
            <v>4.0916952673669067E-6</v>
          </cell>
          <cell r="C174">
            <v>70906.290690733455</v>
          </cell>
          <cell r="E174">
            <v>70951.797018564612</v>
          </cell>
          <cell r="F174">
            <v>2.6678390277554101E-6</v>
          </cell>
          <cell r="H174">
            <v>7.3242744169279803E-6</v>
          </cell>
        </row>
        <row r="175">
          <cell r="A175">
            <v>71317.166961609808</v>
          </cell>
          <cell r="B175">
            <v>4.007750711803052E-6</v>
          </cell>
          <cell r="C175">
            <v>71317.166961609808</v>
          </cell>
          <cell r="E175">
            <v>71360.984001230681</v>
          </cell>
          <cell r="F175">
            <v>2.5997659459156398E-6</v>
          </cell>
          <cell r="H175">
            <v>7.1886218050393399E-6</v>
          </cell>
        </row>
        <row r="176">
          <cell r="A176">
            <v>71728.043232486161</v>
          </cell>
          <cell r="B176">
            <v>3.9277436986467126E-6</v>
          </cell>
          <cell r="C176">
            <v>71728.043232486161</v>
          </cell>
          <cell r="E176">
            <v>71770.170983896765</v>
          </cell>
          <cell r="F176">
            <v>2.5382299599528859E-6</v>
          </cell>
          <cell r="H176">
            <v>7.0565069453746556E-6</v>
          </cell>
        </row>
        <row r="177">
          <cell r="A177">
            <v>72138.919503362515</v>
          </cell>
          <cell r="B177">
            <v>3.8505817001881177E-6</v>
          </cell>
          <cell r="C177">
            <v>72138.919503362515</v>
          </cell>
          <cell r="E177">
            <v>72179.357966562835</v>
          </cell>
          <cell r="F177">
            <v>2.4798002240572636E-6</v>
          </cell>
          <cell r="H177">
            <v>6.9271793510512096E-6</v>
          </cell>
        </row>
        <row r="178">
          <cell r="A178">
            <v>72549.795774238883</v>
          </cell>
          <cell r="B178">
            <v>3.7736771070050412E-6</v>
          </cell>
          <cell r="C178">
            <v>72549.795774238883</v>
          </cell>
          <cell r="E178">
            <v>72588.544949228904</v>
          </cell>
          <cell r="F178">
            <v>2.4233268294721213E-6</v>
          </cell>
          <cell r="H178">
            <v>6.7963544562541131E-6</v>
          </cell>
        </row>
        <row r="179">
          <cell r="A179">
            <v>72960.672045115236</v>
          </cell>
          <cell r="B179">
            <v>3.6972710534250116E-6</v>
          </cell>
          <cell r="C179">
            <v>72960.672045115236</v>
          </cell>
          <cell r="E179">
            <v>72997.731931894974</v>
          </cell>
          <cell r="F179">
            <v>2.367841958835113E-6</v>
          </cell>
          <cell r="H179">
            <v>6.6656718083787345E-6</v>
          </cell>
        </row>
        <row r="180">
          <cell r="A180">
            <v>73371.548315991589</v>
          </cell>
          <cell r="B180">
            <v>3.6229186788173879E-6</v>
          </cell>
          <cell r="C180">
            <v>73371.548315991589</v>
          </cell>
          <cell r="E180">
            <v>73406.918914561058</v>
          </cell>
          <cell r="F180">
            <v>2.3143007406304006E-6</v>
          </cell>
          <cell r="H180">
            <v>6.5385227170490173E-6</v>
          </cell>
        </row>
        <row r="181">
          <cell r="A181">
            <v>73782.424586867957</v>
          </cell>
          <cell r="B181">
            <v>3.5500529116582277E-6</v>
          </cell>
          <cell r="C181">
            <v>73782.424586867957</v>
          </cell>
          <cell r="E181">
            <v>73816.105897227128</v>
          </cell>
          <cell r="F181">
            <v>2.2648585601234518E-6</v>
          </cell>
          <cell r="H181">
            <v>6.4106100140594856E-6</v>
          </cell>
        </row>
        <row r="182">
          <cell r="A182">
            <v>74193.300857744311</v>
          </cell>
          <cell r="B182">
            <v>3.4770836004153565E-6</v>
          </cell>
          <cell r="C182">
            <v>74193.300857744311</v>
          </cell>
          <cell r="E182">
            <v>74225.292879893197</v>
          </cell>
          <cell r="F182">
            <v>2.2194018446477691E-6</v>
          </cell>
          <cell r="H182">
            <v>6.2780708337869525E-6</v>
          </cell>
        </row>
        <row r="183">
          <cell r="A183">
            <v>74604.177128620664</v>
          </cell>
          <cell r="B183">
            <v>3.4054846109671809E-6</v>
          </cell>
          <cell r="C183">
            <v>74604.177128620664</v>
          </cell>
          <cell r="E183">
            <v>74634.479862559267</v>
          </cell>
          <cell r="F183">
            <v>2.1756641352031475E-6</v>
          </cell>
          <cell r="H183">
            <v>6.146942904294118E-6</v>
          </cell>
        </row>
      </sheetData>
      <sheetData sheetId="2"/>
      <sheetData sheetId="3"/>
      <sheetData sheetId="4">
        <row r="17">
          <cell r="A17" t="str">
            <v>MUŽI</v>
          </cell>
        </row>
        <row r="18">
          <cell r="C18">
            <v>28354.626</v>
          </cell>
        </row>
        <row r="19">
          <cell r="C19">
            <v>36320.225400000003</v>
          </cell>
        </row>
        <row r="20">
          <cell r="C20">
            <v>43054.017800000001</v>
          </cell>
        </row>
        <row r="21">
          <cell r="C21">
            <v>42263.827100000002</v>
          </cell>
        </row>
        <row r="22">
          <cell r="C22">
            <v>39880.111599999997</v>
          </cell>
        </row>
        <row r="23">
          <cell r="C23">
            <v>37613.8246</v>
          </cell>
        </row>
        <row r="25">
          <cell r="A25" t="str">
            <v>ŽENY</v>
          </cell>
        </row>
        <row r="26">
          <cell r="C26">
            <v>25500.351200000001</v>
          </cell>
        </row>
        <row r="27">
          <cell r="C27">
            <v>32905.002399999998</v>
          </cell>
        </row>
        <row r="28">
          <cell r="C28">
            <v>35438.287400000001</v>
          </cell>
        </row>
        <row r="29">
          <cell r="C29">
            <v>34159.2863</v>
          </cell>
        </row>
        <row r="30">
          <cell r="C30">
            <v>32160.4434</v>
          </cell>
        </row>
        <row r="31">
          <cell r="C31">
            <v>31703.774399999998</v>
          </cell>
        </row>
      </sheetData>
      <sheetData sheetId="5">
        <row r="9">
          <cell r="A9" t="str">
            <v>Základní a nedokončené</v>
          </cell>
          <cell r="D9">
            <v>252.79310000000001</v>
          </cell>
        </row>
        <row r="10">
          <cell r="A10" t="str">
            <v>Střední bez maturity</v>
          </cell>
          <cell r="D10">
            <v>967.95309999999995</v>
          </cell>
        </row>
        <row r="11">
          <cell r="A11" t="str">
            <v>Střední s maturitou</v>
          </cell>
          <cell r="D11">
            <v>1040.2724000000001</v>
          </cell>
        </row>
        <row r="12">
          <cell r="A12" t="str">
            <v>Vyšší odborné a bakalářské</v>
          </cell>
          <cell r="D12">
            <v>168.64279999999999</v>
          </cell>
        </row>
        <row r="13">
          <cell r="A13" t="str">
            <v>Vysokoškolské</v>
          </cell>
          <cell r="D13">
            <v>474.84480000000002</v>
          </cell>
        </row>
        <row r="14">
          <cell r="A14" t="str">
            <v>Neuvedeno</v>
          </cell>
          <cell r="D14">
            <v>86.811400000000006</v>
          </cell>
        </row>
        <row r="30">
          <cell r="T30">
            <v>0.25</v>
          </cell>
          <cell r="U30">
            <v>0.5</v>
          </cell>
          <cell r="V30">
            <v>0.75</v>
          </cell>
          <cell r="X30" t="str">
            <v>průměr</v>
          </cell>
        </row>
        <row r="31">
          <cell r="S31">
            <v>4291.7884999999987</v>
          </cell>
          <cell r="T31">
            <v>23345.455099999999</v>
          </cell>
          <cell r="U31">
            <v>6688.0375000000022</v>
          </cell>
          <cell r="V31">
            <v>7377.7374000000018</v>
          </cell>
          <cell r="W31">
            <v>8828.3902999999991</v>
          </cell>
          <cell r="X31">
            <v>32029.364399999999</v>
          </cell>
        </row>
        <row r="32">
          <cell r="S32">
            <v>4899.2106999999996</v>
          </cell>
          <cell r="T32">
            <v>25327.683799999999</v>
          </cell>
          <cell r="U32">
            <v>7561.2608000000037</v>
          </cell>
          <cell r="V32">
            <v>8516.886599999998</v>
          </cell>
          <cell r="W32">
            <v>9965.1379000000015</v>
          </cell>
          <cell r="X32">
            <v>34961.9378</v>
          </cell>
        </row>
        <row r="33">
          <cell r="S33">
            <v>6808.3087000000014</v>
          </cell>
          <cell r="T33">
            <v>29875.813600000001</v>
          </cell>
          <cell r="U33">
            <v>8932.3925000000017</v>
          </cell>
          <cell r="V33">
            <v>12189.880599999997</v>
          </cell>
          <cell r="W33">
            <v>17379.052200000006</v>
          </cell>
          <cell r="X33">
            <v>44135.989600000001</v>
          </cell>
        </row>
        <row r="34">
          <cell r="S34">
            <v>7436.7279000000017</v>
          </cell>
          <cell r="T34">
            <v>34320.6178</v>
          </cell>
          <cell r="U34">
            <v>10361.344899999996</v>
          </cell>
          <cell r="V34">
            <v>16125.426600000006</v>
          </cell>
          <cell r="W34">
            <v>27457.163099999998</v>
          </cell>
          <cell r="X34">
            <v>53969.740100000003</v>
          </cell>
        </row>
        <row r="35">
          <cell r="S35">
            <v>10583.907299999995</v>
          </cell>
          <cell r="T35">
            <v>40017.299099999997</v>
          </cell>
          <cell r="U35">
            <v>16094.439400000003</v>
          </cell>
          <cell r="V35">
            <v>29423.284099999997</v>
          </cell>
          <cell r="W35">
            <v>43643.272500000006</v>
          </cell>
          <cell r="X35">
            <v>72765.7497</v>
          </cell>
        </row>
      </sheetData>
      <sheetData sheetId="6"/>
      <sheetData sheetId="7"/>
      <sheetData sheetId="8"/>
      <sheetData sheetId="9"/>
      <sheetData sheetId="10">
        <row r="21">
          <cell r="H21" t="str">
            <v>Průměrná měsíční odpracovaná doba bez přesčasu</v>
          </cell>
          <cell r="I21">
            <v>146.6097</v>
          </cell>
        </row>
        <row r="23">
          <cell r="H23" t="str">
            <v>Dovolená</v>
          </cell>
          <cell r="I23">
            <v>9.8430999999999997</v>
          </cell>
        </row>
        <row r="24">
          <cell r="H24" t="str">
            <v>Nemoc</v>
          </cell>
          <cell r="I24">
            <v>6.4649000000000001</v>
          </cell>
        </row>
        <row r="25">
          <cell r="H25" t="str">
            <v>Jiné</v>
          </cell>
          <cell r="I25">
            <v>6.5243000000000109</v>
          </cell>
        </row>
      </sheetData>
      <sheetData sheetId="11">
        <row r="34">
          <cell r="N34" t="str">
            <v>Přesčas</v>
          </cell>
          <cell r="R34" t="str">
            <v>Nemoc</v>
          </cell>
        </row>
        <row r="35">
          <cell r="N35" t="str">
            <v>Muži</v>
          </cell>
          <cell r="O35" t="str">
            <v>Ženy</v>
          </cell>
          <cell r="R35" t="str">
            <v>Muži</v>
          </cell>
          <cell r="S35" t="str">
            <v>Ženy</v>
          </cell>
        </row>
        <row r="36">
          <cell r="I36" t="str">
            <v>60+ let</v>
          </cell>
          <cell r="N36">
            <v>-3.3233000000000001</v>
          </cell>
          <cell r="O36">
            <v>1.6040000000000001</v>
          </cell>
          <cell r="R36">
            <v>-8.3796999999999997</v>
          </cell>
          <cell r="S36">
            <v>8.1105</v>
          </cell>
        </row>
        <row r="37">
          <cell r="I37" t="str">
            <v>50 – 59 let</v>
          </cell>
          <cell r="N37">
            <v>-3.6536</v>
          </cell>
          <cell r="O37">
            <v>1.9311</v>
          </cell>
          <cell r="R37">
            <v>-7.1756000000000002</v>
          </cell>
          <cell r="S37">
            <v>8.8209999999999997</v>
          </cell>
        </row>
        <row r="38">
          <cell r="I38" t="str">
            <v>40 – 49 let</v>
          </cell>
          <cell r="N38">
            <v>-3.3323999999999998</v>
          </cell>
          <cell r="O38">
            <v>1.7765</v>
          </cell>
          <cell r="R38">
            <v>-5.0174000000000003</v>
          </cell>
          <cell r="S38">
            <v>6.36</v>
          </cell>
        </row>
        <row r="39">
          <cell r="I39" t="str">
            <v>30 – 39 let</v>
          </cell>
          <cell r="N39">
            <v>-3.2176</v>
          </cell>
          <cell r="O39">
            <v>1.6766000000000001</v>
          </cell>
          <cell r="R39">
            <v>-4.8212999999999999</v>
          </cell>
          <cell r="S39">
            <v>6.4512</v>
          </cell>
        </row>
        <row r="40">
          <cell r="I40" t="str">
            <v>20 – 29 let</v>
          </cell>
          <cell r="N40">
            <v>-3.3422000000000001</v>
          </cell>
          <cell r="O40">
            <v>1.9415</v>
          </cell>
          <cell r="R40">
            <v>-5.6901000000000002</v>
          </cell>
          <cell r="S40">
            <v>7.1215999999999999</v>
          </cell>
        </row>
        <row r="41">
          <cell r="I41" t="str">
            <v>do 20 let</v>
          </cell>
          <cell r="N41">
            <v>-4.1528999999999998</v>
          </cell>
          <cell r="O41">
            <v>2.1968999999999999</v>
          </cell>
          <cell r="R41">
            <v>-7.1120000000000001</v>
          </cell>
          <cell r="S41">
            <v>8.1117000000000008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5C3C1-699B-48A3-BB23-1670717CB197}">
  <sheetPr codeName="List18">
    <tabColor rgb="FFC00000"/>
  </sheetPr>
  <dimension ref="A1:V53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6" style="75" customWidth="1"/>
    <col min="2" max="2" width="15.5" style="75" customWidth="1"/>
    <col min="3" max="3" width="53.5" style="75" customWidth="1"/>
    <col min="4" max="4" width="12.1640625" style="74" customWidth="1"/>
    <col min="5" max="5" width="9.6640625" style="76" customWidth="1"/>
    <col min="6" max="6" width="3.83203125" style="75" customWidth="1"/>
    <col min="7" max="8" width="10.6640625" style="75"/>
    <col min="9" max="9" width="23" style="75" bestFit="1" customWidth="1"/>
    <col min="10" max="16384" width="10.6640625" style="75"/>
  </cols>
  <sheetData>
    <row r="1" spans="1:22" s="4" customFormat="1" ht="23.65" customHeight="1" thickBot="1" x14ac:dyDescent="0.4">
      <c r="A1" s="1" t="s">
        <v>934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3.25" x14ac:dyDescent="0.35">
      <c r="A2" s="8"/>
      <c r="B2" s="9"/>
      <c r="C2" s="10"/>
      <c r="D2" s="11"/>
      <c r="E2" s="12"/>
      <c r="F2" s="13"/>
    </row>
    <row r="3" spans="1:22" s="16" customFormat="1" ht="17.25" customHeight="1" x14ac:dyDescent="0.3">
      <c r="A3" s="14" t="s">
        <v>45</v>
      </c>
      <c r="B3" s="14"/>
      <c r="C3" s="14"/>
      <c r="D3" s="14"/>
      <c r="E3" s="14"/>
      <c r="F3" s="15"/>
    </row>
    <row r="4" spans="1:22" s="16" customFormat="1" ht="21" x14ac:dyDescent="0.35">
      <c r="A4" s="17"/>
      <c r="B4" s="17"/>
      <c r="C4" s="17"/>
      <c r="D4" s="17"/>
      <c r="E4" s="17"/>
      <c r="F4" s="17"/>
    </row>
    <row r="5" spans="1:22" s="23" customFormat="1" ht="23.85" customHeight="1" x14ac:dyDescent="0.35">
      <c r="A5" s="18"/>
      <c r="B5" s="19" t="s">
        <v>46</v>
      </c>
      <c r="C5" s="20"/>
      <c r="D5" s="21">
        <v>37307.644399999997</v>
      </c>
      <c r="E5" s="22" t="s">
        <v>47</v>
      </c>
      <c r="F5" s="18"/>
      <c r="R5" s="24"/>
      <c r="S5" s="24"/>
      <c r="T5" s="24"/>
      <c r="U5" s="24"/>
      <c r="V5" s="24"/>
    </row>
    <row r="6" spans="1:22" s="29" customFormat="1" ht="13.5" customHeight="1" x14ac:dyDescent="0.3">
      <c r="A6" s="25"/>
      <c r="B6" s="26" t="s">
        <v>935</v>
      </c>
      <c r="C6" s="26"/>
      <c r="D6" s="27">
        <v>107.55585499999999</v>
      </c>
      <c r="E6" s="28" t="s">
        <v>48</v>
      </c>
      <c r="F6" s="25"/>
      <c r="R6" s="30"/>
      <c r="S6" s="30"/>
      <c r="T6" s="30"/>
      <c r="U6" s="30"/>
      <c r="V6" s="30"/>
    </row>
    <row r="7" spans="1:22" s="23" customFormat="1" ht="9.6" customHeight="1" x14ac:dyDescent="0.35">
      <c r="A7" s="18"/>
      <c r="B7" s="31"/>
      <c r="C7" s="31"/>
      <c r="D7" s="32"/>
      <c r="E7" s="33"/>
      <c r="F7" s="18"/>
      <c r="R7" s="34"/>
      <c r="S7" s="34"/>
      <c r="T7" s="34"/>
      <c r="U7" s="34"/>
      <c r="V7" s="34"/>
    </row>
    <row r="8" spans="1:22" s="23" customFormat="1" ht="13.15" customHeight="1" x14ac:dyDescent="0.35">
      <c r="A8" s="18"/>
      <c r="B8" s="20" t="s">
        <v>49</v>
      </c>
      <c r="C8" s="31"/>
      <c r="D8" s="32"/>
      <c r="E8" s="33"/>
      <c r="F8" s="18"/>
      <c r="R8" s="24"/>
      <c r="S8" s="24"/>
      <c r="T8" s="24"/>
      <c r="U8" s="24"/>
      <c r="V8" s="24"/>
    </row>
    <row r="9" spans="1:22" s="29" customFormat="1" ht="20.100000000000001" customHeight="1" x14ac:dyDescent="0.3">
      <c r="A9" s="25"/>
      <c r="B9" s="35" t="s">
        <v>10</v>
      </c>
      <c r="C9" s="36" t="s">
        <v>50</v>
      </c>
      <c r="D9" s="37">
        <v>21451.289700000001</v>
      </c>
      <c r="E9" s="38" t="s">
        <v>47</v>
      </c>
      <c r="F9" s="25"/>
      <c r="R9" s="39"/>
      <c r="S9" s="39"/>
      <c r="T9" s="39"/>
      <c r="U9" s="39"/>
      <c r="V9" s="39"/>
    </row>
    <row r="10" spans="1:22" s="29" customFormat="1" ht="20.100000000000001" customHeight="1" x14ac:dyDescent="0.3">
      <c r="A10" s="25"/>
      <c r="B10" s="35" t="s">
        <v>11</v>
      </c>
      <c r="C10" s="36" t="s">
        <v>51</v>
      </c>
      <c r="D10" s="37">
        <v>28171.6358</v>
      </c>
      <c r="E10" s="38" t="s">
        <v>47</v>
      </c>
      <c r="F10" s="25"/>
      <c r="R10" s="39"/>
      <c r="S10" s="39"/>
      <c r="T10" s="39"/>
      <c r="U10" s="39"/>
      <c r="V10" s="39"/>
    </row>
    <row r="11" spans="1:22" s="29" customFormat="1" ht="20.100000000000001" customHeight="1" x14ac:dyDescent="0.3">
      <c r="A11" s="25"/>
      <c r="B11" s="35" t="s">
        <v>12</v>
      </c>
      <c r="C11" s="36" t="s">
        <v>52</v>
      </c>
      <c r="D11" s="37">
        <v>37307.644399999997</v>
      </c>
      <c r="E11" s="38" t="s">
        <v>47</v>
      </c>
      <c r="F11" s="25"/>
      <c r="R11" s="39"/>
      <c r="S11" s="39"/>
      <c r="T11" s="39"/>
      <c r="U11" s="39"/>
      <c r="V11" s="39"/>
    </row>
    <row r="12" spans="1:22" s="29" customFormat="1" ht="20.100000000000001" customHeight="1" x14ac:dyDescent="0.3">
      <c r="A12" s="25"/>
      <c r="B12" s="35" t="s">
        <v>13</v>
      </c>
      <c r="C12" s="36" t="s">
        <v>53</v>
      </c>
      <c r="D12" s="37">
        <v>50363.6178</v>
      </c>
      <c r="E12" s="38" t="s">
        <v>47</v>
      </c>
      <c r="F12" s="25"/>
      <c r="R12" s="39"/>
      <c r="S12" s="39"/>
      <c r="T12" s="39"/>
      <c r="U12" s="39"/>
      <c r="V12" s="39"/>
    </row>
    <row r="13" spans="1:22" s="29" customFormat="1" ht="20.100000000000001" customHeight="1" x14ac:dyDescent="0.3">
      <c r="A13" s="25"/>
      <c r="B13" s="35" t="s">
        <v>14</v>
      </c>
      <c r="C13" s="36" t="s">
        <v>54</v>
      </c>
      <c r="D13" s="37">
        <v>72470.808000000005</v>
      </c>
      <c r="E13" s="38" t="s">
        <v>47</v>
      </c>
      <c r="F13" s="25"/>
      <c r="R13" s="39"/>
      <c r="S13" s="39"/>
      <c r="T13" s="39"/>
      <c r="U13" s="39"/>
      <c r="V13" s="39"/>
    </row>
    <row r="14" spans="1:22" s="23" customFormat="1" ht="20.25" x14ac:dyDescent="0.35">
      <c r="A14" s="18"/>
      <c r="B14" s="40"/>
      <c r="C14" s="41"/>
      <c r="D14" s="42"/>
      <c r="E14" s="43"/>
      <c r="F14" s="18"/>
      <c r="R14" s="44"/>
      <c r="S14" s="44"/>
      <c r="T14" s="44"/>
      <c r="U14" s="44"/>
      <c r="V14" s="44"/>
    </row>
    <row r="15" spans="1:22" s="23" customFormat="1" ht="20.25" x14ac:dyDescent="0.35">
      <c r="A15" s="18"/>
      <c r="B15" s="19" t="s">
        <v>55</v>
      </c>
      <c r="C15" s="20"/>
      <c r="D15" s="21">
        <v>45135.599000000002</v>
      </c>
      <c r="E15" s="45" t="s">
        <v>47</v>
      </c>
      <c r="F15" s="18"/>
    </row>
    <row r="16" spans="1:22" s="23" customFormat="1" ht="20.25" x14ac:dyDescent="0.35">
      <c r="A16" s="18"/>
      <c r="B16" s="26" t="s">
        <v>936</v>
      </c>
      <c r="C16" s="26"/>
      <c r="D16" s="27">
        <v>107.54089999999999</v>
      </c>
      <c r="E16" s="28" t="s">
        <v>48</v>
      </c>
      <c r="F16" s="18"/>
    </row>
    <row r="17" spans="1:8" s="23" customFormat="1" ht="20.45" customHeight="1" x14ac:dyDescent="0.35">
      <c r="A17" s="18"/>
      <c r="B17" s="46" t="s">
        <v>56</v>
      </c>
      <c r="C17" s="26"/>
      <c r="D17" s="47">
        <v>67.254599999999996</v>
      </c>
      <c r="E17" s="48" t="s">
        <v>48</v>
      </c>
      <c r="F17" s="18"/>
      <c r="H17" s="49" t="s">
        <v>937</v>
      </c>
    </row>
    <row r="18" spans="1:8" s="23" customFormat="1" ht="24.95" customHeight="1" x14ac:dyDescent="0.35">
      <c r="A18" s="18"/>
      <c r="B18" s="50" t="s">
        <v>57</v>
      </c>
      <c r="C18" s="51"/>
      <c r="D18" s="52"/>
      <c r="E18" s="53"/>
      <c r="F18" s="18"/>
    </row>
    <row r="19" spans="1:8" s="29" customFormat="1" ht="20.100000000000001" customHeight="1" x14ac:dyDescent="0.3">
      <c r="A19" s="25"/>
      <c r="B19" s="54" t="s">
        <v>58</v>
      </c>
      <c r="C19" s="26"/>
      <c r="D19" s="55">
        <v>16.239999999999998</v>
      </c>
      <c r="E19" s="28" t="s">
        <v>48</v>
      </c>
      <c r="F19" s="25"/>
    </row>
    <row r="20" spans="1:8" s="29" customFormat="1" ht="20.100000000000001" customHeight="1" x14ac:dyDescent="0.3">
      <c r="A20" s="25"/>
      <c r="B20" s="54" t="s">
        <v>59</v>
      </c>
      <c r="C20" s="26"/>
      <c r="D20" s="55">
        <v>3.5</v>
      </c>
      <c r="E20" s="28" t="s">
        <v>48</v>
      </c>
      <c r="F20" s="25"/>
    </row>
    <row r="21" spans="1:8" s="29" customFormat="1" ht="20.100000000000001" customHeight="1" x14ac:dyDescent="0.3">
      <c r="A21" s="25"/>
      <c r="B21" s="54" t="s">
        <v>60</v>
      </c>
      <c r="C21" s="26"/>
      <c r="D21" s="55">
        <v>7.66</v>
      </c>
      <c r="E21" s="28" t="s">
        <v>48</v>
      </c>
      <c r="F21" s="25"/>
    </row>
    <row r="22" spans="1:8" s="23" customFormat="1" ht="20.25" x14ac:dyDescent="0.35">
      <c r="A22" s="18"/>
      <c r="B22" s="18"/>
      <c r="C22" s="31"/>
      <c r="D22" s="32"/>
      <c r="E22" s="33"/>
      <c r="F22" s="18"/>
    </row>
    <row r="23" spans="1:8" s="23" customFormat="1" ht="21.75" x14ac:dyDescent="0.35">
      <c r="A23" s="18"/>
      <c r="B23" s="56" t="s">
        <v>61</v>
      </c>
      <c r="C23" s="57"/>
      <c r="D23" s="58">
        <v>172.2731</v>
      </c>
      <c r="E23" s="45" t="s">
        <v>62</v>
      </c>
      <c r="F23" s="18"/>
    </row>
    <row r="24" spans="1:8" s="23" customFormat="1" ht="5.65" customHeight="1" x14ac:dyDescent="0.35">
      <c r="A24" s="18"/>
      <c r="B24" s="59"/>
      <c r="C24" s="59"/>
      <c r="D24" s="60"/>
      <c r="E24" s="61"/>
      <c r="F24" s="18"/>
    </row>
    <row r="25" spans="1:8" s="23" customFormat="1" ht="20.100000000000001" customHeight="1" x14ac:dyDescent="0.35">
      <c r="A25" s="18"/>
      <c r="B25" s="56" t="s">
        <v>63</v>
      </c>
      <c r="C25" s="62"/>
      <c r="D25" s="58">
        <v>2991.3177999999998</v>
      </c>
      <c r="E25" s="45" t="s">
        <v>64</v>
      </c>
      <c r="F25" s="18"/>
    </row>
    <row r="26" spans="1:8" s="29" customFormat="1" ht="27" customHeight="1" x14ac:dyDescent="0.2">
      <c r="B26" s="63"/>
      <c r="C26" s="64"/>
      <c r="D26" s="65"/>
      <c r="E26" s="66"/>
    </row>
    <row r="27" spans="1:8" s="29" customFormat="1" ht="20.100000000000001" customHeight="1" x14ac:dyDescent="0.2">
      <c r="B27" s="63"/>
      <c r="C27" s="67"/>
      <c r="D27" s="65"/>
      <c r="E27" s="66"/>
    </row>
    <row r="28" spans="1:8" s="29" customFormat="1" ht="20.100000000000001" customHeight="1" x14ac:dyDescent="0.2">
      <c r="B28" s="63"/>
      <c r="C28" s="67"/>
      <c r="D28" s="65"/>
      <c r="E28" s="66"/>
    </row>
    <row r="29" spans="1:8" s="29" customFormat="1" ht="20.100000000000001" customHeight="1" x14ac:dyDescent="0.2">
      <c r="B29" s="63"/>
      <c r="C29" s="67"/>
      <c r="D29" s="65"/>
      <c r="E29" s="66"/>
    </row>
    <row r="30" spans="1:8" s="29" customFormat="1" ht="60.95" customHeight="1" x14ac:dyDescent="0.2">
      <c r="C30" s="68"/>
      <c r="D30" s="69"/>
      <c r="E30" s="70"/>
    </row>
    <row r="31" spans="1:8" s="23" customFormat="1" ht="9.6" customHeight="1" x14ac:dyDescent="0.25">
      <c r="C31" s="71"/>
      <c r="D31" s="72"/>
      <c r="E31" s="73"/>
    </row>
    <row r="32" spans="1:8" s="23" customFormat="1" ht="27.95" customHeight="1" x14ac:dyDescent="0.25">
      <c r="C32" s="71"/>
      <c r="D32" s="71"/>
      <c r="E32" s="73"/>
    </row>
    <row r="33" spans="3:5" s="29" customFormat="1" ht="20.100000000000001" customHeight="1" x14ac:dyDescent="0.2">
      <c r="C33" s="68"/>
      <c r="D33" s="69"/>
      <c r="E33" s="70"/>
    </row>
    <row r="34" spans="3:5" s="29" customFormat="1" ht="20.100000000000001" customHeight="1" x14ac:dyDescent="0.2">
      <c r="C34" s="68"/>
      <c r="D34" s="69"/>
      <c r="E34" s="70"/>
    </row>
    <row r="53" spans="3:3" s="74" customFormat="1" x14ac:dyDescent="0.25">
      <c r="C53" s="64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18CC9-36C7-48A3-B43A-C9FF2165A991}">
  <sheetPr codeName="List24">
    <tabColor theme="0" tint="-0.249977111117893"/>
  </sheetPr>
  <dimension ref="A1:S39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5" style="307" customWidth="1"/>
    <col min="2" max="2" width="20.1640625" style="307" customWidth="1"/>
    <col min="3" max="3" width="9.6640625" style="307" bestFit="1" customWidth="1"/>
    <col min="4" max="4" width="11.83203125" style="307" customWidth="1"/>
    <col min="5" max="9" width="10.33203125" style="307" customWidth="1"/>
    <col min="10" max="16384" width="10.6640625" style="303"/>
  </cols>
  <sheetData>
    <row r="1" spans="1:19" s="298" customFormat="1" ht="23.65" customHeight="1" thickBot="1" x14ac:dyDescent="0.4">
      <c r="A1" s="1" t="s">
        <v>934</v>
      </c>
      <c r="B1" s="3"/>
      <c r="C1" s="3"/>
      <c r="D1" s="3"/>
      <c r="E1" s="3"/>
      <c r="F1" s="3"/>
      <c r="G1" s="3"/>
      <c r="H1" s="3"/>
      <c r="I1" s="3" t="s">
        <v>770</v>
      </c>
      <c r="Q1" s="299"/>
      <c r="R1" s="300"/>
      <c r="S1" s="301"/>
    </row>
    <row r="2" spans="1:19" ht="16.5" customHeight="1" x14ac:dyDescent="0.2">
      <c r="A2" s="8"/>
      <c r="B2" s="302"/>
      <c r="C2" s="302"/>
      <c r="D2" s="302"/>
      <c r="E2" s="302"/>
      <c r="F2" s="302"/>
      <c r="G2" s="302"/>
      <c r="H2" s="302"/>
      <c r="I2" s="302"/>
    </row>
    <row r="3" spans="1:19" ht="15.75" customHeight="1" x14ac:dyDescent="0.2">
      <c r="A3" s="138" t="s">
        <v>771</v>
      </c>
      <c r="B3" s="138"/>
      <c r="C3" s="138"/>
      <c r="D3" s="138"/>
      <c r="E3" s="138"/>
      <c r="F3" s="138"/>
      <c r="G3" s="138"/>
      <c r="H3" s="138"/>
      <c r="I3" s="138"/>
    </row>
    <row r="4" spans="1:19" ht="16.5" customHeight="1" x14ac:dyDescent="0.2">
      <c r="A4" s="305"/>
      <c r="B4" s="306"/>
      <c r="C4" s="306"/>
      <c r="D4" s="306"/>
      <c r="E4" s="306"/>
      <c r="F4" s="306"/>
      <c r="H4" s="333"/>
    </row>
    <row r="5" spans="1:19" s="334" customFormat="1" ht="15" customHeight="1" x14ac:dyDescent="0.2">
      <c r="A5" s="91" t="s">
        <v>89</v>
      </c>
      <c r="B5" s="142"/>
      <c r="C5" s="143"/>
      <c r="D5" s="92" t="s">
        <v>759</v>
      </c>
      <c r="E5" s="308" t="s">
        <v>760</v>
      </c>
      <c r="F5" s="308"/>
      <c r="G5" s="308" t="s">
        <v>761</v>
      </c>
      <c r="H5" s="308"/>
      <c r="I5" s="308"/>
    </row>
    <row r="6" spans="1:19" s="334" customFormat="1" ht="15" customHeight="1" x14ac:dyDescent="0.2">
      <c r="A6" s="99"/>
      <c r="B6" s="145"/>
      <c r="C6" s="146"/>
      <c r="D6" s="100"/>
      <c r="E6" s="92" t="s">
        <v>762</v>
      </c>
      <c r="F6" s="253" t="s">
        <v>272</v>
      </c>
      <c r="G6" s="92" t="s">
        <v>762</v>
      </c>
      <c r="H6" s="93" t="s">
        <v>272</v>
      </c>
      <c r="I6" s="94"/>
    </row>
    <row r="7" spans="1:19" s="334" customFormat="1" ht="15" customHeight="1" x14ac:dyDescent="0.2">
      <c r="A7" s="99"/>
      <c r="B7" s="145"/>
      <c r="C7" s="146"/>
      <c r="D7" s="101"/>
      <c r="E7" s="101"/>
      <c r="F7" s="309" t="s">
        <v>763</v>
      </c>
      <c r="G7" s="101"/>
      <c r="H7" s="254" t="s">
        <v>764</v>
      </c>
      <c r="I7" s="254" t="s">
        <v>765</v>
      </c>
      <c r="K7" s="335"/>
      <c r="L7" s="335"/>
      <c r="M7" s="335"/>
      <c r="N7" s="335"/>
      <c r="O7" s="335"/>
      <c r="P7" s="335"/>
    </row>
    <row r="8" spans="1:19" s="334" customFormat="1" ht="15" customHeight="1" thickBot="1" x14ac:dyDescent="0.25">
      <c r="A8" s="102"/>
      <c r="B8" s="147"/>
      <c r="C8" s="148"/>
      <c r="D8" s="103" t="s">
        <v>64</v>
      </c>
      <c r="E8" s="103" t="s">
        <v>62</v>
      </c>
      <c r="F8" s="103" t="s">
        <v>62</v>
      </c>
      <c r="G8" s="103" t="s">
        <v>62</v>
      </c>
      <c r="H8" s="103" t="s">
        <v>62</v>
      </c>
      <c r="I8" s="103" t="s">
        <v>62</v>
      </c>
      <c r="K8" s="335"/>
      <c r="L8" s="335"/>
      <c r="M8" s="335"/>
      <c r="N8" s="335"/>
      <c r="O8" s="335"/>
      <c r="P8" s="335"/>
    </row>
    <row r="9" spans="1:19" s="334" customFormat="1" ht="18.75" customHeight="1" x14ac:dyDescent="0.2">
      <c r="A9" s="111" t="s">
        <v>90</v>
      </c>
      <c r="B9" s="111"/>
      <c r="C9" s="336" t="s">
        <v>91</v>
      </c>
      <c r="D9" s="321">
        <v>273.56990000000002</v>
      </c>
      <c r="E9" s="230">
        <v>144.8527</v>
      </c>
      <c r="F9" s="209">
        <v>4.0591999999999997</v>
      </c>
      <c r="G9" s="322">
        <v>27.535</v>
      </c>
      <c r="H9" s="230">
        <v>9.6472999999999995</v>
      </c>
      <c r="I9" s="322">
        <v>9.6492000000000004</v>
      </c>
      <c r="J9" s="337"/>
      <c r="K9" s="338"/>
      <c r="L9" s="339"/>
      <c r="M9" s="340"/>
      <c r="N9" s="335"/>
      <c r="O9" s="335"/>
      <c r="P9" s="335"/>
    </row>
    <row r="10" spans="1:19" s="334" customFormat="1" ht="18.75" customHeight="1" x14ac:dyDescent="0.2">
      <c r="A10" s="118" t="s">
        <v>92</v>
      </c>
      <c r="B10" s="118"/>
      <c r="C10" s="341" t="s">
        <v>93</v>
      </c>
      <c r="D10" s="321">
        <v>1033.1750999999999</v>
      </c>
      <c r="E10" s="230">
        <v>147.09399999999999</v>
      </c>
      <c r="F10" s="209">
        <v>3.8094000000000001</v>
      </c>
      <c r="G10" s="322">
        <v>25.468900000000001</v>
      </c>
      <c r="H10" s="230">
        <v>9.5052000000000003</v>
      </c>
      <c r="I10" s="322">
        <v>9.2782</v>
      </c>
      <c r="J10" s="337"/>
      <c r="K10" s="338"/>
      <c r="L10" s="335"/>
      <c r="M10" s="335"/>
      <c r="N10" s="340"/>
      <c r="O10" s="340"/>
      <c r="P10" s="342"/>
    </row>
    <row r="11" spans="1:19" s="334" customFormat="1" ht="18.75" customHeight="1" x14ac:dyDescent="0.2">
      <c r="A11" s="118" t="s">
        <v>94</v>
      </c>
      <c r="B11" s="118"/>
      <c r="C11" s="341" t="s">
        <v>95</v>
      </c>
      <c r="D11" s="321">
        <v>1080.8824999999999</v>
      </c>
      <c r="E11" s="230">
        <v>150.46</v>
      </c>
      <c r="F11" s="209">
        <v>2.3469000000000002</v>
      </c>
      <c r="G11" s="322">
        <v>21.3491</v>
      </c>
      <c r="H11" s="230">
        <v>10.0266</v>
      </c>
      <c r="I11" s="322">
        <v>5.3285</v>
      </c>
      <c r="J11" s="337"/>
      <c r="K11" s="338"/>
      <c r="L11" s="335"/>
      <c r="M11" s="335"/>
      <c r="N11" s="335"/>
      <c r="O11" s="335"/>
      <c r="P11" s="335"/>
    </row>
    <row r="12" spans="1:19" s="334" customFormat="1" ht="18.75" customHeight="1" x14ac:dyDescent="0.2">
      <c r="A12" s="118" t="s">
        <v>96</v>
      </c>
      <c r="B12" s="118"/>
      <c r="C12" s="341" t="s">
        <v>97</v>
      </c>
      <c r="D12" s="321">
        <v>173.40940000000001</v>
      </c>
      <c r="E12" s="230">
        <v>151.64259999999999</v>
      </c>
      <c r="F12" s="209">
        <v>1.4517</v>
      </c>
      <c r="G12" s="322">
        <v>20.259699999999999</v>
      </c>
      <c r="H12" s="230">
        <v>10.331300000000001</v>
      </c>
      <c r="I12" s="322">
        <v>3.3418000000000001</v>
      </c>
      <c r="J12" s="337"/>
      <c r="K12" s="338"/>
      <c r="L12" s="339"/>
      <c r="M12" s="340"/>
      <c r="N12" s="335"/>
      <c r="O12" s="335"/>
      <c r="P12" s="335"/>
    </row>
    <row r="13" spans="1:19" s="334" customFormat="1" ht="18.75" customHeight="1" x14ac:dyDescent="0.2">
      <c r="A13" s="118" t="s">
        <v>98</v>
      </c>
      <c r="B13" s="118"/>
      <c r="C13" s="341" t="s">
        <v>99</v>
      </c>
      <c r="D13" s="321">
        <v>484.4957</v>
      </c>
      <c r="E13" s="230">
        <v>153.2364</v>
      </c>
      <c r="F13" s="209">
        <v>1.0375000000000001</v>
      </c>
      <c r="G13" s="322">
        <v>18.610800000000001</v>
      </c>
      <c r="H13" s="230">
        <v>10.2224</v>
      </c>
      <c r="I13" s="322">
        <v>2.3410000000000002</v>
      </c>
      <c r="J13" s="337"/>
      <c r="K13" s="338"/>
      <c r="L13" s="335"/>
      <c r="M13" s="335"/>
      <c r="N13" s="340"/>
      <c r="O13" s="340"/>
      <c r="P13" s="342"/>
    </row>
    <row r="14" spans="1:19" s="334" customFormat="1" ht="18.75" customHeight="1" thickBot="1" x14ac:dyDescent="0.25">
      <c r="A14" s="158" t="s">
        <v>100</v>
      </c>
      <c r="B14" s="158"/>
      <c r="C14" s="159"/>
      <c r="D14" s="343">
        <v>91.730900000000005</v>
      </c>
      <c r="E14" s="344">
        <v>149.80500000000001</v>
      </c>
      <c r="F14" s="345">
        <v>2.4024000000000001</v>
      </c>
      <c r="G14" s="346">
        <v>23.7484</v>
      </c>
      <c r="H14" s="344">
        <v>9.1441999999999997</v>
      </c>
      <c r="I14" s="346">
        <v>6.3582999999999998</v>
      </c>
      <c r="J14" s="337"/>
      <c r="K14" s="338"/>
      <c r="L14" s="339"/>
      <c r="M14" s="340"/>
      <c r="N14" s="335"/>
      <c r="O14" s="335"/>
      <c r="P14" s="335"/>
    </row>
    <row r="15" spans="1:19" s="334" customFormat="1" ht="18.75" customHeight="1" thickTop="1" x14ac:dyDescent="0.2">
      <c r="A15" s="166" t="s">
        <v>78</v>
      </c>
      <c r="B15" s="166"/>
      <c r="C15" s="166"/>
      <c r="D15" s="347">
        <v>3137.2638000000002</v>
      </c>
      <c r="E15" s="348">
        <v>149.33750000000001</v>
      </c>
      <c r="F15" s="243">
        <v>2.7277999999999998</v>
      </c>
      <c r="G15" s="349">
        <v>22.8323</v>
      </c>
      <c r="H15" s="348">
        <v>9.8430999999999997</v>
      </c>
      <c r="I15" s="349">
        <v>6.4649000000000001</v>
      </c>
      <c r="J15" s="337"/>
      <c r="K15" s="338"/>
      <c r="L15" s="335"/>
      <c r="M15" s="335"/>
      <c r="N15" s="340"/>
      <c r="O15" s="340"/>
      <c r="P15" s="342"/>
    </row>
    <row r="16" spans="1:19" ht="50.25" customHeight="1" x14ac:dyDescent="0.2"/>
    <row r="17" spans="1:9" ht="21.6" customHeight="1" thickBot="1" x14ac:dyDescent="0.25">
      <c r="A17" s="1" t="s">
        <v>934</v>
      </c>
      <c r="B17" s="3"/>
      <c r="C17" s="3"/>
      <c r="D17" s="3"/>
      <c r="E17" s="3"/>
      <c r="F17" s="3"/>
      <c r="G17" s="3"/>
      <c r="H17" s="3"/>
      <c r="I17" s="3" t="s">
        <v>772</v>
      </c>
    </row>
    <row r="18" spans="1:9" x14ac:dyDescent="0.2">
      <c r="A18" s="8"/>
      <c r="B18" s="302"/>
      <c r="C18" s="302"/>
      <c r="D18" s="302"/>
      <c r="E18" s="302"/>
      <c r="F18" s="302"/>
      <c r="G18" s="302"/>
      <c r="H18" s="302"/>
      <c r="I18" s="302"/>
    </row>
    <row r="19" spans="1:9" ht="15" x14ac:dyDescent="0.2">
      <c r="A19" s="138" t="s">
        <v>773</v>
      </c>
      <c r="B19" s="138"/>
      <c r="C19" s="138"/>
      <c r="D19" s="138"/>
      <c r="E19" s="138"/>
      <c r="F19" s="138"/>
      <c r="G19" s="138"/>
      <c r="H19" s="138"/>
      <c r="I19" s="138"/>
    </row>
    <row r="20" spans="1:9" ht="15" x14ac:dyDescent="0.2">
      <c r="A20" s="305"/>
      <c r="B20" s="306"/>
      <c r="C20" s="306"/>
      <c r="D20" s="306"/>
      <c r="E20" s="306"/>
      <c r="F20" s="306"/>
      <c r="H20" s="333"/>
    </row>
    <row r="21" spans="1:9" ht="14.25" customHeight="1" x14ac:dyDescent="0.2">
      <c r="A21" s="91" t="s">
        <v>108</v>
      </c>
      <c r="B21" s="142"/>
      <c r="C21" s="143"/>
      <c r="D21" s="92" t="s">
        <v>759</v>
      </c>
      <c r="E21" s="308" t="s">
        <v>760</v>
      </c>
      <c r="F21" s="308"/>
      <c r="G21" s="308" t="s">
        <v>761</v>
      </c>
      <c r="H21" s="308"/>
      <c r="I21" s="308"/>
    </row>
    <row r="22" spans="1:9" ht="14.25" customHeight="1" x14ac:dyDescent="0.2">
      <c r="A22" s="99"/>
      <c r="B22" s="145"/>
      <c r="C22" s="146"/>
      <c r="D22" s="100"/>
      <c r="E22" s="92" t="s">
        <v>762</v>
      </c>
      <c r="F22" s="253" t="s">
        <v>272</v>
      </c>
      <c r="G22" s="92" t="s">
        <v>762</v>
      </c>
      <c r="H22" s="93" t="s">
        <v>272</v>
      </c>
      <c r="I22" s="94"/>
    </row>
    <row r="23" spans="1:9" ht="14.25" customHeight="1" x14ac:dyDescent="0.2">
      <c r="A23" s="99"/>
      <c r="B23" s="145"/>
      <c r="C23" s="146"/>
      <c r="D23" s="101"/>
      <c r="E23" s="101"/>
      <c r="F23" s="309" t="s">
        <v>763</v>
      </c>
      <c r="G23" s="101"/>
      <c r="H23" s="254" t="s">
        <v>764</v>
      </c>
      <c r="I23" s="254" t="s">
        <v>765</v>
      </c>
    </row>
    <row r="24" spans="1:9" ht="14.25" customHeight="1" thickBot="1" x14ac:dyDescent="0.25">
      <c r="A24" s="102"/>
      <c r="B24" s="147"/>
      <c r="C24" s="148"/>
      <c r="D24" s="103" t="s">
        <v>64</v>
      </c>
      <c r="E24" s="103" t="s">
        <v>62</v>
      </c>
      <c r="F24" s="103" t="s">
        <v>62</v>
      </c>
      <c r="G24" s="103" t="s">
        <v>62</v>
      </c>
      <c r="H24" s="103" t="s">
        <v>62</v>
      </c>
      <c r="I24" s="103" t="s">
        <v>62</v>
      </c>
    </row>
    <row r="25" spans="1:9" ht="18.75" customHeight="1" x14ac:dyDescent="0.2">
      <c r="A25" s="234" t="s">
        <v>18</v>
      </c>
      <c r="B25" s="188" t="s">
        <v>17</v>
      </c>
      <c r="C25" s="154"/>
      <c r="D25" s="321">
        <v>616.65160000000003</v>
      </c>
      <c r="E25" s="230">
        <v>151.79339999999999</v>
      </c>
      <c r="F25" s="209">
        <v>1.6342000000000001</v>
      </c>
      <c r="G25" s="322">
        <v>20.869199999999999</v>
      </c>
      <c r="H25" s="230">
        <v>10.484400000000001</v>
      </c>
      <c r="I25" s="322">
        <v>3.8938000000000001</v>
      </c>
    </row>
    <row r="26" spans="1:9" ht="18.75" customHeight="1" x14ac:dyDescent="0.2">
      <c r="A26" s="233" t="s">
        <v>20</v>
      </c>
      <c r="B26" s="193" t="s">
        <v>19</v>
      </c>
      <c r="C26" s="154"/>
      <c r="D26" s="321">
        <v>353.5231</v>
      </c>
      <c r="E26" s="230">
        <v>148.4811</v>
      </c>
      <c r="F26" s="209">
        <v>2.9927000000000001</v>
      </c>
      <c r="G26" s="322">
        <v>23.2133</v>
      </c>
      <c r="H26" s="230">
        <v>9.7758000000000003</v>
      </c>
      <c r="I26" s="322">
        <v>6.6382000000000003</v>
      </c>
    </row>
    <row r="27" spans="1:9" ht="18.75" customHeight="1" x14ac:dyDescent="0.2">
      <c r="A27" s="233" t="s">
        <v>22</v>
      </c>
      <c r="B27" s="193" t="s">
        <v>21</v>
      </c>
      <c r="C27" s="154"/>
      <c r="D27" s="321">
        <v>171.33439999999999</v>
      </c>
      <c r="E27" s="230">
        <v>149.3476</v>
      </c>
      <c r="F27" s="209">
        <v>2.9742999999999999</v>
      </c>
      <c r="G27" s="322">
        <v>23.005400000000002</v>
      </c>
      <c r="H27" s="230">
        <v>9.5884999999999998</v>
      </c>
      <c r="I27" s="322">
        <v>7.1932999999999998</v>
      </c>
    </row>
    <row r="28" spans="1:9" ht="18.75" customHeight="1" x14ac:dyDescent="0.2">
      <c r="A28" s="233" t="s">
        <v>24</v>
      </c>
      <c r="B28" s="193" t="s">
        <v>23</v>
      </c>
      <c r="C28" s="154"/>
      <c r="D28" s="321">
        <v>164.5855</v>
      </c>
      <c r="E28" s="230">
        <v>148.51509999999999</v>
      </c>
      <c r="F28" s="209">
        <v>3.4182000000000001</v>
      </c>
      <c r="G28" s="322">
        <v>23.436199999999999</v>
      </c>
      <c r="H28" s="230">
        <v>9.5319000000000003</v>
      </c>
      <c r="I28" s="322">
        <v>6.9142999999999999</v>
      </c>
    </row>
    <row r="29" spans="1:9" ht="18.75" customHeight="1" x14ac:dyDescent="0.2">
      <c r="A29" s="233" t="s">
        <v>26</v>
      </c>
      <c r="B29" s="193" t="s">
        <v>25</v>
      </c>
      <c r="C29" s="154"/>
      <c r="D29" s="321">
        <v>62.6828</v>
      </c>
      <c r="E29" s="230">
        <v>150.35140000000001</v>
      </c>
      <c r="F29" s="209">
        <v>2.8837999999999999</v>
      </c>
      <c r="G29" s="322">
        <v>21.670500000000001</v>
      </c>
      <c r="H29" s="230">
        <v>10.0634</v>
      </c>
      <c r="I29" s="322">
        <v>5.9565000000000001</v>
      </c>
    </row>
    <row r="30" spans="1:9" ht="18.75" customHeight="1" x14ac:dyDescent="0.2">
      <c r="A30" s="234" t="s">
        <v>28</v>
      </c>
      <c r="B30" s="188" t="s">
        <v>27</v>
      </c>
      <c r="C30" s="154"/>
      <c r="D30" s="321">
        <v>187.11940000000001</v>
      </c>
      <c r="E30" s="230">
        <v>148.3997</v>
      </c>
      <c r="F30" s="209">
        <v>3.3616999999999999</v>
      </c>
      <c r="G30" s="322">
        <v>23.330400000000001</v>
      </c>
      <c r="H30" s="230">
        <v>10.051399999999999</v>
      </c>
      <c r="I30" s="322">
        <v>6.7251000000000003</v>
      </c>
    </row>
    <row r="31" spans="1:9" ht="18.75" customHeight="1" x14ac:dyDescent="0.2">
      <c r="A31" s="233" t="s">
        <v>30</v>
      </c>
      <c r="B31" s="193" t="s">
        <v>29</v>
      </c>
      <c r="C31" s="154"/>
      <c r="D31" s="321">
        <v>109.245</v>
      </c>
      <c r="E31" s="230">
        <v>150.49199999999999</v>
      </c>
      <c r="F31" s="209">
        <v>2.9910999999999999</v>
      </c>
      <c r="G31" s="322">
        <v>21.2669</v>
      </c>
      <c r="H31" s="230">
        <v>8.9345999999999997</v>
      </c>
      <c r="I31" s="322">
        <v>6.8262</v>
      </c>
    </row>
    <row r="32" spans="1:9" ht="18.75" customHeight="1" x14ac:dyDescent="0.2">
      <c r="A32" s="233" t="s">
        <v>32</v>
      </c>
      <c r="B32" s="193" t="s">
        <v>31</v>
      </c>
      <c r="C32" s="154"/>
      <c r="D32" s="321">
        <v>160.1413</v>
      </c>
      <c r="E32" s="230">
        <v>148.0172</v>
      </c>
      <c r="F32" s="209">
        <v>2.8496999999999999</v>
      </c>
      <c r="G32" s="322">
        <v>23.393999999999998</v>
      </c>
      <c r="H32" s="230">
        <v>9.0060000000000002</v>
      </c>
      <c r="I32" s="322">
        <v>7.7781000000000002</v>
      </c>
    </row>
    <row r="33" spans="1:9" ht="18.75" customHeight="1" x14ac:dyDescent="0.2">
      <c r="A33" s="233" t="s">
        <v>34</v>
      </c>
      <c r="B33" s="193" t="s">
        <v>33</v>
      </c>
      <c r="C33" s="154"/>
      <c r="D33" s="321">
        <v>151.79560000000001</v>
      </c>
      <c r="E33" s="230">
        <v>148.07919999999999</v>
      </c>
      <c r="F33" s="209">
        <v>2.9895</v>
      </c>
      <c r="G33" s="322">
        <v>24.5335</v>
      </c>
      <c r="H33" s="230">
        <v>9.7200000000000006</v>
      </c>
      <c r="I33" s="322">
        <v>7.4653999999999998</v>
      </c>
    </row>
    <row r="34" spans="1:9" ht="18.75" customHeight="1" x14ac:dyDescent="0.2">
      <c r="A34" s="233" t="s">
        <v>36</v>
      </c>
      <c r="B34" s="193" t="s">
        <v>35</v>
      </c>
      <c r="C34" s="154"/>
      <c r="D34" s="321">
        <v>145.73500000000001</v>
      </c>
      <c r="E34" s="230">
        <v>149.72380000000001</v>
      </c>
      <c r="F34" s="209">
        <v>3.7075999999999998</v>
      </c>
      <c r="G34" s="322">
        <v>23.140799999999999</v>
      </c>
      <c r="H34" s="230">
        <v>9.2001000000000008</v>
      </c>
      <c r="I34" s="322">
        <v>7.5694999999999997</v>
      </c>
    </row>
    <row r="35" spans="1:9" ht="18.75" customHeight="1" x14ac:dyDescent="0.2">
      <c r="A35" s="234" t="s">
        <v>38</v>
      </c>
      <c r="B35" s="188" t="s">
        <v>37</v>
      </c>
      <c r="C35" s="154"/>
      <c r="D35" s="321">
        <v>357.77629999999999</v>
      </c>
      <c r="E35" s="230">
        <v>150.32060000000001</v>
      </c>
      <c r="F35" s="209">
        <v>2.5331999999999999</v>
      </c>
      <c r="G35" s="322">
        <v>22.781700000000001</v>
      </c>
      <c r="H35" s="230">
        <v>9.9953000000000003</v>
      </c>
      <c r="I35" s="322">
        <v>6.4071999999999996</v>
      </c>
    </row>
    <row r="36" spans="1:9" ht="18.75" customHeight="1" x14ac:dyDescent="0.2">
      <c r="A36" s="233" t="s">
        <v>40</v>
      </c>
      <c r="B36" s="193" t="s">
        <v>39</v>
      </c>
      <c r="C36" s="154"/>
      <c r="D36" s="321">
        <v>165.02099999999999</v>
      </c>
      <c r="E36" s="230">
        <v>148.14619999999999</v>
      </c>
      <c r="F36" s="209">
        <v>2.8294999999999999</v>
      </c>
      <c r="G36" s="322">
        <v>23.7546</v>
      </c>
      <c r="H36" s="230">
        <v>9.6486999999999998</v>
      </c>
      <c r="I36" s="322">
        <v>7.5159000000000002</v>
      </c>
    </row>
    <row r="37" spans="1:9" ht="18.75" customHeight="1" x14ac:dyDescent="0.2">
      <c r="A37" s="233" t="s">
        <v>42</v>
      </c>
      <c r="B37" s="193" t="s">
        <v>41</v>
      </c>
      <c r="C37" s="154"/>
      <c r="D37" s="321">
        <v>178.1241</v>
      </c>
      <c r="E37" s="230">
        <v>148.81800000000001</v>
      </c>
      <c r="F37" s="209">
        <v>3.1745999999999999</v>
      </c>
      <c r="G37" s="322">
        <v>24.093599999999999</v>
      </c>
      <c r="H37" s="230">
        <v>9.4192</v>
      </c>
      <c r="I37" s="322">
        <v>7.6528</v>
      </c>
    </row>
    <row r="38" spans="1:9" ht="18.75" customHeight="1" thickBot="1" x14ac:dyDescent="0.25">
      <c r="A38" s="233" t="s">
        <v>44</v>
      </c>
      <c r="B38" s="193" t="s">
        <v>43</v>
      </c>
      <c r="C38" s="159"/>
      <c r="D38" s="343">
        <v>312.20979999999997</v>
      </c>
      <c r="E38" s="344">
        <v>146.73439999999999</v>
      </c>
      <c r="F38" s="345">
        <v>2.8530000000000002</v>
      </c>
      <c r="G38" s="346">
        <v>23.9405</v>
      </c>
      <c r="H38" s="344">
        <v>10.0563</v>
      </c>
      <c r="I38" s="346">
        <v>7.6871</v>
      </c>
    </row>
    <row r="39" spans="1:9" ht="18.75" customHeight="1" thickTop="1" x14ac:dyDescent="0.2">
      <c r="A39" s="194" t="s">
        <v>78</v>
      </c>
      <c r="B39" s="167"/>
      <c r="C39" s="350"/>
      <c r="D39" s="347">
        <v>3137.2638000000002</v>
      </c>
      <c r="E39" s="348">
        <v>149.33750000000001</v>
      </c>
      <c r="F39" s="243">
        <v>2.7277999999999998</v>
      </c>
      <c r="G39" s="349">
        <v>22.8323</v>
      </c>
      <c r="H39" s="348">
        <v>9.8430999999999997</v>
      </c>
      <c r="I39" s="349">
        <v>6.4649000000000001</v>
      </c>
    </row>
  </sheetData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35420-C276-4F1B-9A5B-557497C06E44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307" customWidth="1"/>
    <col min="2" max="2" width="33.1640625" style="307" customWidth="1"/>
    <col min="3" max="3" width="15" style="307" customWidth="1"/>
    <col min="4" max="8" width="9.5" style="307" customWidth="1"/>
    <col min="9" max="9" width="10.6640625" style="307"/>
    <col min="10" max="16384" width="10.6640625" style="303"/>
  </cols>
  <sheetData>
    <row r="1" spans="1:17" ht="23.25" customHeight="1" thickBot="1" x14ac:dyDescent="0.25">
      <c r="A1" s="1" t="s">
        <v>934</v>
      </c>
      <c r="B1" s="3"/>
      <c r="C1" s="3"/>
      <c r="D1" s="3"/>
      <c r="E1" s="3"/>
      <c r="F1" s="3"/>
      <c r="G1" s="3"/>
      <c r="H1" s="3" t="s">
        <v>774</v>
      </c>
      <c r="I1" s="329"/>
      <c r="J1" s="310"/>
      <c r="K1" s="310"/>
      <c r="L1" s="324"/>
      <c r="M1" s="324"/>
      <c r="N1" s="325"/>
      <c r="P1" s="331"/>
      <c r="Q1" s="331"/>
    </row>
    <row r="2" spans="1:17" x14ac:dyDescent="0.2">
      <c r="A2" s="8"/>
      <c r="B2" s="302"/>
      <c r="C2" s="302"/>
      <c r="D2" s="302"/>
      <c r="E2" s="302"/>
      <c r="F2" s="302"/>
      <c r="G2" s="302"/>
      <c r="H2" s="302"/>
      <c r="I2" s="303"/>
    </row>
    <row r="3" spans="1:17" ht="15" x14ac:dyDescent="0.2">
      <c r="A3" s="138" t="s">
        <v>775</v>
      </c>
      <c r="B3" s="138"/>
      <c r="C3" s="138"/>
      <c r="D3" s="138"/>
      <c r="E3" s="138"/>
      <c r="F3" s="138"/>
      <c r="G3" s="138"/>
      <c r="H3" s="138"/>
      <c r="I3" s="304"/>
    </row>
    <row r="4" spans="1:17" ht="15" x14ac:dyDescent="0.2">
      <c r="A4" s="305"/>
      <c r="B4" s="305"/>
      <c r="C4" s="306"/>
      <c r="D4" s="306"/>
      <c r="E4" s="306"/>
      <c r="F4" s="306"/>
      <c r="G4" s="306"/>
    </row>
    <row r="5" spans="1:17" ht="15" customHeight="1" x14ac:dyDescent="0.2">
      <c r="A5" s="91" t="s">
        <v>111</v>
      </c>
      <c r="B5" s="143"/>
      <c r="C5" s="92" t="s">
        <v>759</v>
      </c>
      <c r="D5" s="308" t="s">
        <v>760</v>
      </c>
      <c r="E5" s="308"/>
      <c r="F5" s="308" t="s">
        <v>761</v>
      </c>
      <c r="G5" s="308"/>
      <c r="H5" s="308"/>
    </row>
    <row r="6" spans="1:17" ht="15" customHeight="1" x14ac:dyDescent="0.2">
      <c r="A6" s="99"/>
      <c r="B6" s="146"/>
      <c r="C6" s="100"/>
      <c r="D6" s="92" t="s">
        <v>762</v>
      </c>
      <c r="E6" s="253" t="s">
        <v>272</v>
      </c>
      <c r="F6" s="92" t="s">
        <v>762</v>
      </c>
      <c r="G6" s="93" t="s">
        <v>272</v>
      </c>
      <c r="H6" s="94"/>
    </row>
    <row r="7" spans="1:17" ht="15" customHeight="1" x14ac:dyDescent="0.2">
      <c r="A7" s="99"/>
      <c r="B7" s="146"/>
      <c r="C7" s="101"/>
      <c r="D7" s="101"/>
      <c r="E7" s="309" t="s">
        <v>763</v>
      </c>
      <c r="F7" s="101"/>
      <c r="G7" s="254" t="s">
        <v>764</v>
      </c>
      <c r="H7" s="254" t="s">
        <v>765</v>
      </c>
    </row>
    <row r="8" spans="1:17" ht="15" customHeight="1" thickBot="1" x14ac:dyDescent="0.25">
      <c r="A8" s="102"/>
      <c r="B8" s="148"/>
      <c r="C8" s="103" t="s">
        <v>64</v>
      </c>
      <c r="D8" s="103" t="s">
        <v>62</v>
      </c>
      <c r="E8" s="103" t="s">
        <v>62</v>
      </c>
      <c r="F8" s="103" t="s">
        <v>62</v>
      </c>
      <c r="G8" s="103" t="s">
        <v>62</v>
      </c>
      <c r="H8" s="103" t="s">
        <v>62</v>
      </c>
    </row>
    <row r="9" spans="1:17" ht="15.75" customHeight="1" x14ac:dyDescent="0.2">
      <c r="A9" s="187" t="s">
        <v>112</v>
      </c>
      <c r="B9" s="188" t="s">
        <v>113</v>
      </c>
      <c r="C9" s="154">
        <v>2819.2991000000002</v>
      </c>
      <c r="D9" s="230">
        <v>149.4571</v>
      </c>
      <c r="E9" s="209">
        <v>2.5802</v>
      </c>
      <c r="F9" s="322">
        <v>22.620200000000001</v>
      </c>
      <c r="G9" s="230">
        <v>9.8300999999999998</v>
      </c>
      <c r="H9" s="322">
        <v>6.6092000000000004</v>
      </c>
      <c r="I9" s="351"/>
    </row>
    <row r="10" spans="1:17" ht="15.75" customHeight="1" x14ac:dyDescent="0.2">
      <c r="A10" s="187" t="s">
        <v>114</v>
      </c>
      <c r="B10" s="188" t="s">
        <v>115</v>
      </c>
      <c r="C10" s="154">
        <v>123.83920000000001</v>
      </c>
      <c r="D10" s="230">
        <v>147.81370000000001</v>
      </c>
      <c r="E10" s="209">
        <v>5.5026000000000002</v>
      </c>
      <c r="F10" s="322">
        <v>26.064499999999999</v>
      </c>
      <c r="G10" s="230">
        <v>9.2524999999999995</v>
      </c>
      <c r="H10" s="322">
        <v>4.3807</v>
      </c>
      <c r="I10" s="352"/>
    </row>
    <row r="11" spans="1:17" ht="15.75" customHeight="1" x14ac:dyDescent="0.2">
      <c r="A11" s="187" t="s">
        <v>116</v>
      </c>
      <c r="B11" s="188" t="s">
        <v>117</v>
      </c>
      <c r="C11" s="154">
        <v>75.044899999999998</v>
      </c>
      <c r="D11" s="230">
        <v>149.262</v>
      </c>
      <c r="E11" s="209">
        <v>3.2124999999999999</v>
      </c>
      <c r="F11" s="322">
        <v>23.548500000000001</v>
      </c>
      <c r="G11" s="230">
        <v>10.5451</v>
      </c>
      <c r="H11" s="322">
        <v>6.3160999999999996</v>
      </c>
      <c r="I11" s="351"/>
    </row>
    <row r="12" spans="1:17" ht="15.75" customHeight="1" x14ac:dyDescent="0.2">
      <c r="A12" s="187" t="s">
        <v>118</v>
      </c>
      <c r="B12" s="188" t="s">
        <v>119</v>
      </c>
      <c r="C12" s="154">
        <v>23.963200000000001</v>
      </c>
      <c r="D12" s="230">
        <v>141.3613</v>
      </c>
      <c r="E12" s="209">
        <v>2.6751999999999998</v>
      </c>
      <c r="F12" s="322">
        <v>26.2056</v>
      </c>
      <c r="G12" s="230">
        <v>8.8729999999999993</v>
      </c>
      <c r="H12" s="322">
        <v>9.9890000000000008</v>
      </c>
      <c r="I12" s="352"/>
    </row>
    <row r="13" spans="1:17" ht="15.75" customHeight="1" x14ac:dyDescent="0.2">
      <c r="A13" s="187" t="s">
        <v>120</v>
      </c>
      <c r="B13" s="188" t="s">
        <v>121</v>
      </c>
      <c r="C13" s="154">
        <v>8.0265000000000004</v>
      </c>
      <c r="D13" s="230">
        <v>148.73679999999999</v>
      </c>
      <c r="E13" s="209">
        <v>5.3795999999999999</v>
      </c>
      <c r="F13" s="322">
        <v>25.034199999999998</v>
      </c>
      <c r="G13" s="230">
        <v>9.2996999999999996</v>
      </c>
      <c r="H13" s="322">
        <v>4.5907999999999998</v>
      </c>
      <c r="I13" s="351"/>
    </row>
    <row r="14" spans="1:17" ht="15.75" customHeight="1" x14ac:dyDescent="0.2">
      <c r="A14" s="187" t="s">
        <v>122</v>
      </c>
      <c r="B14" s="188" t="s">
        <v>123</v>
      </c>
      <c r="C14" s="154">
        <v>6.8356000000000003</v>
      </c>
      <c r="D14" s="230">
        <v>144.21340000000001</v>
      </c>
      <c r="E14" s="209">
        <v>4.6879</v>
      </c>
      <c r="F14" s="322">
        <v>27.653099999999998</v>
      </c>
      <c r="G14" s="230">
        <v>8.8130000000000006</v>
      </c>
      <c r="H14" s="322">
        <v>9.2088999999999999</v>
      </c>
      <c r="I14" s="352"/>
    </row>
    <row r="15" spans="1:17" ht="15.75" customHeight="1" thickBot="1" x14ac:dyDescent="0.25">
      <c r="A15" s="111"/>
      <c r="B15" s="188" t="s">
        <v>124</v>
      </c>
      <c r="C15" s="154">
        <v>80.254999999999995</v>
      </c>
      <c r="D15" s="230">
        <v>150.4365</v>
      </c>
      <c r="E15" s="209">
        <v>2.7616999999999998</v>
      </c>
      <c r="F15" s="322">
        <v>22.9892</v>
      </c>
      <c r="G15" s="230">
        <v>10.984999999999999</v>
      </c>
      <c r="H15" s="322">
        <v>3.6541999999999999</v>
      </c>
      <c r="I15" s="352"/>
    </row>
    <row r="16" spans="1:17" ht="15.75" customHeight="1" thickTop="1" x14ac:dyDescent="0.2">
      <c r="A16" s="194" t="s">
        <v>78</v>
      </c>
      <c r="B16" s="166"/>
      <c r="C16" s="167">
        <v>3137.2638000000002</v>
      </c>
      <c r="D16" s="348">
        <v>149.33750000000001</v>
      </c>
      <c r="E16" s="243">
        <v>2.7277999999999998</v>
      </c>
      <c r="F16" s="349">
        <v>22.8323</v>
      </c>
      <c r="G16" s="348">
        <v>9.8430999999999997</v>
      </c>
      <c r="H16" s="349">
        <v>6.4649000000000001</v>
      </c>
      <c r="I16" s="353"/>
    </row>
    <row r="17" spans="1:15" ht="8.25" customHeight="1" x14ac:dyDescent="0.2">
      <c r="A17" s="84"/>
      <c r="B17" s="84"/>
      <c r="C17" s="84"/>
      <c r="D17" s="84"/>
      <c r="E17" s="84"/>
      <c r="F17" s="84"/>
      <c r="G17" s="84"/>
      <c r="H17" s="84"/>
      <c r="I17" s="302"/>
      <c r="J17" s="329"/>
      <c r="K17" s="310"/>
      <c r="L17" s="310"/>
      <c r="M17" s="324"/>
      <c r="N17" s="324"/>
      <c r="O17" s="325"/>
    </row>
    <row r="18" spans="1:15" ht="8.25" customHeight="1" x14ac:dyDescent="0.2">
      <c r="A18" s="84"/>
      <c r="B18" s="84"/>
      <c r="C18" s="84"/>
      <c r="D18" s="84"/>
      <c r="E18" s="84"/>
      <c r="F18" s="84"/>
      <c r="G18" s="84"/>
      <c r="H18" s="84"/>
      <c r="I18" s="302"/>
      <c r="J18" s="329"/>
      <c r="K18" s="310"/>
      <c r="L18" s="310"/>
      <c r="M18" s="324"/>
      <c r="N18" s="324"/>
      <c r="O18" s="325"/>
    </row>
    <row r="19" spans="1:15" ht="8.25" customHeight="1" x14ac:dyDescent="0.2">
      <c r="A19" s="84"/>
      <c r="B19" s="84"/>
      <c r="C19" s="84"/>
      <c r="D19" s="84"/>
      <c r="E19" s="84"/>
      <c r="F19" s="84"/>
      <c r="G19" s="84"/>
      <c r="H19" s="84"/>
      <c r="I19" s="302"/>
      <c r="J19" s="329"/>
      <c r="K19" s="310"/>
      <c r="L19" s="310"/>
      <c r="M19" s="324"/>
      <c r="N19" s="324"/>
      <c r="O19" s="325"/>
    </row>
    <row r="20" spans="1:15" ht="17.25" thickBot="1" x14ac:dyDescent="0.25">
      <c r="A20" s="1" t="s">
        <v>934</v>
      </c>
      <c r="B20" s="3"/>
      <c r="C20" s="3"/>
      <c r="D20" s="3"/>
      <c r="E20" s="3"/>
      <c r="F20" s="3"/>
      <c r="G20" s="3"/>
      <c r="H20" s="3" t="s">
        <v>776</v>
      </c>
    </row>
    <row r="21" spans="1:15" x14ac:dyDescent="0.2">
      <c r="A21" s="8"/>
      <c r="B21" s="81"/>
      <c r="C21" s="302"/>
      <c r="D21" s="302"/>
      <c r="E21" s="302"/>
      <c r="F21" s="302"/>
      <c r="G21" s="302"/>
      <c r="H21" s="302"/>
    </row>
    <row r="22" spans="1:15" ht="15" x14ac:dyDescent="0.2">
      <c r="A22" s="138" t="s">
        <v>777</v>
      </c>
      <c r="B22" s="138"/>
      <c r="C22" s="138"/>
      <c r="D22" s="138"/>
      <c r="E22" s="138"/>
      <c r="F22" s="138"/>
      <c r="G22" s="138"/>
      <c r="H22" s="138"/>
    </row>
    <row r="23" spans="1:15" ht="15" x14ac:dyDescent="0.2">
      <c r="A23" s="138" t="s">
        <v>778</v>
      </c>
      <c r="B23" s="138"/>
      <c r="C23" s="138"/>
      <c r="D23" s="138"/>
      <c r="E23" s="138"/>
      <c r="F23" s="138"/>
      <c r="G23" s="138"/>
      <c r="H23" s="138"/>
    </row>
    <row r="24" spans="1:15" ht="15" x14ac:dyDescent="0.2">
      <c r="A24" s="305"/>
      <c r="B24" s="305"/>
      <c r="C24" s="306"/>
      <c r="D24" s="306"/>
      <c r="E24" s="306"/>
      <c r="F24" s="306"/>
      <c r="G24" s="306"/>
    </row>
    <row r="25" spans="1:15" ht="15" customHeight="1" x14ac:dyDescent="0.2">
      <c r="A25" s="91" t="s">
        <v>127</v>
      </c>
      <c r="B25" s="143"/>
      <c r="C25" s="92" t="s">
        <v>759</v>
      </c>
      <c r="D25" s="308" t="s">
        <v>760</v>
      </c>
      <c r="E25" s="308"/>
      <c r="F25" s="308" t="s">
        <v>761</v>
      </c>
      <c r="G25" s="308"/>
      <c r="H25" s="308"/>
    </row>
    <row r="26" spans="1:15" ht="15" customHeight="1" x14ac:dyDescent="0.2">
      <c r="A26" s="99"/>
      <c r="B26" s="146"/>
      <c r="C26" s="100"/>
      <c r="D26" s="92" t="s">
        <v>762</v>
      </c>
      <c r="E26" s="253" t="s">
        <v>272</v>
      </c>
      <c r="F26" s="92" t="s">
        <v>762</v>
      </c>
      <c r="G26" s="93" t="s">
        <v>272</v>
      </c>
      <c r="H26" s="94"/>
    </row>
    <row r="27" spans="1:15" ht="15" customHeight="1" x14ac:dyDescent="0.2">
      <c r="A27" s="99"/>
      <c r="B27" s="146"/>
      <c r="C27" s="101"/>
      <c r="D27" s="101"/>
      <c r="E27" s="309" t="s">
        <v>763</v>
      </c>
      <c r="F27" s="101"/>
      <c r="G27" s="254" t="s">
        <v>764</v>
      </c>
      <c r="H27" s="254" t="s">
        <v>765</v>
      </c>
    </row>
    <row r="28" spans="1:15" ht="15" customHeight="1" thickBot="1" x14ac:dyDescent="0.25">
      <c r="A28" s="102"/>
      <c r="B28" s="148"/>
      <c r="C28" s="103" t="s">
        <v>64</v>
      </c>
      <c r="D28" s="103" t="s">
        <v>62</v>
      </c>
      <c r="E28" s="103" t="s">
        <v>62</v>
      </c>
      <c r="F28" s="103" t="s">
        <v>62</v>
      </c>
      <c r="G28" s="103" t="s">
        <v>62</v>
      </c>
      <c r="H28" s="103" t="s">
        <v>62</v>
      </c>
    </row>
    <row r="29" spans="1:15" s="307" customFormat="1" ht="15.75" customHeight="1" x14ac:dyDescent="0.2">
      <c r="A29" s="187" t="s">
        <v>128</v>
      </c>
      <c r="B29" s="188" t="s">
        <v>129</v>
      </c>
      <c r="C29" s="154">
        <v>85.303299999999993</v>
      </c>
      <c r="D29" s="230">
        <v>153.6514</v>
      </c>
      <c r="E29" s="209">
        <v>5.4009</v>
      </c>
      <c r="F29" s="322">
        <v>24.421800000000001</v>
      </c>
      <c r="G29" s="230">
        <v>10.5002</v>
      </c>
      <c r="H29" s="322">
        <v>7.5598000000000001</v>
      </c>
    </row>
    <row r="30" spans="1:15" s="307" customFormat="1" ht="15.75" customHeight="1" x14ac:dyDescent="0.2">
      <c r="A30" s="187" t="s">
        <v>130</v>
      </c>
      <c r="B30" s="188" t="s">
        <v>131</v>
      </c>
      <c r="C30" s="154">
        <v>17.716000000000001</v>
      </c>
      <c r="D30" s="230">
        <v>144.41569999999999</v>
      </c>
      <c r="E30" s="209">
        <v>4.1169000000000002</v>
      </c>
      <c r="F30" s="322">
        <v>22.861599999999999</v>
      </c>
      <c r="G30" s="230">
        <v>10.09</v>
      </c>
      <c r="H30" s="322">
        <v>6.9233000000000002</v>
      </c>
    </row>
    <row r="31" spans="1:15" s="307" customFormat="1" ht="15.75" customHeight="1" x14ac:dyDescent="0.2">
      <c r="A31" s="187" t="s">
        <v>132</v>
      </c>
      <c r="B31" s="188" t="s">
        <v>133</v>
      </c>
      <c r="C31" s="154">
        <v>1049.7755999999999</v>
      </c>
      <c r="D31" s="230">
        <v>146.42910000000001</v>
      </c>
      <c r="E31" s="209">
        <v>3.5259999999999998</v>
      </c>
      <c r="F31" s="322">
        <v>23.6997</v>
      </c>
      <c r="G31" s="230">
        <v>8.5924999999999994</v>
      </c>
      <c r="H31" s="322">
        <v>8.1539000000000001</v>
      </c>
    </row>
    <row r="32" spans="1:15" s="307" customFormat="1" ht="15.75" customHeight="1" x14ac:dyDescent="0.2">
      <c r="A32" s="187" t="s">
        <v>134</v>
      </c>
      <c r="B32" s="188" t="s">
        <v>135</v>
      </c>
      <c r="C32" s="154">
        <v>33.7438</v>
      </c>
      <c r="D32" s="230">
        <v>147.76759999999999</v>
      </c>
      <c r="E32" s="209">
        <v>2.6573000000000002</v>
      </c>
      <c r="F32" s="322">
        <v>17.558199999999999</v>
      </c>
      <c r="G32" s="230">
        <v>9.9913000000000007</v>
      </c>
      <c r="H32" s="322">
        <v>4.2431999999999999</v>
      </c>
    </row>
    <row r="33" spans="1:8" s="307" customFormat="1" ht="15.75" customHeight="1" x14ac:dyDescent="0.2">
      <c r="A33" s="187" t="s">
        <v>136</v>
      </c>
      <c r="B33" s="188" t="s">
        <v>779</v>
      </c>
      <c r="C33" s="154">
        <v>47.214199999999998</v>
      </c>
      <c r="D33" s="230">
        <v>149.7843</v>
      </c>
      <c r="E33" s="209">
        <v>4.4653999999999998</v>
      </c>
      <c r="F33" s="322">
        <v>22.6143</v>
      </c>
      <c r="G33" s="230">
        <v>9.7346000000000004</v>
      </c>
      <c r="H33" s="322">
        <v>7.1254999999999997</v>
      </c>
    </row>
    <row r="34" spans="1:8" s="307" customFormat="1" ht="15.75" customHeight="1" x14ac:dyDescent="0.2">
      <c r="A34" s="187" t="s">
        <v>138</v>
      </c>
      <c r="B34" s="188" t="s">
        <v>139</v>
      </c>
      <c r="C34" s="154">
        <v>204.0796</v>
      </c>
      <c r="D34" s="230">
        <v>149.73269999999999</v>
      </c>
      <c r="E34" s="209">
        <v>2.6031</v>
      </c>
      <c r="F34" s="322">
        <v>25.145099999999999</v>
      </c>
      <c r="G34" s="230">
        <v>10.123200000000001</v>
      </c>
      <c r="H34" s="322">
        <v>6.5544000000000002</v>
      </c>
    </row>
    <row r="35" spans="1:8" s="307" customFormat="1" ht="15.75" customHeight="1" x14ac:dyDescent="0.2">
      <c r="A35" s="187" t="s">
        <v>140</v>
      </c>
      <c r="B35" s="188" t="s">
        <v>141</v>
      </c>
      <c r="C35" s="154">
        <v>481.9314</v>
      </c>
      <c r="D35" s="230">
        <v>150.82130000000001</v>
      </c>
      <c r="E35" s="209">
        <v>1.4176</v>
      </c>
      <c r="F35" s="322">
        <v>22.5397</v>
      </c>
      <c r="G35" s="230">
        <v>10.9381</v>
      </c>
      <c r="H35" s="322">
        <v>6.2138999999999998</v>
      </c>
    </row>
    <row r="36" spans="1:8" s="307" customFormat="1" ht="15.75" customHeight="1" x14ac:dyDescent="0.2">
      <c r="A36" s="187" t="s">
        <v>142</v>
      </c>
      <c r="B36" s="188" t="s">
        <v>143</v>
      </c>
      <c r="C36" s="154">
        <v>240.64959999999999</v>
      </c>
      <c r="D36" s="230">
        <v>150.67740000000001</v>
      </c>
      <c r="E36" s="209">
        <v>5.2306999999999997</v>
      </c>
      <c r="F36" s="322">
        <v>23.4208</v>
      </c>
      <c r="G36" s="230">
        <v>10.6919</v>
      </c>
      <c r="H36" s="322">
        <v>6.7972000000000001</v>
      </c>
    </row>
    <row r="37" spans="1:8" s="307" customFormat="1" ht="15.75" customHeight="1" x14ac:dyDescent="0.2">
      <c r="A37" s="187" t="s">
        <v>144</v>
      </c>
      <c r="B37" s="188" t="s">
        <v>780</v>
      </c>
      <c r="C37" s="154">
        <v>101.1574</v>
      </c>
      <c r="D37" s="230">
        <v>150.7055</v>
      </c>
      <c r="E37" s="209">
        <v>1.0908</v>
      </c>
      <c r="F37" s="322">
        <v>22.098299999999998</v>
      </c>
      <c r="G37" s="230">
        <v>10.3523</v>
      </c>
      <c r="H37" s="322">
        <v>6.2854000000000001</v>
      </c>
    </row>
    <row r="38" spans="1:8" s="307" customFormat="1" ht="15.75" customHeight="1" x14ac:dyDescent="0.2">
      <c r="A38" s="187" t="s">
        <v>146</v>
      </c>
      <c r="B38" s="188" t="s">
        <v>147</v>
      </c>
      <c r="C38" s="154">
        <v>130.83330000000001</v>
      </c>
      <c r="D38" s="230">
        <v>153.76750000000001</v>
      </c>
      <c r="E38" s="209">
        <v>0.88590000000000002</v>
      </c>
      <c r="F38" s="322">
        <v>19.111999999999998</v>
      </c>
      <c r="G38" s="230">
        <v>10.547800000000001</v>
      </c>
      <c r="H38" s="322">
        <v>2.4384999999999999</v>
      </c>
    </row>
    <row r="39" spans="1:8" s="307" customFormat="1" ht="15.75" customHeight="1" x14ac:dyDescent="0.2">
      <c r="A39" s="187" t="s">
        <v>148</v>
      </c>
      <c r="B39" s="188" t="s">
        <v>149</v>
      </c>
      <c r="C39" s="154">
        <v>69.548299999999998</v>
      </c>
      <c r="D39" s="230">
        <v>151.0172</v>
      </c>
      <c r="E39" s="209">
        <v>0.55640000000000001</v>
      </c>
      <c r="F39" s="322">
        <v>21.8034</v>
      </c>
      <c r="G39" s="230">
        <v>10.726699999999999</v>
      </c>
      <c r="H39" s="322">
        <v>3.0804999999999998</v>
      </c>
    </row>
    <row r="40" spans="1:8" s="307" customFormat="1" ht="15.75" customHeight="1" x14ac:dyDescent="0.2">
      <c r="A40" s="187" t="s">
        <v>150</v>
      </c>
      <c r="B40" s="188" t="s">
        <v>151</v>
      </c>
      <c r="C40" s="154">
        <v>43.121299999999998</v>
      </c>
      <c r="D40" s="230">
        <v>150.48609999999999</v>
      </c>
      <c r="E40" s="209">
        <v>1.1282000000000001</v>
      </c>
      <c r="F40" s="322">
        <v>21.329899999999999</v>
      </c>
      <c r="G40" s="230">
        <v>11.2437</v>
      </c>
      <c r="H40" s="322">
        <v>4.5464000000000002</v>
      </c>
    </row>
    <row r="41" spans="1:8" s="307" customFormat="1" ht="15.75" customHeight="1" x14ac:dyDescent="0.2">
      <c r="A41" s="187" t="s">
        <v>152</v>
      </c>
      <c r="B41" s="188" t="s">
        <v>153</v>
      </c>
      <c r="C41" s="154">
        <v>161.05959999999999</v>
      </c>
      <c r="D41" s="230">
        <v>152.00450000000001</v>
      </c>
      <c r="E41" s="209">
        <v>0.75939999999999996</v>
      </c>
      <c r="F41" s="322">
        <v>19.818300000000001</v>
      </c>
      <c r="G41" s="230">
        <v>10.7433</v>
      </c>
      <c r="H41" s="322">
        <v>2.7915999999999999</v>
      </c>
    </row>
    <row r="42" spans="1:8" s="307" customFormat="1" ht="15.75" customHeight="1" x14ac:dyDescent="0.2">
      <c r="A42" s="187" t="s">
        <v>154</v>
      </c>
      <c r="B42" s="188" t="s">
        <v>155</v>
      </c>
      <c r="C42" s="154">
        <v>163.67529999999999</v>
      </c>
      <c r="D42" s="230">
        <v>147.24180000000001</v>
      </c>
      <c r="E42" s="209">
        <v>2.5802999999999998</v>
      </c>
      <c r="F42" s="322">
        <v>24.405200000000001</v>
      </c>
      <c r="G42" s="230">
        <v>8.7286000000000001</v>
      </c>
      <c r="H42" s="322">
        <v>6.8592000000000004</v>
      </c>
    </row>
    <row r="43" spans="1:8" s="307" customFormat="1" ht="15.75" customHeight="1" x14ac:dyDescent="0.2">
      <c r="A43" s="187" t="s">
        <v>156</v>
      </c>
      <c r="B43" s="188" t="s">
        <v>781</v>
      </c>
      <c r="C43" s="154">
        <v>7.0229999999999997</v>
      </c>
      <c r="D43" s="230">
        <v>146.5592</v>
      </c>
      <c r="E43" s="209">
        <v>0.44929999999999998</v>
      </c>
      <c r="F43" s="322">
        <v>23.257400000000001</v>
      </c>
      <c r="G43" s="230">
        <v>8.8590999999999998</v>
      </c>
      <c r="H43" s="322">
        <v>4.7708000000000004</v>
      </c>
    </row>
    <row r="44" spans="1:8" s="307" customFormat="1" ht="15.75" customHeight="1" x14ac:dyDescent="0.2">
      <c r="A44" s="187" t="s">
        <v>158</v>
      </c>
      <c r="B44" s="188" t="s">
        <v>159</v>
      </c>
      <c r="C44" s="154">
        <v>70.313599999999994</v>
      </c>
      <c r="D44" s="230">
        <v>155.26259999999999</v>
      </c>
      <c r="E44" s="209">
        <v>0.43590000000000001</v>
      </c>
      <c r="F44" s="322">
        <v>18.0974</v>
      </c>
      <c r="G44" s="230">
        <v>8.9953000000000003</v>
      </c>
      <c r="H44" s="322">
        <v>3.2012999999999998</v>
      </c>
    </row>
    <row r="45" spans="1:8" s="307" customFormat="1" ht="15.75" customHeight="1" x14ac:dyDescent="0.2">
      <c r="A45" s="187" t="s">
        <v>160</v>
      </c>
      <c r="B45" s="188" t="s">
        <v>161</v>
      </c>
      <c r="C45" s="154">
        <v>174.2655</v>
      </c>
      <c r="D45" s="230">
        <v>150.56229999999999</v>
      </c>
      <c r="E45" s="209">
        <v>3.3765999999999998</v>
      </c>
      <c r="F45" s="322">
        <v>23.0184</v>
      </c>
      <c r="G45" s="230">
        <v>11.1493</v>
      </c>
      <c r="H45" s="322">
        <v>6.0872000000000002</v>
      </c>
    </row>
    <row r="46" spans="1:8" s="307" customFormat="1" ht="15.75" customHeight="1" x14ac:dyDescent="0.2">
      <c r="A46" s="187" t="s">
        <v>162</v>
      </c>
      <c r="B46" s="188" t="s">
        <v>163</v>
      </c>
      <c r="C46" s="154">
        <v>22.283100000000001</v>
      </c>
      <c r="D46" s="230">
        <v>153.77080000000001</v>
      </c>
      <c r="E46" s="209">
        <v>1.8354999999999999</v>
      </c>
      <c r="F46" s="322">
        <v>19.362500000000001</v>
      </c>
      <c r="G46" s="230">
        <v>10.2949</v>
      </c>
      <c r="H46" s="322">
        <v>4.9629000000000003</v>
      </c>
    </row>
    <row r="47" spans="1:8" s="307" customFormat="1" ht="15.75" customHeight="1" thickBot="1" x14ac:dyDescent="0.25">
      <c r="A47" s="187" t="s">
        <v>164</v>
      </c>
      <c r="B47" s="188" t="s">
        <v>165</v>
      </c>
      <c r="C47" s="154">
        <v>33.569000000000003</v>
      </c>
      <c r="D47" s="230">
        <v>149.51509999999999</v>
      </c>
      <c r="E47" s="209">
        <v>0.82169999999999999</v>
      </c>
      <c r="F47" s="322">
        <v>21.915700000000001</v>
      </c>
      <c r="G47" s="230">
        <v>11.7552</v>
      </c>
      <c r="H47" s="322">
        <v>4.1649000000000003</v>
      </c>
    </row>
    <row r="48" spans="1:8" s="307" customFormat="1" ht="15.75" customHeight="1" thickTop="1" x14ac:dyDescent="0.2">
      <c r="A48" s="194" t="s">
        <v>78</v>
      </c>
      <c r="B48" s="167"/>
      <c r="C48" s="167">
        <v>3137.2638000000002</v>
      </c>
      <c r="D48" s="348">
        <v>149.33750000000001</v>
      </c>
      <c r="E48" s="243">
        <v>2.7277999999999998</v>
      </c>
      <c r="F48" s="349">
        <v>22.8323</v>
      </c>
      <c r="G48" s="348">
        <v>9.8430999999999997</v>
      </c>
      <c r="H48" s="349">
        <v>6.4649000000000001</v>
      </c>
    </row>
  </sheetData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3D50A-037F-4DD3-85E6-4DDECF5BB6AE}">
  <sheetPr codeName="List26">
    <tabColor theme="0" tint="-0.249977111117893"/>
  </sheetPr>
  <dimension ref="A1:R64"/>
  <sheetViews>
    <sheetView showGridLines="0" zoomScaleNormal="100" zoomScaleSheetLayoutView="100" workbookViewId="0"/>
  </sheetViews>
  <sheetFormatPr defaultColWidth="10.6640625" defaultRowHeight="12.75" x14ac:dyDescent="0.2"/>
  <cols>
    <col min="1" max="1" width="3.33203125" style="307" customWidth="1"/>
    <col min="2" max="2" width="46" style="307" customWidth="1"/>
    <col min="3" max="3" width="8.5" style="307" customWidth="1"/>
    <col min="4" max="6" width="8.6640625" style="307" customWidth="1"/>
    <col min="7" max="7" width="8.83203125" style="307" customWidth="1"/>
    <col min="8" max="8" width="8.6640625" style="307" customWidth="1"/>
    <col min="9" max="16384" width="10.6640625" style="303"/>
  </cols>
  <sheetData>
    <row r="1" spans="1:18" s="298" customFormat="1" ht="23.65" customHeight="1" thickBot="1" x14ac:dyDescent="0.4">
      <c r="A1" s="1" t="s">
        <v>934</v>
      </c>
      <c r="B1" s="3"/>
      <c r="C1" s="3"/>
      <c r="D1" s="3"/>
      <c r="E1" s="3"/>
      <c r="F1" s="3"/>
      <c r="G1" s="3"/>
      <c r="H1" s="3" t="s">
        <v>8</v>
      </c>
      <c r="P1" s="299"/>
      <c r="Q1" s="300"/>
      <c r="R1" s="301"/>
    </row>
    <row r="2" spans="1:18" ht="16.7" customHeight="1" x14ac:dyDescent="0.2">
      <c r="A2" s="8"/>
      <c r="B2" s="81"/>
      <c r="C2" s="302"/>
      <c r="D2" s="302"/>
      <c r="E2" s="302"/>
      <c r="F2" s="302"/>
      <c r="G2" s="302"/>
      <c r="H2" s="302"/>
    </row>
    <row r="3" spans="1:18" ht="14.25" customHeight="1" x14ac:dyDescent="0.2">
      <c r="A3" s="138" t="s">
        <v>777</v>
      </c>
      <c r="B3" s="138"/>
      <c r="C3" s="138"/>
      <c r="D3" s="138"/>
      <c r="E3" s="138"/>
      <c r="F3" s="138"/>
      <c r="G3" s="138"/>
      <c r="H3" s="138"/>
    </row>
    <row r="4" spans="1:18" ht="14.25" customHeight="1" x14ac:dyDescent="0.2">
      <c r="A4" s="138" t="s">
        <v>782</v>
      </c>
      <c r="B4" s="138"/>
      <c r="C4" s="138"/>
      <c r="D4" s="138"/>
      <c r="E4" s="138"/>
      <c r="F4" s="138"/>
      <c r="G4" s="138"/>
      <c r="H4" s="138"/>
    </row>
    <row r="5" spans="1:18" ht="16.5" customHeight="1" x14ac:dyDescent="0.2">
      <c r="A5" s="305"/>
      <c r="B5" s="305"/>
      <c r="C5" s="306"/>
      <c r="D5" s="306"/>
      <c r="E5" s="306"/>
      <c r="F5" s="306"/>
      <c r="G5" s="306"/>
    </row>
    <row r="6" spans="1:18" ht="15" customHeight="1" x14ac:dyDescent="0.2">
      <c r="A6" s="91" t="s">
        <v>167</v>
      </c>
      <c r="B6" s="143"/>
      <c r="C6" s="92" t="s">
        <v>759</v>
      </c>
      <c r="D6" s="308" t="s">
        <v>760</v>
      </c>
      <c r="E6" s="308"/>
      <c r="F6" s="308" t="s">
        <v>761</v>
      </c>
      <c r="G6" s="308"/>
      <c r="H6" s="308"/>
    </row>
    <row r="7" spans="1:18" ht="15" customHeight="1" x14ac:dyDescent="0.2">
      <c r="A7" s="99"/>
      <c r="B7" s="146"/>
      <c r="C7" s="100"/>
      <c r="D7" s="92" t="s">
        <v>762</v>
      </c>
      <c r="E7" s="253" t="s">
        <v>272</v>
      </c>
      <c r="F7" s="92" t="s">
        <v>762</v>
      </c>
      <c r="G7" s="93" t="s">
        <v>272</v>
      </c>
      <c r="H7" s="94"/>
    </row>
    <row r="8" spans="1:18" ht="15" customHeight="1" x14ac:dyDescent="0.2">
      <c r="A8" s="99"/>
      <c r="B8" s="146"/>
      <c r="C8" s="101"/>
      <c r="D8" s="101"/>
      <c r="E8" s="309" t="s">
        <v>763</v>
      </c>
      <c r="F8" s="101"/>
      <c r="G8" s="254" t="s">
        <v>764</v>
      </c>
      <c r="H8" s="254" t="s">
        <v>765</v>
      </c>
      <c r="J8" s="310"/>
      <c r="K8" s="310"/>
      <c r="L8" s="310"/>
      <c r="M8" s="310"/>
      <c r="N8" s="310"/>
      <c r="O8" s="310"/>
    </row>
    <row r="9" spans="1:18" ht="15" customHeight="1" thickBot="1" x14ac:dyDescent="0.25">
      <c r="A9" s="102"/>
      <c r="B9" s="148"/>
      <c r="C9" s="103" t="s">
        <v>64</v>
      </c>
      <c r="D9" s="103" t="s">
        <v>62</v>
      </c>
      <c r="E9" s="103" t="s">
        <v>62</v>
      </c>
      <c r="F9" s="103" t="s">
        <v>62</v>
      </c>
      <c r="G9" s="103" t="s">
        <v>62</v>
      </c>
      <c r="H9" s="103" t="s">
        <v>62</v>
      </c>
      <c r="J9" s="310"/>
      <c r="K9" s="310"/>
      <c r="L9" s="310"/>
      <c r="M9" s="310"/>
      <c r="N9" s="310"/>
      <c r="O9" s="310"/>
    </row>
    <row r="10" spans="1:18" ht="19.5" customHeight="1" x14ac:dyDescent="0.2">
      <c r="A10" s="354" t="s">
        <v>134</v>
      </c>
      <c r="B10" s="188" t="s">
        <v>168</v>
      </c>
      <c r="C10" s="355">
        <v>1630.6229000000001</v>
      </c>
      <c r="D10" s="356">
        <v>146.85669999999999</v>
      </c>
      <c r="E10" s="357">
        <v>4.0221999999999998</v>
      </c>
      <c r="F10" s="357">
        <v>25.710699999999999</v>
      </c>
      <c r="G10" s="357">
        <v>9.5792000000000002</v>
      </c>
      <c r="H10" s="358">
        <v>9.0879999999999992</v>
      </c>
      <c r="I10" s="317"/>
      <c r="J10" s="329"/>
      <c r="K10" s="330"/>
      <c r="L10" s="324"/>
      <c r="M10" s="310"/>
      <c r="N10" s="310"/>
      <c r="O10" s="310"/>
    </row>
    <row r="11" spans="1:18" ht="19.5" customHeight="1" x14ac:dyDescent="0.2">
      <c r="A11" s="354" t="s">
        <v>169</v>
      </c>
      <c r="B11" s="193" t="s">
        <v>170</v>
      </c>
      <c r="C11" s="355">
        <v>1506.6407999999999</v>
      </c>
      <c r="D11" s="356">
        <v>152.0224</v>
      </c>
      <c r="E11" s="357">
        <v>1.3268</v>
      </c>
      <c r="F11" s="357">
        <v>19.717099999999999</v>
      </c>
      <c r="G11" s="357">
        <v>10.1287</v>
      </c>
      <c r="H11" s="358">
        <v>3.6259999999999999</v>
      </c>
      <c r="I11" s="317"/>
      <c r="J11" s="329"/>
      <c r="K11" s="310"/>
      <c r="L11" s="310"/>
      <c r="M11" s="324"/>
      <c r="N11" s="324"/>
      <c r="O11" s="325"/>
    </row>
    <row r="12" spans="1:18" x14ac:dyDescent="0.2">
      <c r="A12" s="210" t="s">
        <v>171</v>
      </c>
      <c r="B12" s="359"/>
      <c r="C12" s="360"/>
      <c r="D12" s="361"/>
      <c r="E12" s="362"/>
      <c r="F12" s="362"/>
      <c r="G12" s="362"/>
      <c r="H12" s="363"/>
      <c r="I12" s="317"/>
      <c r="J12" s="329"/>
      <c r="K12" s="310"/>
      <c r="L12" s="310"/>
      <c r="M12" s="324"/>
      <c r="N12" s="324"/>
      <c r="O12" s="325"/>
    </row>
    <row r="13" spans="1:18" x14ac:dyDescent="0.2">
      <c r="A13" s="210" t="s">
        <v>172</v>
      </c>
      <c r="B13" s="211"/>
      <c r="C13" s="364"/>
      <c r="D13" s="365"/>
      <c r="E13" s="366"/>
      <c r="F13" s="366"/>
      <c r="G13" s="366"/>
      <c r="H13" s="367"/>
      <c r="I13" s="317"/>
      <c r="J13" s="329"/>
      <c r="K13" s="310"/>
      <c r="L13" s="310"/>
      <c r="M13" s="324"/>
      <c r="N13" s="324"/>
      <c r="O13" s="325"/>
    </row>
    <row r="14" spans="1:18" ht="19.5" customHeight="1" x14ac:dyDescent="0.2">
      <c r="A14" s="368" t="s">
        <v>783</v>
      </c>
      <c r="B14" s="369"/>
      <c r="C14" s="223"/>
      <c r="D14" s="223"/>
      <c r="E14" s="223"/>
      <c r="F14" s="223"/>
      <c r="G14" s="223"/>
      <c r="H14" s="223"/>
      <c r="I14" s="317"/>
      <c r="J14" s="329"/>
      <c r="K14" s="310"/>
      <c r="L14" s="310"/>
      <c r="M14" s="310"/>
      <c r="N14" s="310"/>
      <c r="O14" s="310"/>
    </row>
    <row r="15" spans="1:18" ht="19.5" customHeight="1" x14ac:dyDescent="0.2">
      <c r="A15" s="370" t="s">
        <v>173</v>
      </c>
      <c r="B15" s="371" t="s">
        <v>174</v>
      </c>
      <c r="C15" s="372">
        <v>112.1923</v>
      </c>
      <c r="D15" s="372">
        <v>154.24959999999999</v>
      </c>
      <c r="E15" s="373">
        <v>0.87570000000000003</v>
      </c>
      <c r="F15" s="373">
        <v>17.363800000000001</v>
      </c>
      <c r="G15" s="373">
        <v>9.9492999999999991</v>
      </c>
      <c r="H15" s="373">
        <v>2.1364000000000001</v>
      </c>
      <c r="I15" s="374">
        <v>154.24959999999999</v>
      </c>
      <c r="J15" s="374">
        <v>0.87570000000000003</v>
      </c>
      <c r="K15" s="374">
        <v>17.363800000000001</v>
      </c>
      <c r="L15" s="375"/>
      <c r="M15" s="310"/>
      <c r="N15" s="310"/>
      <c r="O15" s="310"/>
    </row>
    <row r="16" spans="1:18" ht="19.5" customHeight="1" x14ac:dyDescent="0.2">
      <c r="A16" s="233" t="s">
        <v>175</v>
      </c>
      <c r="B16" s="193" t="s">
        <v>176</v>
      </c>
      <c r="C16" s="355">
        <v>5.2748999999999997</v>
      </c>
      <c r="D16" s="356">
        <v>154.91059999999999</v>
      </c>
      <c r="E16" s="357">
        <v>0.23519999999999999</v>
      </c>
      <c r="F16" s="357">
        <v>16.485399999999998</v>
      </c>
      <c r="G16" s="357">
        <v>9.1456999999999997</v>
      </c>
      <c r="H16" s="358">
        <v>2.1766999999999999</v>
      </c>
      <c r="I16" s="376"/>
      <c r="J16" s="377"/>
      <c r="K16" s="331"/>
      <c r="L16" s="310"/>
      <c r="M16" s="324"/>
      <c r="N16" s="324"/>
      <c r="O16" s="325"/>
    </row>
    <row r="17" spans="1:15" ht="19.5" customHeight="1" x14ac:dyDescent="0.2">
      <c r="A17" s="234" t="s">
        <v>177</v>
      </c>
      <c r="B17" s="188" t="s">
        <v>784</v>
      </c>
      <c r="C17" s="355">
        <v>35.4512</v>
      </c>
      <c r="D17" s="356">
        <v>154.4862</v>
      </c>
      <c r="E17" s="357">
        <v>0.39560000000000001</v>
      </c>
      <c r="F17" s="357">
        <v>16.565899999999999</v>
      </c>
      <c r="G17" s="357">
        <v>9.7672000000000008</v>
      </c>
      <c r="H17" s="358">
        <v>1.4342999999999999</v>
      </c>
      <c r="I17" s="376"/>
      <c r="J17" s="377"/>
      <c r="K17" s="378"/>
      <c r="L17" s="324"/>
      <c r="M17" s="310"/>
      <c r="N17" s="310"/>
      <c r="O17" s="310"/>
    </row>
    <row r="18" spans="1:15" ht="19.5" customHeight="1" x14ac:dyDescent="0.2">
      <c r="A18" s="233" t="s">
        <v>179</v>
      </c>
      <c r="B18" s="193" t="s">
        <v>785</v>
      </c>
      <c r="C18" s="355">
        <v>54.747100000000003</v>
      </c>
      <c r="D18" s="356">
        <v>154.23830000000001</v>
      </c>
      <c r="E18" s="357">
        <v>1.2303999999999999</v>
      </c>
      <c r="F18" s="357">
        <v>17.201699999999999</v>
      </c>
      <c r="G18" s="357">
        <v>9.7428000000000008</v>
      </c>
      <c r="H18" s="358">
        <v>2.0630999999999999</v>
      </c>
      <c r="I18" s="376"/>
      <c r="J18" s="377"/>
      <c r="K18" s="331"/>
      <c r="L18" s="310"/>
      <c r="M18" s="324"/>
      <c r="N18" s="324"/>
      <c r="O18" s="325"/>
    </row>
    <row r="19" spans="1:15" ht="19.5" customHeight="1" x14ac:dyDescent="0.2">
      <c r="A19" s="234" t="s">
        <v>181</v>
      </c>
      <c r="B19" s="188" t="s">
        <v>786</v>
      </c>
      <c r="C19" s="355">
        <v>16.574999999999999</v>
      </c>
      <c r="D19" s="356">
        <v>153.55529999999999</v>
      </c>
      <c r="E19" s="357">
        <v>0.9425</v>
      </c>
      <c r="F19" s="357">
        <v>19.885400000000001</v>
      </c>
      <c r="G19" s="357">
        <v>11.258900000000001</v>
      </c>
      <c r="H19" s="358">
        <v>3.8856999999999999</v>
      </c>
      <c r="I19" s="376"/>
      <c r="J19" s="377"/>
      <c r="K19" s="331"/>
      <c r="L19" s="310"/>
      <c r="M19" s="324"/>
      <c r="N19" s="324"/>
      <c r="O19" s="325"/>
    </row>
    <row r="20" spans="1:15" ht="19.5" customHeight="1" x14ac:dyDescent="0.2">
      <c r="A20" s="379" t="s">
        <v>183</v>
      </c>
      <c r="B20" s="380" t="s">
        <v>184</v>
      </c>
      <c r="C20" s="381">
        <v>382.12670000000003</v>
      </c>
      <c r="D20" s="381">
        <v>153.79490000000001</v>
      </c>
      <c r="E20" s="382">
        <v>1.1439999999999999</v>
      </c>
      <c r="F20" s="382">
        <v>18.3308</v>
      </c>
      <c r="G20" s="382">
        <v>10.042400000000001</v>
      </c>
      <c r="H20" s="382">
        <v>2.1907999999999999</v>
      </c>
      <c r="I20" s="374">
        <v>153.79490000000001</v>
      </c>
      <c r="J20" s="374">
        <v>1.1439999999999999</v>
      </c>
      <c r="K20" s="374">
        <v>18.3308</v>
      </c>
      <c r="L20" s="310"/>
      <c r="M20" s="324"/>
      <c r="N20" s="324"/>
      <c r="O20" s="325"/>
    </row>
    <row r="21" spans="1:15" ht="19.5" customHeight="1" x14ac:dyDescent="0.2">
      <c r="A21" s="234" t="s">
        <v>185</v>
      </c>
      <c r="B21" s="188" t="s">
        <v>186</v>
      </c>
      <c r="C21" s="355">
        <v>99.759200000000007</v>
      </c>
      <c r="D21" s="356">
        <v>152.5607</v>
      </c>
      <c r="E21" s="357">
        <v>1.1659999999999999</v>
      </c>
      <c r="F21" s="357">
        <v>17.805800000000001</v>
      </c>
      <c r="G21" s="357">
        <v>9.3862000000000005</v>
      </c>
      <c r="H21" s="358">
        <v>2.4575999999999998</v>
      </c>
      <c r="I21" s="376"/>
      <c r="J21" s="377"/>
      <c r="K21" s="378"/>
      <c r="L21" s="324"/>
      <c r="M21" s="310"/>
      <c r="N21" s="310"/>
      <c r="O21" s="310"/>
    </row>
    <row r="22" spans="1:15" ht="19.5" customHeight="1" x14ac:dyDescent="0.2">
      <c r="A22" s="233" t="s">
        <v>187</v>
      </c>
      <c r="B22" s="193" t="s">
        <v>188</v>
      </c>
      <c r="C22" s="355">
        <v>41.248600000000003</v>
      </c>
      <c r="D22" s="356">
        <v>154.4263</v>
      </c>
      <c r="E22" s="357">
        <v>4.5452000000000004</v>
      </c>
      <c r="F22" s="357">
        <v>21.117699999999999</v>
      </c>
      <c r="G22" s="357">
        <v>12.0097</v>
      </c>
      <c r="H22" s="358">
        <v>3.5383</v>
      </c>
      <c r="I22" s="376"/>
      <c r="J22" s="377"/>
      <c r="K22" s="331"/>
      <c r="L22" s="310"/>
      <c r="M22" s="324"/>
      <c r="N22" s="324"/>
      <c r="O22" s="325"/>
    </row>
    <row r="23" spans="1:15" ht="19.5" customHeight="1" x14ac:dyDescent="0.2">
      <c r="A23" s="234" t="s">
        <v>189</v>
      </c>
      <c r="B23" s="188" t="s">
        <v>190</v>
      </c>
      <c r="C23" s="355">
        <v>38.216000000000001</v>
      </c>
      <c r="D23" s="356">
        <v>156.65360000000001</v>
      </c>
      <c r="E23" s="357">
        <v>0.1774</v>
      </c>
      <c r="F23" s="357">
        <v>16.712800000000001</v>
      </c>
      <c r="G23" s="357">
        <v>8.7370999999999999</v>
      </c>
      <c r="H23" s="358">
        <v>2.2065000000000001</v>
      </c>
      <c r="I23" s="376"/>
      <c r="J23" s="377"/>
      <c r="K23" s="331"/>
      <c r="L23" s="310"/>
      <c r="M23" s="324"/>
      <c r="N23" s="324"/>
      <c r="O23" s="325"/>
    </row>
    <row r="24" spans="1:15" ht="19.5" customHeight="1" x14ac:dyDescent="0.2">
      <c r="A24" s="233" t="s">
        <v>191</v>
      </c>
      <c r="B24" s="193" t="s">
        <v>192</v>
      </c>
      <c r="C24" s="355">
        <v>95.495199999999997</v>
      </c>
      <c r="D24" s="356">
        <v>153.03299999999999</v>
      </c>
      <c r="E24" s="357">
        <v>0.43959999999999999</v>
      </c>
      <c r="F24" s="357">
        <v>18.626000000000001</v>
      </c>
      <c r="G24" s="357">
        <v>10.3771</v>
      </c>
      <c r="H24" s="358">
        <v>1.7901</v>
      </c>
      <c r="I24" s="376"/>
      <c r="J24" s="377"/>
      <c r="K24" s="331"/>
      <c r="L24" s="310"/>
      <c r="M24" s="324"/>
      <c r="N24" s="324"/>
      <c r="O24" s="325"/>
    </row>
    <row r="25" spans="1:15" ht="19.5" customHeight="1" x14ac:dyDescent="0.2">
      <c r="A25" s="234" t="s">
        <v>193</v>
      </c>
      <c r="B25" s="188" t="s">
        <v>787</v>
      </c>
      <c r="C25" s="355">
        <v>80.848100000000002</v>
      </c>
      <c r="D25" s="356">
        <v>154.54400000000001</v>
      </c>
      <c r="E25" s="357">
        <v>0.9284</v>
      </c>
      <c r="F25" s="357">
        <v>18.061199999999999</v>
      </c>
      <c r="G25" s="357">
        <v>10.1654</v>
      </c>
      <c r="H25" s="358">
        <v>1.6554</v>
      </c>
      <c r="I25" s="376"/>
      <c r="J25" s="377"/>
      <c r="K25" s="331"/>
      <c r="L25" s="310"/>
      <c r="M25" s="324"/>
      <c r="N25" s="324"/>
      <c r="O25" s="325"/>
    </row>
    <row r="26" spans="1:15" ht="19.5" customHeight="1" x14ac:dyDescent="0.2">
      <c r="A26" s="233" t="s">
        <v>195</v>
      </c>
      <c r="B26" s="193" t="s">
        <v>788</v>
      </c>
      <c r="C26" s="355">
        <v>26.5594</v>
      </c>
      <c r="D26" s="356">
        <v>153.7953</v>
      </c>
      <c r="E26" s="357">
        <v>0.35820000000000002</v>
      </c>
      <c r="F26" s="357">
        <v>18.062000000000001</v>
      </c>
      <c r="G26" s="357">
        <v>9.7530000000000001</v>
      </c>
      <c r="H26" s="358">
        <v>2.1438999999999999</v>
      </c>
      <c r="I26" s="376"/>
      <c r="J26" s="377"/>
      <c r="K26" s="378"/>
      <c r="L26" s="324"/>
      <c r="M26" s="310"/>
      <c r="N26" s="310"/>
      <c r="O26" s="310"/>
    </row>
    <row r="27" spans="1:15" ht="19.5" customHeight="1" x14ac:dyDescent="0.2">
      <c r="A27" s="379" t="s">
        <v>197</v>
      </c>
      <c r="B27" s="380" t="s">
        <v>198</v>
      </c>
      <c r="C27" s="381">
        <v>661.64750000000004</v>
      </c>
      <c r="D27" s="381">
        <v>151.56800000000001</v>
      </c>
      <c r="E27" s="382">
        <v>1.4987999999999999</v>
      </c>
      <c r="F27" s="382">
        <v>20.069400000000002</v>
      </c>
      <c r="G27" s="382">
        <v>10.0388</v>
      </c>
      <c r="H27" s="382">
        <v>3.8664000000000001</v>
      </c>
      <c r="I27" s="374">
        <v>151.56800000000001</v>
      </c>
      <c r="J27" s="374">
        <v>1.4987999999999999</v>
      </c>
      <c r="K27" s="374">
        <v>20.069400000000002</v>
      </c>
      <c r="L27" s="310"/>
      <c r="M27" s="324"/>
      <c r="N27" s="324"/>
      <c r="O27" s="325"/>
    </row>
    <row r="28" spans="1:15" ht="19.5" customHeight="1" x14ac:dyDescent="0.2">
      <c r="A28" s="233" t="s">
        <v>199</v>
      </c>
      <c r="B28" s="193" t="s">
        <v>200</v>
      </c>
      <c r="C28" s="355">
        <v>235.94280000000001</v>
      </c>
      <c r="D28" s="356">
        <v>151.63339999999999</v>
      </c>
      <c r="E28" s="357">
        <v>2.3618999999999999</v>
      </c>
      <c r="F28" s="357">
        <v>19.558900000000001</v>
      </c>
      <c r="G28" s="357">
        <v>9.3122000000000007</v>
      </c>
      <c r="H28" s="358">
        <v>4.1885000000000003</v>
      </c>
      <c r="I28" s="376"/>
      <c r="J28" s="377"/>
      <c r="K28" s="331"/>
      <c r="L28" s="310"/>
      <c r="M28" s="324"/>
      <c r="N28" s="324"/>
      <c r="O28" s="325"/>
    </row>
    <row r="29" spans="1:15" ht="19.5" customHeight="1" x14ac:dyDescent="0.2">
      <c r="A29" s="234" t="s">
        <v>201</v>
      </c>
      <c r="B29" s="188" t="s">
        <v>202</v>
      </c>
      <c r="C29" s="355">
        <v>63.814799999999998</v>
      </c>
      <c r="D29" s="356">
        <v>149.50290000000001</v>
      </c>
      <c r="E29" s="357">
        <v>2.9319999999999999</v>
      </c>
      <c r="F29" s="357">
        <v>23.4939</v>
      </c>
      <c r="G29" s="357">
        <v>11.8544</v>
      </c>
      <c r="H29" s="358">
        <v>5.8373999999999997</v>
      </c>
      <c r="I29" s="376"/>
      <c r="J29" s="377"/>
      <c r="K29" s="331"/>
      <c r="L29" s="310"/>
      <c r="M29" s="324"/>
      <c r="N29" s="324"/>
      <c r="O29" s="325"/>
    </row>
    <row r="30" spans="1:15" ht="19.5" customHeight="1" x14ac:dyDescent="0.2">
      <c r="A30" s="233" t="s">
        <v>203</v>
      </c>
      <c r="B30" s="193" t="s">
        <v>204</v>
      </c>
      <c r="C30" s="355">
        <v>299.91219999999998</v>
      </c>
      <c r="D30" s="356">
        <v>151.6343</v>
      </c>
      <c r="E30" s="357">
        <v>0.56159999999999999</v>
      </c>
      <c r="F30" s="357">
        <v>19.9146</v>
      </c>
      <c r="G30" s="357">
        <v>10.157400000000001</v>
      </c>
      <c r="H30" s="358">
        <v>3.3637000000000001</v>
      </c>
      <c r="I30" s="376"/>
      <c r="J30" s="377"/>
      <c r="K30" s="331"/>
      <c r="L30" s="310"/>
      <c r="M30" s="324"/>
      <c r="N30" s="324"/>
      <c r="O30" s="325"/>
    </row>
    <row r="31" spans="1:15" ht="19.5" customHeight="1" x14ac:dyDescent="0.2">
      <c r="A31" s="234" t="s">
        <v>205</v>
      </c>
      <c r="B31" s="188" t="s">
        <v>789</v>
      </c>
      <c r="C31" s="355">
        <v>17.313500000000001</v>
      </c>
      <c r="D31" s="356">
        <v>151.1891</v>
      </c>
      <c r="E31" s="357">
        <v>0.63629999999999998</v>
      </c>
      <c r="F31" s="357">
        <v>20.717700000000001</v>
      </c>
      <c r="G31" s="357">
        <v>10.4308</v>
      </c>
      <c r="H31" s="358">
        <v>4.0034000000000001</v>
      </c>
      <c r="I31" s="376"/>
      <c r="J31" s="377"/>
      <c r="K31" s="378"/>
      <c r="L31" s="324"/>
      <c r="M31" s="310"/>
      <c r="N31" s="310"/>
      <c r="O31" s="310"/>
    </row>
    <row r="32" spans="1:15" ht="19.5" customHeight="1" x14ac:dyDescent="0.2">
      <c r="A32" s="233" t="s">
        <v>207</v>
      </c>
      <c r="B32" s="193" t="s">
        <v>790</v>
      </c>
      <c r="C32" s="355">
        <v>44.663899999999998</v>
      </c>
      <c r="D32" s="356">
        <v>153.87440000000001</v>
      </c>
      <c r="E32" s="357">
        <v>1.5186999999999999</v>
      </c>
      <c r="F32" s="357">
        <v>18.6616</v>
      </c>
      <c r="G32" s="357">
        <v>10.3337</v>
      </c>
      <c r="H32" s="358">
        <v>2.6718999999999999</v>
      </c>
      <c r="I32" s="376"/>
      <c r="J32" s="377"/>
      <c r="K32" s="331"/>
      <c r="L32" s="310"/>
      <c r="M32" s="324"/>
      <c r="N32" s="324"/>
      <c r="O32" s="325"/>
    </row>
    <row r="33" spans="1:15" ht="19.5" customHeight="1" x14ac:dyDescent="0.2">
      <c r="A33" s="379" t="s">
        <v>209</v>
      </c>
      <c r="B33" s="380" t="s">
        <v>210</v>
      </c>
      <c r="C33" s="381">
        <v>281.85230000000001</v>
      </c>
      <c r="D33" s="381">
        <v>150.35130000000001</v>
      </c>
      <c r="E33" s="382">
        <v>1.3787</v>
      </c>
      <c r="F33" s="382">
        <v>21.133199999999999</v>
      </c>
      <c r="G33" s="382">
        <v>10.244300000000001</v>
      </c>
      <c r="H33" s="382">
        <v>5.0355999999999996</v>
      </c>
      <c r="I33" s="374">
        <v>150.35130000000001</v>
      </c>
      <c r="J33" s="374">
        <v>1.3787</v>
      </c>
      <c r="K33" s="374">
        <v>21.133199999999999</v>
      </c>
      <c r="L33" s="310"/>
      <c r="M33" s="324"/>
      <c r="N33" s="324"/>
      <c r="O33" s="325"/>
    </row>
    <row r="34" spans="1:15" ht="19.5" customHeight="1" x14ac:dyDescent="0.2">
      <c r="A34" s="233" t="s">
        <v>211</v>
      </c>
      <c r="B34" s="193" t="s">
        <v>791</v>
      </c>
      <c r="C34" s="355">
        <v>99.050299999999993</v>
      </c>
      <c r="D34" s="356">
        <v>150.4349</v>
      </c>
      <c r="E34" s="357">
        <v>0.45700000000000002</v>
      </c>
      <c r="F34" s="357">
        <v>20.6738</v>
      </c>
      <c r="G34" s="357">
        <v>10.3324</v>
      </c>
      <c r="H34" s="358">
        <v>4.2493999999999996</v>
      </c>
      <c r="I34" s="376"/>
      <c r="J34" s="377"/>
      <c r="K34" s="378"/>
      <c r="L34" s="324"/>
      <c r="M34" s="310"/>
      <c r="N34" s="310"/>
      <c r="O34" s="310"/>
    </row>
    <row r="35" spans="1:15" ht="19.5" customHeight="1" x14ac:dyDescent="0.2">
      <c r="A35" s="234" t="s">
        <v>213</v>
      </c>
      <c r="B35" s="188" t="s">
        <v>792</v>
      </c>
      <c r="C35" s="355">
        <v>53.9482</v>
      </c>
      <c r="D35" s="356">
        <v>149.1506</v>
      </c>
      <c r="E35" s="357">
        <v>1.5387</v>
      </c>
      <c r="F35" s="357">
        <v>22.8932</v>
      </c>
      <c r="G35" s="357">
        <v>10.696899999999999</v>
      </c>
      <c r="H35" s="358">
        <v>6.9040999999999997</v>
      </c>
      <c r="I35" s="376"/>
      <c r="J35" s="377"/>
      <c r="K35" s="331"/>
      <c r="L35" s="310"/>
      <c r="M35" s="324"/>
      <c r="N35" s="324"/>
      <c r="O35" s="325"/>
    </row>
    <row r="36" spans="1:15" ht="19.5" customHeight="1" x14ac:dyDescent="0.2">
      <c r="A36" s="233" t="s">
        <v>215</v>
      </c>
      <c r="B36" s="193" t="s">
        <v>216</v>
      </c>
      <c r="C36" s="355">
        <v>110.2724</v>
      </c>
      <c r="D36" s="356">
        <v>150.80269999999999</v>
      </c>
      <c r="E36" s="357">
        <v>1.9578</v>
      </c>
      <c r="F36" s="357">
        <v>20.351800000000001</v>
      </c>
      <c r="G36" s="357">
        <v>9.8696999999999999</v>
      </c>
      <c r="H36" s="358">
        <v>4.4119000000000002</v>
      </c>
      <c r="I36" s="376"/>
      <c r="J36" s="377"/>
      <c r="K36" s="331"/>
      <c r="L36" s="310"/>
      <c r="M36" s="324"/>
      <c r="N36" s="324"/>
      <c r="O36" s="325"/>
    </row>
    <row r="37" spans="1:15" ht="19.5" customHeight="1" x14ac:dyDescent="0.2">
      <c r="A37" s="234" t="s">
        <v>217</v>
      </c>
      <c r="B37" s="188" t="s">
        <v>218</v>
      </c>
      <c r="C37" s="355">
        <v>18.581299999999999</v>
      </c>
      <c r="D37" s="356">
        <v>150.7132</v>
      </c>
      <c r="E37" s="357">
        <v>2.3908999999999998</v>
      </c>
      <c r="F37" s="357">
        <v>23.109500000000001</v>
      </c>
      <c r="G37" s="357">
        <v>10.6831</v>
      </c>
      <c r="H37" s="358">
        <v>7.5029000000000003</v>
      </c>
      <c r="I37" s="376"/>
      <c r="J37" s="377"/>
      <c r="K37" s="378"/>
      <c r="L37" s="324"/>
      <c r="M37" s="310"/>
      <c r="N37" s="310"/>
      <c r="O37" s="310"/>
    </row>
    <row r="38" spans="1:15" ht="19.5" customHeight="1" x14ac:dyDescent="0.2">
      <c r="A38" s="379" t="s">
        <v>219</v>
      </c>
      <c r="B38" s="380" t="s">
        <v>220</v>
      </c>
      <c r="C38" s="381">
        <v>382.762</v>
      </c>
      <c r="D38" s="381">
        <v>149.3972</v>
      </c>
      <c r="E38" s="382">
        <v>1.9813000000000001</v>
      </c>
      <c r="F38" s="382">
        <v>23.126899999999999</v>
      </c>
      <c r="G38" s="382">
        <v>11.0702</v>
      </c>
      <c r="H38" s="382">
        <v>7.4797000000000002</v>
      </c>
      <c r="I38" s="374">
        <v>149.3972</v>
      </c>
      <c r="J38" s="374">
        <v>1.9813000000000001</v>
      </c>
      <c r="K38" s="374">
        <v>23.126899999999999</v>
      </c>
      <c r="L38" s="310"/>
      <c r="M38" s="324"/>
      <c r="N38" s="324"/>
      <c r="O38" s="325"/>
    </row>
    <row r="39" spans="1:15" ht="19.5" customHeight="1" x14ac:dyDescent="0.2">
      <c r="A39" s="234" t="s">
        <v>221</v>
      </c>
      <c r="B39" s="188" t="s">
        <v>222</v>
      </c>
      <c r="C39" s="355">
        <v>100.209</v>
      </c>
      <c r="D39" s="356">
        <v>150.93049999999999</v>
      </c>
      <c r="E39" s="357">
        <v>1.5934999999999999</v>
      </c>
      <c r="F39" s="357">
        <v>21.643699999999999</v>
      </c>
      <c r="G39" s="357">
        <v>10.9937</v>
      </c>
      <c r="H39" s="358">
        <v>5.4240000000000004</v>
      </c>
      <c r="I39" s="376"/>
      <c r="J39" s="377"/>
      <c r="K39" s="331"/>
      <c r="L39" s="310"/>
      <c r="M39" s="324"/>
      <c r="N39" s="324"/>
      <c r="O39" s="325"/>
    </row>
    <row r="40" spans="1:15" ht="19.5" customHeight="1" x14ac:dyDescent="0.2">
      <c r="A40" s="233" t="s">
        <v>223</v>
      </c>
      <c r="B40" s="193" t="s">
        <v>224</v>
      </c>
      <c r="C40" s="355">
        <v>203.01419999999999</v>
      </c>
      <c r="D40" s="356">
        <v>149.04239999999999</v>
      </c>
      <c r="E40" s="357">
        <v>1.6185</v>
      </c>
      <c r="F40" s="357">
        <v>23.988199999999999</v>
      </c>
      <c r="G40" s="357">
        <v>11.4635</v>
      </c>
      <c r="H40" s="358">
        <v>8.1263000000000005</v>
      </c>
      <c r="I40" s="376"/>
      <c r="J40" s="377"/>
      <c r="K40" s="378"/>
      <c r="L40" s="324"/>
      <c r="M40" s="310"/>
      <c r="N40" s="310"/>
      <c r="O40" s="310"/>
    </row>
    <row r="41" spans="1:15" ht="19.5" customHeight="1" x14ac:dyDescent="0.2">
      <c r="A41" s="234" t="s">
        <v>225</v>
      </c>
      <c r="B41" s="188" t="s">
        <v>793</v>
      </c>
      <c r="C41" s="355">
        <v>39.832599999999999</v>
      </c>
      <c r="D41" s="356">
        <v>146.28030000000001</v>
      </c>
      <c r="E41" s="357">
        <v>2.8167</v>
      </c>
      <c r="F41" s="357">
        <v>25.466000000000001</v>
      </c>
      <c r="G41" s="357">
        <v>10.7857</v>
      </c>
      <c r="H41" s="358">
        <v>8.9559999999999995</v>
      </c>
      <c r="I41" s="376"/>
      <c r="J41" s="377"/>
      <c r="K41" s="331"/>
      <c r="L41" s="310"/>
      <c r="M41" s="324"/>
      <c r="N41" s="324"/>
      <c r="O41" s="325"/>
    </row>
    <row r="42" spans="1:15" ht="19.5" customHeight="1" x14ac:dyDescent="0.2">
      <c r="A42" s="233" t="s">
        <v>227</v>
      </c>
      <c r="B42" s="193" t="s">
        <v>228</v>
      </c>
      <c r="C42" s="355">
        <v>39.706000000000003</v>
      </c>
      <c r="D42" s="356">
        <v>150.4684</v>
      </c>
      <c r="E42" s="357">
        <v>3.9765999999999999</v>
      </c>
      <c r="F42" s="357">
        <v>20.120200000000001</v>
      </c>
      <c r="G42" s="357">
        <v>9.5375999999999994</v>
      </c>
      <c r="H42" s="358">
        <v>7.8804999999999996</v>
      </c>
      <c r="I42" s="376"/>
      <c r="J42" s="377"/>
      <c r="K42" s="331"/>
      <c r="L42" s="310"/>
      <c r="M42" s="324"/>
      <c r="N42" s="324"/>
      <c r="O42" s="325"/>
    </row>
    <row r="43" spans="1:15" ht="19.5" customHeight="1" x14ac:dyDescent="0.2">
      <c r="A43" s="379" t="s">
        <v>229</v>
      </c>
      <c r="B43" s="380" t="s">
        <v>794</v>
      </c>
      <c r="C43" s="381">
        <v>25.189800000000002</v>
      </c>
      <c r="D43" s="381">
        <v>154.31610000000001</v>
      </c>
      <c r="E43" s="382">
        <v>6.5602</v>
      </c>
      <c r="F43" s="382">
        <v>25.946899999999999</v>
      </c>
      <c r="G43" s="382">
        <v>10.315300000000001</v>
      </c>
      <c r="H43" s="382">
        <v>10.1061</v>
      </c>
      <c r="I43" s="374">
        <v>154.31610000000001</v>
      </c>
      <c r="J43" s="374">
        <v>6.5602</v>
      </c>
      <c r="K43" s="374">
        <v>25.946899999999999</v>
      </c>
      <c r="L43" s="310"/>
      <c r="M43" s="324"/>
      <c r="N43" s="324"/>
      <c r="O43" s="325"/>
    </row>
    <row r="44" spans="1:15" ht="19.5" customHeight="1" x14ac:dyDescent="0.2">
      <c r="A44" s="233" t="s">
        <v>231</v>
      </c>
      <c r="B44" s="193" t="s">
        <v>232</v>
      </c>
      <c r="C44" s="355">
        <v>21.573699999999999</v>
      </c>
      <c r="D44" s="356">
        <v>155.7655</v>
      </c>
      <c r="E44" s="357">
        <v>7.1719999999999997</v>
      </c>
      <c r="F44" s="357">
        <v>25.645</v>
      </c>
      <c r="G44" s="357">
        <v>10.3644</v>
      </c>
      <c r="H44" s="358">
        <v>10.3512</v>
      </c>
      <c r="I44" s="376"/>
      <c r="J44" s="377"/>
      <c r="K44" s="331"/>
      <c r="L44" s="310"/>
      <c r="M44" s="324"/>
      <c r="N44" s="324"/>
      <c r="O44" s="325"/>
    </row>
    <row r="45" spans="1:15" ht="19.5" customHeight="1" x14ac:dyDescent="0.2">
      <c r="A45" s="234" t="s">
        <v>233</v>
      </c>
      <c r="B45" s="188" t="s">
        <v>234</v>
      </c>
      <c r="C45" s="355">
        <v>3.6160999999999999</v>
      </c>
      <c r="D45" s="356">
        <v>145.66919999999999</v>
      </c>
      <c r="E45" s="357">
        <v>2.9104000000000001</v>
      </c>
      <c r="F45" s="357">
        <v>27.747699999999998</v>
      </c>
      <c r="G45" s="357">
        <v>10.022600000000001</v>
      </c>
      <c r="H45" s="358">
        <v>8.6438000000000006</v>
      </c>
      <c r="I45" s="376"/>
      <c r="J45" s="377"/>
      <c r="K45" s="378"/>
      <c r="L45" s="324"/>
      <c r="M45" s="310"/>
      <c r="N45" s="310"/>
      <c r="O45" s="310"/>
    </row>
    <row r="46" spans="1:15" ht="19.5" customHeight="1" x14ac:dyDescent="0.2">
      <c r="A46" s="379" t="s">
        <v>235</v>
      </c>
      <c r="B46" s="380" t="s">
        <v>236</v>
      </c>
      <c r="C46" s="381">
        <v>459.79629999999997</v>
      </c>
      <c r="D46" s="381">
        <v>146.9676</v>
      </c>
      <c r="E46" s="382">
        <v>4.1982999999999997</v>
      </c>
      <c r="F46" s="382">
        <v>25.389800000000001</v>
      </c>
      <c r="G46" s="382">
        <v>9.0716999999999999</v>
      </c>
      <c r="H46" s="382">
        <v>8.9097000000000008</v>
      </c>
      <c r="I46" s="374">
        <v>146.9676</v>
      </c>
      <c r="J46" s="374">
        <v>4.1982999999999997</v>
      </c>
      <c r="K46" s="374">
        <v>25.389800000000001</v>
      </c>
      <c r="L46" s="310"/>
      <c r="M46" s="324"/>
      <c r="N46" s="324"/>
      <c r="O46" s="325"/>
    </row>
    <row r="47" spans="1:15" ht="19.5" customHeight="1" x14ac:dyDescent="0.2">
      <c r="A47" s="234" t="s">
        <v>237</v>
      </c>
      <c r="B47" s="188" t="s">
        <v>795</v>
      </c>
      <c r="C47" s="355">
        <v>80.972999999999999</v>
      </c>
      <c r="D47" s="356">
        <v>145.53720000000001</v>
      </c>
      <c r="E47" s="357">
        <v>3.3328000000000002</v>
      </c>
      <c r="F47" s="357">
        <v>29.023099999999999</v>
      </c>
      <c r="G47" s="357">
        <v>9.9575999999999993</v>
      </c>
      <c r="H47" s="358">
        <v>9.7499000000000002</v>
      </c>
      <c r="I47" s="376"/>
      <c r="J47" s="377"/>
      <c r="K47" s="331"/>
      <c r="L47" s="310"/>
      <c r="M47" s="324"/>
      <c r="N47" s="324"/>
      <c r="O47" s="325"/>
    </row>
    <row r="48" spans="1:15" ht="19.5" customHeight="1" x14ac:dyDescent="0.2">
      <c r="A48" s="233" t="s">
        <v>239</v>
      </c>
      <c r="B48" s="193" t="s">
        <v>796</v>
      </c>
      <c r="C48" s="355">
        <v>237.8603</v>
      </c>
      <c r="D48" s="356">
        <v>147.292</v>
      </c>
      <c r="E48" s="357">
        <v>4.8335999999999997</v>
      </c>
      <c r="F48" s="357">
        <v>24.841899999999999</v>
      </c>
      <c r="G48" s="357">
        <v>8.6544000000000008</v>
      </c>
      <c r="H48" s="358">
        <v>8.9368999999999996</v>
      </c>
      <c r="I48" s="376"/>
      <c r="J48" s="377"/>
      <c r="K48" s="331"/>
      <c r="L48" s="310"/>
      <c r="M48" s="324"/>
      <c r="N48" s="324"/>
      <c r="O48" s="325"/>
    </row>
    <row r="49" spans="1:15" ht="19.5" customHeight="1" x14ac:dyDescent="0.2">
      <c r="A49" s="234" t="s">
        <v>241</v>
      </c>
      <c r="B49" s="188" t="s">
        <v>797</v>
      </c>
      <c r="C49" s="355">
        <v>15.2014</v>
      </c>
      <c r="D49" s="356">
        <v>144.47890000000001</v>
      </c>
      <c r="E49" s="357">
        <v>2.7090999999999998</v>
      </c>
      <c r="F49" s="357">
        <v>24.698499999999999</v>
      </c>
      <c r="G49" s="357">
        <v>9.0878999999999994</v>
      </c>
      <c r="H49" s="358">
        <v>8.8858999999999995</v>
      </c>
      <c r="I49" s="376"/>
      <c r="J49" s="377"/>
      <c r="K49" s="378"/>
      <c r="L49" s="324"/>
      <c r="M49" s="310"/>
      <c r="N49" s="310"/>
      <c r="O49" s="310"/>
    </row>
    <row r="50" spans="1:15" ht="19.5" customHeight="1" x14ac:dyDescent="0.2">
      <c r="A50" s="233" t="s">
        <v>243</v>
      </c>
      <c r="B50" s="193" t="s">
        <v>244</v>
      </c>
      <c r="C50" s="355">
        <v>59.345799999999997</v>
      </c>
      <c r="D50" s="356">
        <v>150.0822</v>
      </c>
      <c r="E50" s="357">
        <v>4.7747999999999999</v>
      </c>
      <c r="F50" s="357">
        <v>22.553000000000001</v>
      </c>
      <c r="G50" s="357">
        <v>9.5495999999999999</v>
      </c>
      <c r="H50" s="358">
        <v>6.8334000000000001</v>
      </c>
      <c r="I50" s="376"/>
      <c r="J50" s="377"/>
      <c r="K50" s="331"/>
      <c r="L50" s="310"/>
      <c r="M50" s="324"/>
      <c r="N50" s="324"/>
      <c r="O50" s="325"/>
    </row>
    <row r="51" spans="1:15" ht="19.5" customHeight="1" x14ac:dyDescent="0.2">
      <c r="A51" s="234" t="s">
        <v>245</v>
      </c>
      <c r="B51" s="188" t="s">
        <v>798</v>
      </c>
      <c r="C51" s="355">
        <v>66.415700000000001</v>
      </c>
      <c r="D51" s="356">
        <v>145.33580000000001</v>
      </c>
      <c r="E51" s="357">
        <v>2.8039000000000001</v>
      </c>
      <c r="F51" s="357">
        <v>25.615500000000001</v>
      </c>
      <c r="G51" s="357">
        <v>9.0551999999999992</v>
      </c>
      <c r="H51" s="358">
        <v>9.6488999999999994</v>
      </c>
      <c r="I51" s="376"/>
      <c r="J51" s="377"/>
      <c r="K51" s="331"/>
      <c r="L51" s="310"/>
      <c r="M51" s="324"/>
      <c r="N51" s="324"/>
      <c r="O51" s="325"/>
    </row>
    <row r="52" spans="1:15" ht="19.5" customHeight="1" x14ac:dyDescent="0.2">
      <c r="A52" s="379" t="s">
        <v>247</v>
      </c>
      <c r="B52" s="380" t="s">
        <v>248</v>
      </c>
      <c r="C52" s="381">
        <v>627.96939999999995</v>
      </c>
      <c r="D52" s="381">
        <v>145.82589999999999</v>
      </c>
      <c r="E52" s="382">
        <v>5.2180999999999997</v>
      </c>
      <c r="F52" s="382">
        <v>26.511700000000001</v>
      </c>
      <c r="G52" s="382">
        <v>9.3226999999999993</v>
      </c>
      <c r="H52" s="382">
        <v>9.6311</v>
      </c>
      <c r="I52" s="374">
        <v>145.82589999999999</v>
      </c>
      <c r="J52" s="374">
        <v>5.2180999999999997</v>
      </c>
      <c r="K52" s="374">
        <v>26.511700000000001</v>
      </c>
      <c r="L52" s="310"/>
      <c r="M52" s="324"/>
      <c r="N52" s="324"/>
      <c r="O52" s="325"/>
    </row>
    <row r="53" spans="1:15" ht="19.5" customHeight="1" x14ac:dyDescent="0.2">
      <c r="A53" s="234" t="s">
        <v>249</v>
      </c>
      <c r="B53" s="188" t="s">
        <v>250</v>
      </c>
      <c r="C53" s="355">
        <v>183.02</v>
      </c>
      <c r="D53" s="356">
        <v>143.3306</v>
      </c>
      <c r="E53" s="357">
        <v>4.7561999999999998</v>
      </c>
      <c r="F53" s="357">
        <v>26.518999999999998</v>
      </c>
      <c r="G53" s="357">
        <v>9.0008999999999997</v>
      </c>
      <c r="H53" s="358">
        <v>10.563800000000001</v>
      </c>
      <c r="I53" s="331"/>
      <c r="J53" s="331"/>
      <c r="K53" s="331"/>
    </row>
    <row r="54" spans="1:15" ht="19.5" customHeight="1" x14ac:dyDescent="0.2">
      <c r="A54" s="233" t="s">
        <v>251</v>
      </c>
      <c r="B54" s="193" t="s">
        <v>252</v>
      </c>
      <c r="C54" s="355">
        <v>161.82470000000001</v>
      </c>
      <c r="D54" s="356">
        <v>139.75030000000001</v>
      </c>
      <c r="E54" s="357">
        <v>3.8302999999999998</v>
      </c>
      <c r="F54" s="357">
        <v>28.654199999999999</v>
      </c>
      <c r="G54" s="357">
        <v>8.0007000000000001</v>
      </c>
      <c r="H54" s="358">
        <v>11.319000000000001</v>
      </c>
      <c r="I54" s="331"/>
      <c r="J54" s="331"/>
      <c r="K54" s="331"/>
    </row>
    <row r="55" spans="1:15" ht="19.5" customHeight="1" x14ac:dyDescent="0.2">
      <c r="A55" s="234" t="s">
        <v>253</v>
      </c>
      <c r="B55" s="188" t="s">
        <v>254</v>
      </c>
      <c r="C55" s="355">
        <v>283.12459999999999</v>
      </c>
      <c r="D55" s="356">
        <v>150.91139999999999</v>
      </c>
      <c r="E55" s="357">
        <v>6.3098000000000001</v>
      </c>
      <c r="F55" s="357">
        <v>25.282299999999999</v>
      </c>
      <c r="G55" s="357">
        <v>10.286300000000001</v>
      </c>
      <c r="H55" s="358">
        <v>8.0634999999999994</v>
      </c>
      <c r="I55" s="331"/>
      <c r="J55" s="331"/>
      <c r="K55" s="331"/>
    </row>
    <row r="56" spans="1:15" ht="19.5" customHeight="1" x14ac:dyDescent="0.2">
      <c r="A56" s="379" t="s">
        <v>255</v>
      </c>
      <c r="B56" s="380" t="s">
        <v>256</v>
      </c>
      <c r="C56" s="381">
        <v>203.7269</v>
      </c>
      <c r="D56" s="381">
        <v>145.07079999999999</v>
      </c>
      <c r="E56" s="382">
        <v>2.5099</v>
      </c>
      <c r="F56" s="382">
        <v>27.5593</v>
      </c>
      <c r="G56" s="382">
        <v>9.2015999999999991</v>
      </c>
      <c r="H56" s="382">
        <v>9.6481999999999992</v>
      </c>
      <c r="I56" s="374">
        <v>145.07079999999999</v>
      </c>
      <c r="J56" s="374">
        <v>2.5099</v>
      </c>
      <c r="K56" s="374">
        <v>27.5593</v>
      </c>
    </row>
    <row r="57" spans="1:15" ht="19.5" customHeight="1" x14ac:dyDescent="0.2">
      <c r="A57" s="234" t="s">
        <v>257</v>
      </c>
      <c r="B57" s="188" t="s">
        <v>258</v>
      </c>
      <c r="C57" s="355">
        <v>50.674100000000003</v>
      </c>
      <c r="D57" s="356">
        <v>147.4974</v>
      </c>
      <c r="E57" s="357">
        <v>1.4036</v>
      </c>
      <c r="F57" s="357">
        <v>24.7866</v>
      </c>
      <c r="G57" s="357">
        <v>8.5609999999999999</v>
      </c>
      <c r="H57" s="358">
        <v>8.7614999999999998</v>
      </c>
    </row>
    <row r="58" spans="1:15" ht="19.5" customHeight="1" x14ac:dyDescent="0.2">
      <c r="A58" s="233" t="s">
        <v>259</v>
      </c>
      <c r="B58" s="193" t="s">
        <v>260</v>
      </c>
      <c r="C58" s="355">
        <v>5.8581000000000003</v>
      </c>
      <c r="D58" s="356">
        <v>146.6234</v>
      </c>
      <c r="E58" s="357">
        <v>3.3660999999999999</v>
      </c>
      <c r="F58" s="357">
        <v>29.820900000000002</v>
      </c>
      <c r="G58" s="357">
        <v>11.401400000000001</v>
      </c>
      <c r="H58" s="358">
        <v>10.480499999999999</v>
      </c>
    </row>
    <row r="59" spans="1:15" ht="19.5" customHeight="1" x14ac:dyDescent="0.2">
      <c r="A59" s="234" t="s">
        <v>261</v>
      </c>
      <c r="B59" s="188" t="s">
        <v>799</v>
      </c>
      <c r="C59" s="355">
        <v>118.6236</v>
      </c>
      <c r="D59" s="356">
        <v>143.02610000000001</v>
      </c>
      <c r="E59" s="357">
        <v>2.8409</v>
      </c>
      <c r="F59" s="357">
        <v>29.281600000000001</v>
      </c>
      <c r="G59" s="357">
        <v>9.1485000000000003</v>
      </c>
      <c r="H59" s="358">
        <v>10.0288</v>
      </c>
    </row>
    <row r="60" spans="1:15" ht="19.5" customHeight="1" x14ac:dyDescent="0.2">
      <c r="A60" s="233" t="s">
        <v>263</v>
      </c>
      <c r="B60" s="193" t="s">
        <v>264</v>
      </c>
      <c r="C60" s="355">
        <v>10.2111</v>
      </c>
      <c r="D60" s="356">
        <v>149.94159999999999</v>
      </c>
      <c r="E60" s="357">
        <v>1.546</v>
      </c>
      <c r="F60" s="357">
        <v>22.982099999999999</v>
      </c>
      <c r="G60" s="357">
        <v>9.0792000000000002</v>
      </c>
      <c r="H60" s="358">
        <v>8.7981999999999996</v>
      </c>
    </row>
    <row r="61" spans="1:15" ht="19.5" hidden="1" customHeight="1" x14ac:dyDescent="0.2">
      <c r="A61" s="234" t="s">
        <v>265</v>
      </c>
      <c r="B61" s="188" t="s">
        <v>266</v>
      </c>
      <c r="C61" s="355"/>
      <c r="D61" s="356"/>
      <c r="E61" s="356"/>
      <c r="F61" s="356"/>
      <c r="G61" s="356"/>
      <c r="H61" s="383"/>
    </row>
    <row r="62" spans="1:15" ht="19.5" customHeight="1" thickBot="1" x14ac:dyDescent="0.25">
      <c r="A62" s="233" t="s">
        <v>267</v>
      </c>
      <c r="B62" s="193" t="s">
        <v>268</v>
      </c>
      <c r="C62" s="355">
        <v>17.9696</v>
      </c>
      <c r="D62" s="356">
        <v>148.42099999999999</v>
      </c>
      <c r="E62" s="357">
        <v>3.7635000000000001</v>
      </c>
      <c r="F62" s="357">
        <v>25.883099999999999</v>
      </c>
      <c r="G62" s="357">
        <v>10.713800000000001</v>
      </c>
      <c r="H62" s="358">
        <v>9.7916000000000007</v>
      </c>
    </row>
    <row r="63" spans="1:15" ht="19.5" hidden="1" customHeight="1" thickBot="1" x14ac:dyDescent="0.25">
      <c r="A63" s="207"/>
      <c r="B63" s="193" t="s">
        <v>100</v>
      </c>
      <c r="C63" s="355"/>
      <c r="D63" s="356"/>
      <c r="E63" s="357"/>
      <c r="F63" s="357"/>
      <c r="G63" s="357"/>
      <c r="H63" s="358"/>
    </row>
    <row r="64" spans="1:15" ht="19.5" customHeight="1" thickTop="1" x14ac:dyDescent="0.2">
      <c r="A64" s="384" t="s">
        <v>78</v>
      </c>
      <c r="B64" s="167"/>
      <c r="C64" s="385">
        <v>3137.2638000000002</v>
      </c>
      <c r="D64" s="386">
        <v>149.33750000000001</v>
      </c>
      <c r="E64" s="387">
        <v>2.7277999999999998</v>
      </c>
      <c r="F64" s="387">
        <v>22.8323</v>
      </c>
      <c r="G64" s="387">
        <v>9.8430999999999997</v>
      </c>
      <c r="H64" s="388">
        <v>6.4649000000000001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3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7EC9-A87F-454B-AFB8-81634E4E0AD7}">
  <sheetPr codeName="List27">
    <tabColor theme="0" tint="-0.249977111117893"/>
  </sheetPr>
  <dimension ref="A1:Q480"/>
  <sheetViews>
    <sheetView showGridLines="0" topLeftCell="A79" zoomScaleNormal="100" zoomScaleSheetLayoutView="100" workbookViewId="0"/>
  </sheetViews>
  <sheetFormatPr defaultColWidth="9.33203125" defaultRowHeight="12.75" x14ac:dyDescent="0.2"/>
  <cols>
    <col min="1" max="1" width="50.33203125" style="392" customWidth="1"/>
    <col min="2" max="2" width="8.5" style="392" customWidth="1"/>
    <col min="3" max="5" width="8.6640625" style="392" customWidth="1"/>
    <col min="6" max="6" width="8.83203125" style="392" customWidth="1"/>
    <col min="7" max="7" width="8.6640625" style="392" customWidth="1"/>
    <col min="8" max="16384" width="9.33203125" style="392"/>
  </cols>
  <sheetData>
    <row r="1" spans="1:17" s="389" customFormat="1" ht="23.65" customHeight="1" thickBot="1" x14ac:dyDescent="0.4">
      <c r="A1" s="1" t="s">
        <v>934</v>
      </c>
      <c r="B1" s="3"/>
      <c r="C1" s="3"/>
      <c r="D1" s="3"/>
      <c r="E1" s="3"/>
      <c r="F1" s="3"/>
      <c r="G1" s="3" t="s">
        <v>9</v>
      </c>
      <c r="O1" s="390"/>
      <c r="P1" s="79"/>
      <c r="Q1" s="391"/>
    </row>
    <row r="2" spans="1:17" ht="16.899999999999999" customHeight="1" x14ac:dyDescent="0.2">
      <c r="A2" s="8"/>
      <c r="B2" s="302"/>
      <c r="C2" s="302"/>
      <c r="D2" s="302"/>
      <c r="E2" s="302"/>
      <c r="F2" s="302"/>
      <c r="G2" s="302"/>
      <c r="Q2" s="392" t="s">
        <v>800</v>
      </c>
    </row>
    <row r="3" spans="1:17" ht="14.25" customHeight="1" x14ac:dyDescent="0.2">
      <c r="A3" s="138" t="s">
        <v>777</v>
      </c>
      <c r="B3" s="138"/>
      <c r="C3" s="138"/>
      <c r="D3" s="138"/>
      <c r="E3" s="138"/>
      <c r="F3" s="138"/>
      <c r="G3" s="138"/>
    </row>
    <row r="4" spans="1:17" ht="14.25" customHeight="1" x14ac:dyDescent="0.2">
      <c r="A4" s="138" t="s">
        <v>801</v>
      </c>
      <c r="B4" s="138"/>
      <c r="C4" s="138"/>
      <c r="D4" s="138"/>
      <c r="E4" s="138"/>
      <c r="F4" s="138"/>
      <c r="G4" s="138"/>
    </row>
    <row r="5" spans="1:17" ht="14.25" customHeight="1" x14ac:dyDescent="0.2">
      <c r="A5" s="305"/>
      <c r="B5" s="306"/>
      <c r="C5" s="306"/>
      <c r="D5" s="306"/>
      <c r="E5" s="306"/>
      <c r="F5" s="306"/>
      <c r="G5" s="307"/>
    </row>
    <row r="6" spans="1:17" ht="16.899999999999999" customHeight="1" x14ac:dyDescent="0.2">
      <c r="A6" s="92" t="s">
        <v>270</v>
      </c>
      <c r="B6" s="92" t="s">
        <v>759</v>
      </c>
      <c r="C6" s="308" t="s">
        <v>760</v>
      </c>
      <c r="D6" s="308"/>
      <c r="E6" s="308" t="s">
        <v>761</v>
      </c>
      <c r="F6" s="308"/>
      <c r="G6" s="308"/>
    </row>
    <row r="7" spans="1:17" ht="15" customHeight="1" x14ac:dyDescent="0.2">
      <c r="A7" s="100"/>
      <c r="B7" s="100"/>
      <c r="C7" s="92" t="s">
        <v>762</v>
      </c>
      <c r="D7" s="253" t="s">
        <v>272</v>
      </c>
      <c r="E7" s="92" t="s">
        <v>762</v>
      </c>
      <c r="F7" s="93" t="s">
        <v>272</v>
      </c>
      <c r="G7" s="94"/>
    </row>
    <row r="8" spans="1:17" ht="15" customHeight="1" x14ac:dyDescent="0.2">
      <c r="A8" s="100"/>
      <c r="B8" s="101"/>
      <c r="C8" s="101"/>
      <c r="D8" s="309" t="s">
        <v>763</v>
      </c>
      <c r="E8" s="101"/>
      <c r="F8" s="254" t="s">
        <v>764</v>
      </c>
      <c r="G8" s="254" t="s">
        <v>765</v>
      </c>
    </row>
    <row r="9" spans="1:17" ht="15" customHeight="1" thickBot="1" x14ac:dyDescent="0.25">
      <c r="A9" s="255"/>
      <c r="B9" s="103" t="s">
        <v>64</v>
      </c>
      <c r="C9" s="103" t="s">
        <v>62</v>
      </c>
      <c r="D9" s="103" t="s">
        <v>62</v>
      </c>
      <c r="E9" s="103" t="s">
        <v>62</v>
      </c>
      <c r="F9" s="103" t="s">
        <v>62</v>
      </c>
      <c r="G9" s="103" t="s">
        <v>62</v>
      </c>
    </row>
    <row r="10" spans="1:17" ht="0.75" customHeight="1" x14ac:dyDescent="0.2">
      <c r="A10" s="393"/>
      <c r="B10" s="393"/>
      <c r="C10" s="393"/>
      <c r="D10" s="393"/>
      <c r="E10" s="393"/>
      <c r="F10" s="393"/>
      <c r="G10" s="393"/>
    </row>
    <row r="11" spans="1:17" ht="13.5" customHeight="1" x14ac:dyDescent="0.2">
      <c r="A11" s="394" t="s">
        <v>802</v>
      </c>
      <c r="B11" s="238">
        <v>5.0987</v>
      </c>
      <c r="C11" s="238">
        <v>155.23159999999999</v>
      </c>
      <c r="D11" s="238">
        <v>0.16689999999999999</v>
      </c>
      <c r="E11" s="238">
        <v>16.243400000000001</v>
      </c>
      <c r="F11" s="238">
        <v>8.9616000000000007</v>
      </c>
      <c r="G11" s="238">
        <v>2.2019000000000002</v>
      </c>
    </row>
    <row r="12" spans="1:17" ht="13.5" customHeight="1" x14ac:dyDescent="0.2">
      <c r="A12" s="395" t="s">
        <v>803</v>
      </c>
      <c r="B12" s="266">
        <v>1.0558000000000001</v>
      </c>
      <c r="C12" s="266">
        <v>154.11510000000001</v>
      </c>
      <c r="D12" s="266">
        <v>6.08E-2</v>
      </c>
      <c r="E12" s="266">
        <v>15.9757</v>
      </c>
      <c r="F12" s="266">
        <v>9.9126999999999992</v>
      </c>
      <c r="G12" s="266">
        <v>1.0343</v>
      </c>
    </row>
    <row r="13" spans="1:17" ht="13.5" customHeight="1" x14ac:dyDescent="0.2">
      <c r="A13" s="395" t="s">
        <v>804</v>
      </c>
      <c r="B13" s="266">
        <v>2.0585</v>
      </c>
      <c r="C13" s="266">
        <v>157.06630000000001</v>
      </c>
      <c r="D13" s="266">
        <v>0.2387</v>
      </c>
      <c r="E13" s="266">
        <v>14.992100000000001</v>
      </c>
      <c r="F13" s="266">
        <v>9.3429000000000002</v>
      </c>
      <c r="G13" s="266">
        <v>0.39129999999999998</v>
      </c>
    </row>
    <row r="14" spans="1:17" ht="13.5" customHeight="1" x14ac:dyDescent="0.2">
      <c r="A14" s="394" t="s">
        <v>805</v>
      </c>
      <c r="B14" s="238">
        <v>7.9482999999999997</v>
      </c>
      <c r="C14" s="238">
        <v>154.6283</v>
      </c>
      <c r="D14" s="238">
        <v>0.2157</v>
      </c>
      <c r="E14" s="238">
        <v>16.4754</v>
      </c>
      <c r="F14" s="238">
        <v>9.8049999999999997</v>
      </c>
      <c r="G14" s="238">
        <v>1.3017000000000001</v>
      </c>
    </row>
    <row r="15" spans="1:17" ht="13.5" customHeight="1" x14ac:dyDescent="0.2">
      <c r="A15" s="395" t="s">
        <v>277</v>
      </c>
      <c r="B15" s="266">
        <v>2.6091000000000002</v>
      </c>
      <c r="C15" s="266">
        <v>155.8518</v>
      </c>
      <c r="D15" s="266">
        <v>0.15720000000000001</v>
      </c>
      <c r="E15" s="266">
        <v>15.385899999999999</v>
      </c>
      <c r="F15" s="266">
        <v>9.1408000000000005</v>
      </c>
      <c r="G15" s="266">
        <v>1.1950000000000001</v>
      </c>
    </row>
    <row r="16" spans="1:17" ht="13.5" customHeight="1" x14ac:dyDescent="0.2">
      <c r="A16" s="395" t="s">
        <v>806</v>
      </c>
      <c r="B16" s="266">
        <v>2.9392999999999998</v>
      </c>
      <c r="C16" s="266">
        <v>153.785</v>
      </c>
      <c r="D16" s="266">
        <v>0.2702</v>
      </c>
      <c r="E16" s="266">
        <v>17.315200000000001</v>
      </c>
      <c r="F16" s="266">
        <v>10.456200000000001</v>
      </c>
      <c r="G16" s="266">
        <v>1.5099</v>
      </c>
    </row>
    <row r="17" spans="1:7" ht="13.5" customHeight="1" x14ac:dyDescent="0.2">
      <c r="A17" s="395" t="s">
        <v>279</v>
      </c>
      <c r="B17" s="266">
        <v>1.8016000000000001</v>
      </c>
      <c r="C17" s="266">
        <v>154.53729999999999</v>
      </c>
      <c r="D17" s="266">
        <v>0.18740000000000001</v>
      </c>
      <c r="E17" s="266">
        <v>16.4162</v>
      </c>
      <c r="F17" s="266">
        <v>9.4738000000000007</v>
      </c>
      <c r="G17" s="266">
        <v>1.2002999999999999</v>
      </c>
    </row>
    <row r="18" spans="1:7" ht="13.5" customHeight="1" x14ac:dyDescent="0.2">
      <c r="A18" s="394" t="s">
        <v>280</v>
      </c>
      <c r="B18" s="238">
        <v>2.8889999999999998</v>
      </c>
      <c r="C18" s="238">
        <v>152.98949999999999</v>
      </c>
      <c r="D18" s="238">
        <v>0.36030000000000001</v>
      </c>
      <c r="E18" s="238">
        <v>17.726900000000001</v>
      </c>
      <c r="F18" s="238">
        <v>9.4542000000000002</v>
      </c>
      <c r="G18" s="238">
        <v>1.6742999999999999</v>
      </c>
    </row>
    <row r="19" spans="1:7" ht="13.5" customHeight="1" x14ac:dyDescent="0.2">
      <c r="A19" s="395" t="s">
        <v>807</v>
      </c>
      <c r="B19" s="266">
        <v>1.5980000000000001</v>
      </c>
      <c r="C19" s="266">
        <v>152.15209999999999</v>
      </c>
      <c r="D19" s="266">
        <v>0.42259999999999998</v>
      </c>
      <c r="E19" s="266">
        <v>18.375399999999999</v>
      </c>
      <c r="F19" s="266">
        <v>9.34</v>
      </c>
      <c r="G19" s="266">
        <v>1.9706999999999999</v>
      </c>
    </row>
    <row r="20" spans="1:7" ht="13.5" customHeight="1" x14ac:dyDescent="0.2">
      <c r="A20" s="394" t="s">
        <v>808</v>
      </c>
      <c r="B20" s="238">
        <v>6.2580999999999998</v>
      </c>
      <c r="C20" s="238">
        <v>153.9331</v>
      </c>
      <c r="D20" s="238">
        <v>0.55489999999999995</v>
      </c>
      <c r="E20" s="238">
        <v>17.145499999999998</v>
      </c>
      <c r="F20" s="238">
        <v>9.7858999999999998</v>
      </c>
      <c r="G20" s="238">
        <v>1.7219</v>
      </c>
    </row>
    <row r="21" spans="1:7" ht="13.5" customHeight="1" x14ac:dyDescent="0.2">
      <c r="A21" s="395" t="s">
        <v>809</v>
      </c>
      <c r="B21" s="266">
        <v>1.9581</v>
      </c>
      <c r="C21" s="266">
        <v>153.1927</v>
      </c>
      <c r="D21" s="266">
        <v>0.72009999999999996</v>
      </c>
      <c r="E21" s="266">
        <v>16.804600000000001</v>
      </c>
      <c r="F21" s="266">
        <v>8.6547000000000001</v>
      </c>
      <c r="G21" s="266">
        <v>2.0440999999999998</v>
      </c>
    </row>
    <row r="22" spans="1:7" ht="13.5" customHeight="1" x14ac:dyDescent="0.2">
      <c r="A22" s="394" t="s">
        <v>810</v>
      </c>
      <c r="B22" s="238">
        <v>12.629200000000001</v>
      </c>
      <c r="C22" s="238">
        <v>155.50020000000001</v>
      </c>
      <c r="D22" s="238">
        <v>0.31680000000000003</v>
      </c>
      <c r="E22" s="238">
        <v>16.121400000000001</v>
      </c>
      <c r="F22" s="238">
        <v>9.8165999999999993</v>
      </c>
      <c r="G22" s="238">
        <v>1.3207</v>
      </c>
    </row>
    <row r="23" spans="1:7" ht="13.5" customHeight="1" x14ac:dyDescent="0.2">
      <c r="A23" s="395" t="s">
        <v>285</v>
      </c>
      <c r="B23" s="266">
        <v>2.7124000000000001</v>
      </c>
      <c r="C23" s="266">
        <v>156.10730000000001</v>
      </c>
      <c r="D23" s="266">
        <v>0.25309999999999999</v>
      </c>
      <c r="E23" s="266">
        <v>15.805300000000001</v>
      </c>
      <c r="F23" s="266">
        <v>10.306900000000001</v>
      </c>
      <c r="G23" s="266">
        <v>0.53879999999999995</v>
      </c>
    </row>
    <row r="24" spans="1:7" ht="13.5" customHeight="1" x14ac:dyDescent="0.2">
      <c r="A24" s="395" t="s">
        <v>286</v>
      </c>
      <c r="B24" s="266">
        <v>6.1775000000000002</v>
      </c>
      <c r="C24" s="266">
        <v>155.4161</v>
      </c>
      <c r="D24" s="266">
        <v>0.34150000000000003</v>
      </c>
      <c r="E24" s="266">
        <v>16.160499999999999</v>
      </c>
      <c r="F24" s="266">
        <v>9.8318999999999992</v>
      </c>
      <c r="G24" s="266">
        <v>1.5522</v>
      </c>
    </row>
    <row r="25" spans="1:7" ht="13.5" customHeight="1" x14ac:dyDescent="0.2">
      <c r="A25" s="395" t="s">
        <v>811</v>
      </c>
      <c r="B25" s="266">
        <v>1.8388</v>
      </c>
      <c r="C25" s="266">
        <v>155.5102</v>
      </c>
      <c r="D25" s="266">
        <v>0.161</v>
      </c>
      <c r="E25" s="266">
        <v>16.016300000000001</v>
      </c>
      <c r="F25" s="266">
        <v>9.5800999999999998</v>
      </c>
      <c r="G25" s="266">
        <v>0.9627</v>
      </c>
    </row>
    <row r="26" spans="1:7" ht="13.5" customHeight="1" x14ac:dyDescent="0.2">
      <c r="A26" s="394" t="s">
        <v>288</v>
      </c>
      <c r="B26" s="238">
        <v>4.4775</v>
      </c>
      <c r="C26" s="238">
        <v>153.8948</v>
      </c>
      <c r="D26" s="238">
        <v>0.78590000000000004</v>
      </c>
      <c r="E26" s="238">
        <v>16.000699999999998</v>
      </c>
      <c r="F26" s="238">
        <v>9.2321000000000009</v>
      </c>
      <c r="G26" s="238">
        <v>1.3949</v>
      </c>
    </row>
    <row r="27" spans="1:7" ht="13.5" customHeight="1" x14ac:dyDescent="0.2">
      <c r="A27" s="395" t="s">
        <v>289</v>
      </c>
      <c r="B27" s="266">
        <v>1.8294999999999999</v>
      </c>
      <c r="C27" s="266">
        <v>153.24250000000001</v>
      </c>
      <c r="D27" s="266">
        <v>1.0626</v>
      </c>
      <c r="E27" s="266">
        <v>14.058400000000001</v>
      </c>
      <c r="F27" s="266">
        <v>8.2438000000000002</v>
      </c>
      <c r="G27" s="266">
        <v>1.3654999999999999</v>
      </c>
    </row>
    <row r="28" spans="1:7" ht="13.5" customHeight="1" x14ac:dyDescent="0.2">
      <c r="A28" s="394" t="s">
        <v>812</v>
      </c>
      <c r="B28" s="238">
        <v>2.9417</v>
      </c>
      <c r="C28" s="238">
        <v>152.6148</v>
      </c>
      <c r="D28" s="238">
        <v>0.8488</v>
      </c>
      <c r="E28" s="238">
        <v>19.558700000000002</v>
      </c>
      <c r="F28" s="238">
        <v>10.5715</v>
      </c>
      <c r="G28" s="238">
        <v>4.5804999999999998</v>
      </c>
    </row>
    <row r="29" spans="1:7" ht="13.5" customHeight="1" x14ac:dyDescent="0.2">
      <c r="A29" s="395" t="s">
        <v>291</v>
      </c>
      <c r="B29" s="266">
        <v>1.6665000000000001</v>
      </c>
      <c r="C29" s="266">
        <v>152.19999999999999</v>
      </c>
      <c r="D29" s="266">
        <v>1.4004000000000001</v>
      </c>
      <c r="E29" s="266">
        <v>21.645700000000001</v>
      </c>
      <c r="F29" s="266">
        <v>11.080399999999999</v>
      </c>
      <c r="G29" s="266">
        <v>6.6718000000000002</v>
      </c>
    </row>
    <row r="30" spans="1:7" ht="13.5" customHeight="1" x14ac:dyDescent="0.2">
      <c r="A30" s="394" t="s">
        <v>292</v>
      </c>
      <c r="B30" s="238">
        <v>17.749400000000001</v>
      </c>
      <c r="C30" s="238">
        <v>153.6986</v>
      </c>
      <c r="D30" s="238">
        <v>1.0566</v>
      </c>
      <c r="E30" s="238">
        <v>15.004899999999999</v>
      </c>
      <c r="F30" s="238">
        <v>8.4610000000000003</v>
      </c>
      <c r="G30" s="238">
        <v>1.9826999999999999</v>
      </c>
    </row>
    <row r="31" spans="1:7" ht="13.5" customHeight="1" x14ac:dyDescent="0.2">
      <c r="A31" s="395" t="s">
        <v>293</v>
      </c>
      <c r="B31" s="266">
        <v>4.5475000000000003</v>
      </c>
      <c r="C31" s="266">
        <v>153.97479999999999</v>
      </c>
      <c r="D31" s="266">
        <v>0.32529999999999998</v>
      </c>
      <c r="E31" s="266">
        <v>13.970599999999999</v>
      </c>
      <c r="F31" s="266">
        <v>8.2378999999999998</v>
      </c>
      <c r="G31" s="266">
        <v>1.1609</v>
      </c>
    </row>
    <row r="32" spans="1:7" ht="13.5" customHeight="1" x14ac:dyDescent="0.2">
      <c r="A32" s="395" t="s">
        <v>813</v>
      </c>
      <c r="B32" s="266">
        <v>10.843500000000001</v>
      </c>
      <c r="C32" s="266">
        <v>153.80279999999999</v>
      </c>
      <c r="D32" s="266">
        <v>1.4014</v>
      </c>
      <c r="E32" s="266">
        <v>15.565300000000001</v>
      </c>
      <c r="F32" s="266">
        <v>8.4518000000000004</v>
      </c>
      <c r="G32" s="266">
        <v>2.4472999999999998</v>
      </c>
    </row>
    <row r="33" spans="1:7" ht="13.5" customHeight="1" x14ac:dyDescent="0.2">
      <c r="A33" s="395" t="s">
        <v>814</v>
      </c>
      <c r="B33" s="266">
        <v>1.3352999999999999</v>
      </c>
      <c r="C33" s="266">
        <v>149.03380000000001</v>
      </c>
      <c r="D33" s="266">
        <v>0.81899999999999995</v>
      </c>
      <c r="E33" s="266">
        <v>14.599600000000001</v>
      </c>
      <c r="F33" s="266">
        <v>9.7812000000000001</v>
      </c>
      <c r="G33" s="266">
        <v>1.3556999999999999</v>
      </c>
    </row>
    <row r="34" spans="1:7" ht="13.5" customHeight="1" x14ac:dyDescent="0.2">
      <c r="A34" s="394" t="s">
        <v>296</v>
      </c>
      <c r="B34" s="238">
        <v>0.35730000000000001</v>
      </c>
      <c r="C34" s="238">
        <v>150.67310000000001</v>
      </c>
      <c r="D34" s="238">
        <v>2.2572999999999999</v>
      </c>
      <c r="E34" s="238">
        <v>16.215299999999999</v>
      </c>
      <c r="F34" s="238">
        <v>8.8198000000000008</v>
      </c>
      <c r="G34" s="238">
        <v>2.2275</v>
      </c>
    </row>
    <row r="35" spans="1:7" ht="13.5" customHeight="1" x14ac:dyDescent="0.2">
      <c r="A35" s="394" t="s">
        <v>297</v>
      </c>
      <c r="B35" s="238">
        <v>6.0952999999999999</v>
      </c>
      <c r="C35" s="238">
        <v>156.37289999999999</v>
      </c>
      <c r="D35" s="238">
        <v>0.89949999999999997</v>
      </c>
      <c r="E35" s="238">
        <v>17.179300000000001</v>
      </c>
      <c r="F35" s="238">
        <v>10.276899999999999</v>
      </c>
      <c r="G35" s="238">
        <v>1.8855</v>
      </c>
    </row>
    <row r="36" spans="1:7" ht="13.5" customHeight="1" x14ac:dyDescent="0.2">
      <c r="A36" s="395" t="s">
        <v>298</v>
      </c>
      <c r="B36" s="266">
        <v>2.4419</v>
      </c>
      <c r="C36" s="266">
        <v>155.3373</v>
      </c>
      <c r="D36" s="266">
        <v>1.1762999999999999</v>
      </c>
      <c r="E36" s="266">
        <v>18.405200000000001</v>
      </c>
      <c r="F36" s="266">
        <v>11.404500000000001</v>
      </c>
      <c r="G36" s="266">
        <v>2.3005</v>
      </c>
    </row>
    <row r="37" spans="1:7" ht="13.5" customHeight="1" x14ac:dyDescent="0.2">
      <c r="A37" s="394" t="s">
        <v>299</v>
      </c>
      <c r="B37" s="238">
        <v>9.6888000000000005</v>
      </c>
      <c r="C37" s="238">
        <v>152.91800000000001</v>
      </c>
      <c r="D37" s="238">
        <v>1.4336</v>
      </c>
      <c r="E37" s="238">
        <v>18.1858</v>
      </c>
      <c r="F37" s="238">
        <v>10.0227</v>
      </c>
      <c r="G37" s="238">
        <v>2.6393</v>
      </c>
    </row>
    <row r="38" spans="1:7" ht="13.5" customHeight="1" x14ac:dyDescent="0.2">
      <c r="A38" s="395" t="s">
        <v>300</v>
      </c>
      <c r="B38" s="266">
        <v>1.8853</v>
      </c>
      <c r="C38" s="266">
        <v>153.35900000000001</v>
      </c>
      <c r="D38" s="266">
        <v>0.35759999999999997</v>
      </c>
      <c r="E38" s="266">
        <v>17.102599999999999</v>
      </c>
      <c r="F38" s="266">
        <v>10.0017</v>
      </c>
      <c r="G38" s="266">
        <v>1.8509</v>
      </c>
    </row>
    <row r="39" spans="1:7" ht="13.5" customHeight="1" x14ac:dyDescent="0.2">
      <c r="A39" s="395" t="s">
        <v>301</v>
      </c>
      <c r="B39" s="266">
        <v>1.8920999999999999</v>
      </c>
      <c r="C39" s="266">
        <v>153.91739999999999</v>
      </c>
      <c r="D39" s="266">
        <v>3.4422999999999999</v>
      </c>
      <c r="E39" s="266">
        <v>19.734500000000001</v>
      </c>
      <c r="F39" s="266">
        <v>10.644399999999999</v>
      </c>
      <c r="G39" s="266">
        <v>2.8569</v>
      </c>
    </row>
    <row r="40" spans="1:7" ht="13.5" customHeight="1" x14ac:dyDescent="0.2">
      <c r="A40" s="395" t="s">
        <v>302</v>
      </c>
      <c r="B40" s="266">
        <v>3.3115999999999999</v>
      </c>
      <c r="C40" s="266">
        <v>150.23390000000001</v>
      </c>
      <c r="D40" s="266">
        <v>1.232</v>
      </c>
      <c r="E40" s="266">
        <v>18.7531</v>
      </c>
      <c r="F40" s="266">
        <v>9.8956999999999997</v>
      </c>
      <c r="G40" s="266">
        <v>3.3321999999999998</v>
      </c>
    </row>
    <row r="41" spans="1:7" ht="13.5" customHeight="1" x14ac:dyDescent="0.2">
      <c r="A41" s="395" t="s">
        <v>303</v>
      </c>
      <c r="B41" s="266">
        <v>2.1576</v>
      </c>
      <c r="C41" s="266">
        <v>154.9657</v>
      </c>
      <c r="D41" s="266">
        <v>1.0686</v>
      </c>
      <c r="E41" s="266">
        <v>17.199100000000001</v>
      </c>
      <c r="F41" s="266">
        <v>10.0206</v>
      </c>
      <c r="G41" s="266">
        <v>2.1215000000000002</v>
      </c>
    </row>
    <row r="42" spans="1:7" ht="13.5" customHeight="1" x14ac:dyDescent="0.2">
      <c r="A42" s="394" t="s">
        <v>815</v>
      </c>
      <c r="B42" s="238">
        <v>6.7934999999999999</v>
      </c>
      <c r="C42" s="238">
        <v>155.69919999999999</v>
      </c>
      <c r="D42" s="238">
        <v>0.87539999999999996</v>
      </c>
      <c r="E42" s="238">
        <v>17.0867</v>
      </c>
      <c r="F42" s="238">
        <v>9.9474</v>
      </c>
      <c r="G42" s="238">
        <v>1.2633000000000001</v>
      </c>
    </row>
    <row r="43" spans="1:7" ht="13.5" customHeight="1" x14ac:dyDescent="0.2">
      <c r="A43" s="395" t="s">
        <v>816</v>
      </c>
      <c r="B43" s="266">
        <v>5.1871</v>
      </c>
      <c r="C43" s="266">
        <v>156.2372</v>
      </c>
      <c r="D43" s="266">
        <v>0.90700000000000003</v>
      </c>
      <c r="E43" s="266">
        <v>16.491900000000001</v>
      </c>
      <c r="F43" s="266">
        <v>9.8511000000000006</v>
      </c>
      <c r="G43" s="266">
        <v>0.83289999999999997</v>
      </c>
    </row>
    <row r="44" spans="1:7" ht="13.5" customHeight="1" x14ac:dyDescent="0.2">
      <c r="A44" s="394" t="s">
        <v>306</v>
      </c>
      <c r="B44" s="238">
        <v>2.8384999999999998</v>
      </c>
      <c r="C44" s="238">
        <v>158.13040000000001</v>
      </c>
      <c r="D44" s="238">
        <v>5.9265999999999996</v>
      </c>
      <c r="E44" s="238">
        <v>19.485399999999998</v>
      </c>
      <c r="F44" s="238">
        <v>11.0441</v>
      </c>
      <c r="G44" s="238">
        <v>2.5514000000000001</v>
      </c>
    </row>
    <row r="45" spans="1:7" ht="13.5" customHeight="1" x14ac:dyDescent="0.2">
      <c r="A45" s="395" t="s">
        <v>307</v>
      </c>
      <c r="B45" s="266">
        <v>1.2882</v>
      </c>
      <c r="C45" s="266">
        <v>159.9778</v>
      </c>
      <c r="D45" s="266">
        <v>7.7561999999999998</v>
      </c>
      <c r="E45" s="266">
        <v>18.71</v>
      </c>
      <c r="F45" s="266">
        <v>11.2319</v>
      </c>
      <c r="G45" s="266">
        <v>2.0924999999999998</v>
      </c>
    </row>
    <row r="46" spans="1:7" ht="13.5" customHeight="1" x14ac:dyDescent="0.2">
      <c r="A46" s="394" t="s">
        <v>308</v>
      </c>
      <c r="B46" s="238">
        <v>0.28160000000000002</v>
      </c>
      <c r="C46" s="238">
        <v>153.2209</v>
      </c>
      <c r="D46" s="238">
        <v>2.1354000000000002</v>
      </c>
      <c r="E46" s="238">
        <v>19.531600000000001</v>
      </c>
      <c r="F46" s="238">
        <v>10.916600000000001</v>
      </c>
      <c r="G46" s="238">
        <v>2.1764000000000001</v>
      </c>
    </row>
    <row r="47" spans="1:7" ht="13.5" customHeight="1" x14ac:dyDescent="0.2">
      <c r="A47" s="394" t="s">
        <v>309</v>
      </c>
      <c r="B47" s="238">
        <v>0.77869999999999995</v>
      </c>
      <c r="C47" s="238">
        <v>153.4992</v>
      </c>
      <c r="D47" s="238">
        <v>0.5786</v>
      </c>
      <c r="E47" s="238">
        <v>19.233000000000001</v>
      </c>
      <c r="F47" s="238">
        <v>11.8104</v>
      </c>
      <c r="G47" s="238">
        <v>1.4226000000000001</v>
      </c>
    </row>
    <row r="48" spans="1:7" ht="13.5" customHeight="1" x14ac:dyDescent="0.2">
      <c r="A48" s="394" t="s">
        <v>310</v>
      </c>
      <c r="B48" s="238">
        <v>1.3499000000000001</v>
      </c>
      <c r="C48" s="238">
        <v>157.607</v>
      </c>
      <c r="D48" s="238">
        <v>0.34010000000000001</v>
      </c>
      <c r="E48" s="238">
        <v>16.610900000000001</v>
      </c>
      <c r="F48" s="238">
        <v>10.2005</v>
      </c>
      <c r="G48" s="238">
        <v>1.1608000000000001</v>
      </c>
    </row>
    <row r="49" spans="1:7" ht="13.5" customHeight="1" x14ac:dyDescent="0.2">
      <c r="A49" s="394" t="s">
        <v>817</v>
      </c>
      <c r="B49" s="238">
        <v>4.0039999999999996</v>
      </c>
      <c r="C49" s="238">
        <v>152.8278</v>
      </c>
      <c r="D49" s="238">
        <v>0.19670000000000001</v>
      </c>
      <c r="E49" s="238">
        <v>19.9649</v>
      </c>
      <c r="F49" s="238">
        <v>11.140700000000001</v>
      </c>
      <c r="G49" s="238">
        <v>1.2632000000000001</v>
      </c>
    </row>
    <row r="50" spans="1:7" ht="13.5" customHeight="1" x14ac:dyDescent="0.2">
      <c r="A50" s="395" t="s">
        <v>312</v>
      </c>
      <c r="B50" s="266">
        <v>2.7536</v>
      </c>
      <c r="C50" s="266">
        <v>153.26609999999999</v>
      </c>
      <c r="D50" s="266">
        <v>0.22869999999999999</v>
      </c>
      <c r="E50" s="266">
        <v>19.875499999999999</v>
      </c>
      <c r="F50" s="266">
        <v>11.0283</v>
      </c>
      <c r="G50" s="266">
        <v>1.2323999999999999</v>
      </c>
    </row>
    <row r="51" spans="1:7" ht="13.5" customHeight="1" x14ac:dyDescent="0.2">
      <c r="A51" s="395" t="s">
        <v>313</v>
      </c>
      <c r="B51" s="266">
        <v>1.2170000000000001</v>
      </c>
      <c r="C51" s="266">
        <v>152.20930000000001</v>
      </c>
      <c r="D51" s="266">
        <v>0.12970000000000001</v>
      </c>
      <c r="E51" s="266">
        <v>20.050799999999999</v>
      </c>
      <c r="F51" s="266">
        <v>11.201599999999999</v>
      </c>
      <c r="G51" s="266">
        <v>1.3673</v>
      </c>
    </row>
    <row r="52" spans="1:7" ht="13.5" customHeight="1" x14ac:dyDescent="0.2">
      <c r="A52" s="394" t="s">
        <v>818</v>
      </c>
      <c r="B52" s="238">
        <v>0.89229999999999998</v>
      </c>
      <c r="C52" s="238">
        <v>150.54130000000001</v>
      </c>
      <c r="D52" s="238">
        <v>0.57830000000000004</v>
      </c>
      <c r="E52" s="238">
        <v>20.8536</v>
      </c>
      <c r="F52" s="238">
        <v>9.5771999999999995</v>
      </c>
      <c r="G52" s="238">
        <v>1.4181999999999999</v>
      </c>
    </row>
    <row r="53" spans="1:7" ht="13.5" customHeight="1" x14ac:dyDescent="0.2">
      <c r="A53" s="394" t="s">
        <v>315</v>
      </c>
      <c r="B53" s="238">
        <v>0.39179999999999998</v>
      </c>
      <c r="C53" s="238">
        <v>153.37389999999999</v>
      </c>
      <c r="D53" s="238">
        <v>0.59160000000000001</v>
      </c>
      <c r="E53" s="238">
        <v>19.2714</v>
      </c>
      <c r="F53" s="238">
        <v>10.748900000000001</v>
      </c>
      <c r="G53" s="238">
        <v>3.6932</v>
      </c>
    </row>
    <row r="54" spans="1:7" ht="13.5" customHeight="1" x14ac:dyDescent="0.2">
      <c r="A54" s="394" t="s">
        <v>316</v>
      </c>
      <c r="B54" s="238">
        <v>11.939</v>
      </c>
      <c r="C54" s="238">
        <v>153.7174</v>
      </c>
      <c r="D54" s="238">
        <v>1.1973</v>
      </c>
      <c r="E54" s="238">
        <v>20.259499999999999</v>
      </c>
      <c r="F54" s="238">
        <v>11.8969</v>
      </c>
      <c r="G54" s="238">
        <v>3.8538999999999999</v>
      </c>
    </row>
    <row r="55" spans="1:7" ht="13.5" customHeight="1" x14ac:dyDescent="0.2">
      <c r="A55" s="395" t="s">
        <v>819</v>
      </c>
      <c r="B55" s="266">
        <v>8.3271999999999995</v>
      </c>
      <c r="C55" s="266">
        <v>152.3811</v>
      </c>
      <c r="D55" s="266">
        <v>1.5586</v>
      </c>
      <c r="E55" s="266">
        <v>22.287600000000001</v>
      </c>
      <c r="F55" s="266">
        <v>12.617900000000001</v>
      </c>
      <c r="G55" s="266">
        <v>5.1478999999999999</v>
      </c>
    </row>
    <row r="56" spans="1:7" ht="13.5" customHeight="1" x14ac:dyDescent="0.2">
      <c r="A56" s="395" t="s">
        <v>318</v>
      </c>
      <c r="B56" s="266">
        <v>2.7294999999999998</v>
      </c>
      <c r="C56" s="266">
        <v>157.83969999999999</v>
      </c>
      <c r="D56" s="266">
        <v>0.46439999999999998</v>
      </c>
      <c r="E56" s="266">
        <v>14.9533</v>
      </c>
      <c r="F56" s="266">
        <v>9.3375000000000004</v>
      </c>
      <c r="G56" s="266">
        <v>0.80600000000000005</v>
      </c>
    </row>
    <row r="57" spans="1:7" ht="13.5" customHeight="1" x14ac:dyDescent="0.2">
      <c r="A57" s="394" t="s">
        <v>820</v>
      </c>
      <c r="B57" s="238">
        <v>0.68289999999999995</v>
      </c>
      <c r="C57" s="238">
        <v>152.8408</v>
      </c>
      <c r="D57" s="238">
        <v>0.48949999999999999</v>
      </c>
      <c r="E57" s="238">
        <v>20.6846</v>
      </c>
      <c r="F57" s="238">
        <v>11.4331</v>
      </c>
      <c r="G57" s="238">
        <v>1.0564</v>
      </c>
    </row>
    <row r="58" spans="1:7" ht="13.5" customHeight="1" x14ac:dyDescent="0.2">
      <c r="A58" s="394" t="s">
        <v>821</v>
      </c>
      <c r="B58" s="238">
        <v>2.3774999999999999</v>
      </c>
      <c r="C58" s="238">
        <v>155.9265</v>
      </c>
      <c r="D58" s="238">
        <v>0.16289999999999999</v>
      </c>
      <c r="E58" s="238">
        <v>15.678000000000001</v>
      </c>
      <c r="F58" s="238">
        <v>9.1555</v>
      </c>
      <c r="G58" s="238">
        <v>1.2294</v>
      </c>
    </row>
    <row r="59" spans="1:7" ht="13.5" customHeight="1" x14ac:dyDescent="0.2">
      <c r="A59" s="394" t="s">
        <v>321</v>
      </c>
      <c r="B59" s="238">
        <v>3.1297000000000001</v>
      </c>
      <c r="C59" s="238">
        <v>155.31739999999999</v>
      </c>
      <c r="D59" s="238">
        <v>0.10929999999999999</v>
      </c>
      <c r="E59" s="238">
        <v>16.927099999999999</v>
      </c>
      <c r="F59" s="238">
        <v>8.9701000000000004</v>
      </c>
      <c r="G59" s="238">
        <v>1.546</v>
      </c>
    </row>
    <row r="60" spans="1:7" ht="13.5" customHeight="1" x14ac:dyDescent="0.2">
      <c r="A60" s="394" t="s">
        <v>322</v>
      </c>
      <c r="B60" s="238">
        <v>2.5499999999999998</v>
      </c>
      <c r="C60" s="238">
        <v>152.33150000000001</v>
      </c>
      <c r="D60" s="238">
        <v>0.13250000000000001</v>
      </c>
      <c r="E60" s="238">
        <v>18.7821</v>
      </c>
      <c r="F60" s="238">
        <v>9.1813000000000002</v>
      </c>
      <c r="G60" s="238">
        <v>2.8058999999999998</v>
      </c>
    </row>
    <row r="61" spans="1:7" ht="13.5" customHeight="1" x14ac:dyDescent="0.2">
      <c r="A61" s="394" t="s">
        <v>323</v>
      </c>
      <c r="B61" s="238">
        <v>0.87029999999999996</v>
      </c>
      <c r="C61" s="238">
        <v>155.8366</v>
      </c>
      <c r="D61" s="238">
        <v>3.8600000000000002E-2</v>
      </c>
      <c r="E61" s="238">
        <v>15.475</v>
      </c>
      <c r="F61" s="238">
        <v>7.4440999999999997</v>
      </c>
      <c r="G61" s="238">
        <v>3.7313000000000001</v>
      </c>
    </row>
    <row r="62" spans="1:7" ht="13.5" customHeight="1" x14ac:dyDescent="0.2">
      <c r="A62" s="394" t="s">
        <v>822</v>
      </c>
      <c r="B62" s="238">
        <v>0.99890000000000001</v>
      </c>
      <c r="C62" s="238">
        <v>156.76499999999999</v>
      </c>
      <c r="D62" s="238">
        <v>9.1800000000000007E-2</v>
      </c>
      <c r="E62" s="238">
        <v>15.889200000000001</v>
      </c>
      <c r="F62" s="238">
        <v>9.0488</v>
      </c>
      <c r="G62" s="238">
        <v>0.85609999999999997</v>
      </c>
    </row>
    <row r="63" spans="1:7" ht="13.5" customHeight="1" x14ac:dyDescent="0.2">
      <c r="A63" s="394" t="s">
        <v>325</v>
      </c>
      <c r="B63" s="238">
        <v>5.399</v>
      </c>
      <c r="C63" s="238">
        <v>154.2158</v>
      </c>
      <c r="D63" s="238">
        <v>0.80589999999999995</v>
      </c>
      <c r="E63" s="238">
        <v>18.938700000000001</v>
      </c>
      <c r="F63" s="238">
        <v>10.1457</v>
      </c>
      <c r="G63" s="238">
        <v>2.0695999999999999</v>
      </c>
    </row>
    <row r="64" spans="1:7" ht="13.5" customHeight="1" x14ac:dyDescent="0.2">
      <c r="A64" s="394" t="s">
        <v>823</v>
      </c>
      <c r="B64" s="238">
        <v>3.3685</v>
      </c>
      <c r="C64" s="238">
        <v>155.38069999999999</v>
      </c>
      <c r="D64" s="238">
        <v>1.0429999999999999</v>
      </c>
      <c r="E64" s="238">
        <v>17.980599999999999</v>
      </c>
      <c r="F64" s="238">
        <v>9.4434000000000005</v>
      </c>
      <c r="G64" s="238">
        <v>2.6145999999999998</v>
      </c>
    </row>
    <row r="65" spans="1:7" ht="13.5" customHeight="1" x14ac:dyDescent="0.2">
      <c r="A65" s="394" t="s">
        <v>824</v>
      </c>
      <c r="B65" s="238">
        <v>18.055900000000001</v>
      </c>
      <c r="C65" s="238">
        <v>150.3193</v>
      </c>
      <c r="D65" s="238">
        <v>0.80879999999999996</v>
      </c>
      <c r="E65" s="238">
        <v>18.639700000000001</v>
      </c>
      <c r="F65" s="238">
        <v>9.8798999999999992</v>
      </c>
      <c r="G65" s="238">
        <v>2.6175000000000002</v>
      </c>
    </row>
    <row r="66" spans="1:7" ht="13.5" customHeight="1" x14ac:dyDescent="0.2">
      <c r="A66" s="395" t="s">
        <v>825</v>
      </c>
      <c r="B66" s="266">
        <v>3.4693999999999998</v>
      </c>
      <c r="C66" s="266">
        <v>151.14279999999999</v>
      </c>
      <c r="D66" s="266">
        <v>0.59609999999999996</v>
      </c>
      <c r="E66" s="266">
        <v>18.2699</v>
      </c>
      <c r="F66" s="266">
        <v>9.7202000000000002</v>
      </c>
      <c r="G66" s="266">
        <v>2.2642000000000002</v>
      </c>
    </row>
    <row r="67" spans="1:7" ht="13.5" customHeight="1" x14ac:dyDescent="0.2">
      <c r="A67" s="395" t="s">
        <v>329</v>
      </c>
      <c r="B67" s="266">
        <v>5.3150000000000004</v>
      </c>
      <c r="C67" s="266">
        <v>152.88380000000001</v>
      </c>
      <c r="D67" s="266">
        <v>1.3543000000000001</v>
      </c>
      <c r="E67" s="266">
        <v>18.569099999999999</v>
      </c>
      <c r="F67" s="266">
        <v>9.8874999999999993</v>
      </c>
      <c r="G67" s="266">
        <v>2.6124999999999998</v>
      </c>
    </row>
    <row r="68" spans="1:7" ht="13.5" customHeight="1" x14ac:dyDescent="0.2">
      <c r="A68" s="395" t="s">
        <v>330</v>
      </c>
      <c r="B68" s="266">
        <v>5.7774999999999999</v>
      </c>
      <c r="C68" s="266">
        <v>146.44059999999999</v>
      </c>
      <c r="D68" s="266">
        <v>0.53049999999999997</v>
      </c>
      <c r="E68" s="266">
        <v>19.687899999999999</v>
      </c>
      <c r="F68" s="266">
        <v>10.321999999999999</v>
      </c>
      <c r="G68" s="266">
        <v>3.1286999999999998</v>
      </c>
    </row>
    <row r="69" spans="1:7" ht="13.5" customHeight="1" x14ac:dyDescent="0.2">
      <c r="A69" s="394" t="s">
        <v>331</v>
      </c>
      <c r="B69" s="238">
        <v>12.557399999999999</v>
      </c>
      <c r="C69" s="238">
        <v>153.72819999999999</v>
      </c>
      <c r="D69" s="238">
        <v>0.752</v>
      </c>
      <c r="E69" s="238">
        <v>18.577300000000001</v>
      </c>
      <c r="F69" s="238">
        <v>10.668900000000001</v>
      </c>
      <c r="G69" s="238">
        <v>2.4144999999999999</v>
      </c>
    </row>
    <row r="70" spans="1:7" ht="13.5" customHeight="1" x14ac:dyDescent="0.2">
      <c r="A70" s="394" t="s">
        <v>332</v>
      </c>
      <c r="B70" s="238">
        <v>0.67749999999999999</v>
      </c>
      <c r="C70" s="238">
        <v>151.02119999999999</v>
      </c>
      <c r="D70" s="238">
        <v>0.36699999999999999</v>
      </c>
      <c r="E70" s="238">
        <v>18.071000000000002</v>
      </c>
      <c r="F70" s="238">
        <v>9.2487999999999992</v>
      </c>
      <c r="G70" s="238">
        <v>2.0609000000000002</v>
      </c>
    </row>
    <row r="71" spans="1:7" ht="13.5" customHeight="1" x14ac:dyDescent="0.2">
      <c r="A71" s="394" t="s">
        <v>333</v>
      </c>
      <c r="B71" s="238">
        <v>20.4405</v>
      </c>
      <c r="C71" s="238">
        <v>152.9101</v>
      </c>
      <c r="D71" s="238">
        <v>1.8222</v>
      </c>
      <c r="E71" s="238">
        <v>16.6144</v>
      </c>
      <c r="F71" s="238">
        <v>8.1531000000000002</v>
      </c>
      <c r="G71" s="238">
        <v>2.4268999999999998</v>
      </c>
    </row>
    <row r="72" spans="1:7" ht="13.5" customHeight="1" x14ac:dyDescent="0.2">
      <c r="A72" s="395" t="s">
        <v>334</v>
      </c>
      <c r="B72" s="266">
        <v>8.4747000000000003</v>
      </c>
      <c r="C72" s="266">
        <v>152.6557</v>
      </c>
      <c r="D72" s="266">
        <v>1.6348</v>
      </c>
      <c r="E72" s="266">
        <v>17.189699999999998</v>
      </c>
      <c r="F72" s="266">
        <v>8.2910000000000004</v>
      </c>
      <c r="G72" s="266">
        <v>2.3782999999999999</v>
      </c>
    </row>
    <row r="73" spans="1:7" ht="13.5" customHeight="1" x14ac:dyDescent="0.2">
      <c r="A73" s="394" t="s">
        <v>826</v>
      </c>
      <c r="B73" s="238">
        <v>6.3288000000000002</v>
      </c>
      <c r="C73" s="238">
        <v>152.24420000000001</v>
      </c>
      <c r="D73" s="238">
        <v>1.9418</v>
      </c>
      <c r="E73" s="238">
        <v>17.1205</v>
      </c>
      <c r="F73" s="238">
        <v>8.8239000000000001</v>
      </c>
      <c r="G73" s="238">
        <v>2.6717</v>
      </c>
    </row>
    <row r="74" spans="1:7" ht="13.5" customHeight="1" x14ac:dyDescent="0.2">
      <c r="A74" s="394" t="s">
        <v>827</v>
      </c>
      <c r="B74" s="238">
        <v>0.47920000000000001</v>
      </c>
      <c r="C74" s="238">
        <v>146.21270000000001</v>
      </c>
      <c r="D74" s="238">
        <v>1.1495</v>
      </c>
      <c r="E74" s="238">
        <v>18.6281</v>
      </c>
      <c r="F74" s="238">
        <v>8.5831</v>
      </c>
      <c r="G74" s="238">
        <v>2.9849000000000001</v>
      </c>
    </row>
    <row r="75" spans="1:7" ht="13.5" customHeight="1" x14ac:dyDescent="0.2">
      <c r="A75" s="394" t="s">
        <v>828</v>
      </c>
      <c r="B75" s="238">
        <v>6.7127999999999997</v>
      </c>
      <c r="C75" s="238">
        <v>153.44919999999999</v>
      </c>
      <c r="D75" s="238">
        <v>1.4291</v>
      </c>
      <c r="E75" s="238">
        <v>17.755800000000001</v>
      </c>
      <c r="F75" s="238">
        <v>8.9591999999999992</v>
      </c>
      <c r="G75" s="238">
        <v>2.9055</v>
      </c>
    </row>
    <row r="76" spans="1:7" ht="13.5" customHeight="1" x14ac:dyDescent="0.2">
      <c r="A76" s="394" t="s">
        <v>829</v>
      </c>
      <c r="B76" s="238">
        <v>7.8933999999999997</v>
      </c>
      <c r="C76" s="238">
        <v>150.40700000000001</v>
      </c>
      <c r="D76" s="238">
        <v>1.5595000000000001</v>
      </c>
      <c r="E76" s="238">
        <v>17.945699999999999</v>
      </c>
      <c r="F76" s="238">
        <v>9.5899000000000001</v>
      </c>
      <c r="G76" s="238">
        <v>2.3203999999999998</v>
      </c>
    </row>
    <row r="77" spans="1:7" ht="13.5" customHeight="1" x14ac:dyDescent="0.2">
      <c r="A77" s="395" t="s">
        <v>830</v>
      </c>
      <c r="B77" s="266">
        <v>3.5451999999999999</v>
      </c>
      <c r="C77" s="266">
        <v>150.727</v>
      </c>
      <c r="D77" s="266">
        <v>1.3335999999999999</v>
      </c>
      <c r="E77" s="266">
        <v>18.893699999999999</v>
      </c>
      <c r="F77" s="266">
        <v>9.3000000000000007</v>
      </c>
      <c r="G77" s="266">
        <v>2.2711000000000001</v>
      </c>
    </row>
    <row r="78" spans="1:7" ht="13.5" customHeight="1" x14ac:dyDescent="0.2">
      <c r="A78" s="394" t="s">
        <v>831</v>
      </c>
      <c r="B78" s="238">
        <v>4.6349</v>
      </c>
      <c r="C78" s="238">
        <v>151.85</v>
      </c>
      <c r="D78" s="238">
        <v>1.2105999999999999</v>
      </c>
      <c r="E78" s="238">
        <v>17.366399999999999</v>
      </c>
      <c r="F78" s="238">
        <v>9.0180000000000007</v>
      </c>
      <c r="G78" s="238">
        <v>2.9026999999999998</v>
      </c>
    </row>
    <row r="79" spans="1:7" ht="13.5" customHeight="1" x14ac:dyDescent="0.2">
      <c r="A79" s="394" t="s">
        <v>832</v>
      </c>
      <c r="B79" s="238">
        <v>1.7073</v>
      </c>
      <c r="C79" s="238">
        <v>155.05619999999999</v>
      </c>
      <c r="D79" s="238">
        <v>1.8005</v>
      </c>
      <c r="E79" s="238">
        <v>17.766400000000001</v>
      </c>
      <c r="F79" s="238">
        <v>10.2959</v>
      </c>
      <c r="G79" s="238">
        <v>1.1019000000000001</v>
      </c>
    </row>
    <row r="80" spans="1:7" ht="13.5" customHeight="1" x14ac:dyDescent="0.2">
      <c r="A80" s="394" t="s">
        <v>342</v>
      </c>
      <c r="B80" s="238">
        <v>0.68679999999999997</v>
      </c>
      <c r="C80" s="238">
        <v>151.93719999999999</v>
      </c>
      <c r="D80" s="238">
        <v>2.5017</v>
      </c>
      <c r="E80" s="238">
        <v>16.5518</v>
      </c>
      <c r="F80" s="238">
        <v>9.1471999999999998</v>
      </c>
      <c r="G80" s="238">
        <v>1.6192</v>
      </c>
    </row>
    <row r="81" spans="1:7" ht="13.5" customHeight="1" x14ac:dyDescent="0.2">
      <c r="A81" s="394" t="s">
        <v>343</v>
      </c>
      <c r="B81" s="238">
        <v>0.21129999999999999</v>
      </c>
      <c r="C81" s="238">
        <v>154.06870000000001</v>
      </c>
      <c r="D81" s="238">
        <v>1.171</v>
      </c>
      <c r="E81" s="238">
        <v>20.0168</v>
      </c>
      <c r="F81" s="238">
        <v>11.7759</v>
      </c>
      <c r="G81" s="238">
        <v>1.5202</v>
      </c>
    </row>
    <row r="82" spans="1:7" ht="13.5" customHeight="1" x14ac:dyDescent="0.2">
      <c r="A82" s="394" t="s">
        <v>344</v>
      </c>
      <c r="B82" s="238">
        <v>0.5806</v>
      </c>
      <c r="C82" s="238">
        <v>146.29249999999999</v>
      </c>
      <c r="D82" s="238">
        <v>0.40560000000000002</v>
      </c>
      <c r="E82" s="238">
        <v>22.054500000000001</v>
      </c>
      <c r="F82" s="238">
        <v>10.853400000000001</v>
      </c>
      <c r="G82" s="238">
        <v>3.2315999999999998</v>
      </c>
    </row>
    <row r="83" spans="1:7" ht="13.5" customHeight="1" x14ac:dyDescent="0.2">
      <c r="A83" s="394" t="s">
        <v>345</v>
      </c>
      <c r="B83" s="238">
        <v>0.86470000000000002</v>
      </c>
      <c r="C83" s="238">
        <v>155.65020000000001</v>
      </c>
      <c r="D83" s="238">
        <v>0.55649999999999999</v>
      </c>
      <c r="E83" s="238">
        <v>17.903300000000002</v>
      </c>
      <c r="F83" s="238">
        <v>9.7190999999999992</v>
      </c>
      <c r="G83" s="238">
        <v>2.1427999999999998</v>
      </c>
    </row>
    <row r="84" spans="1:7" ht="13.5" customHeight="1" x14ac:dyDescent="0.2">
      <c r="A84" s="394" t="s">
        <v>346</v>
      </c>
      <c r="B84" s="238">
        <v>3.0023</v>
      </c>
      <c r="C84" s="238">
        <v>151.2458</v>
      </c>
      <c r="D84" s="238">
        <v>0.2054</v>
      </c>
      <c r="E84" s="238">
        <v>19.878499999999999</v>
      </c>
      <c r="F84" s="238">
        <v>13.2666</v>
      </c>
      <c r="G84" s="238">
        <v>2.0453000000000001</v>
      </c>
    </row>
    <row r="85" spans="1:7" ht="13.5" customHeight="1" x14ac:dyDescent="0.2">
      <c r="A85" s="394" t="s">
        <v>347</v>
      </c>
      <c r="B85" s="238">
        <v>14.620799999999999</v>
      </c>
      <c r="C85" s="238">
        <v>158.89859999999999</v>
      </c>
      <c r="D85" s="238">
        <v>8.0949000000000009</v>
      </c>
      <c r="E85" s="238">
        <v>20.9575</v>
      </c>
      <c r="F85" s="238">
        <v>12.420999999999999</v>
      </c>
      <c r="G85" s="238">
        <v>2.5768</v>
      </c>
    </row>
    <row r="86" spans="1:7" ht="13.5" customHeight="1" x14ac:dyDescent="0.2">
      <c r="A86" s="395" t="s">
        <v>348</v>
      </c>
      <c r="B86" s="266">
        <v>3.6842000000000001</v>
      </c>
      <c r="C86" s="266">
        <v>165.78469999999999</v>
      </c>
      <c r="D86" s="266">
        <v>15.762</v>
      </c>
      <c r="E86" s="266">
        <v>23.6615</v>
      </c>
      <c r="F86" s="266">
        <v>12.6547</v>
      </c>
      <c r="G86" s="266">
        <v>2.9278</v>
      </c>
    </row>
    <row r="87" spans="1:7" ht="13.5" customHeight="1" x14ac:dyDescent="0.2">
      <c r="A87" s="394" t="s">
        <v>349</v>
      </c>
      <c r="B87" s="238">
        <v>9.0547000000000004</v>
      </c>
      <c r="C87" s="238">
        <v>152.2912</v>
      </c>
      <c r="D87" s="238">
        <v>5.4985999999999997</v>
      </c>
      <c r="E87" s="238">
        <v>20.961200000000002</v>
      </c>
      <c r="F87" s="238">
        <v>10.243499999999999</v>
      </c>
      <c r="G87" s="238">
        <v>5.6012000000000004</v>
      </c>
    </row>
    <row r="88" spans="1:7" ht="13.5" customHeight="1" x14ac:dyDescent="0.2">
      <c r="A88" s="394" t="s">
        <v>833</v>
      </c>
      <c r="B88" s="238">
        <v>0.4002</v>
      </c>
      <c r="C88" s="238">
        <v>149.46600000000001</v>
      </c>
      <c r="D88" s="238">
        <v>4.4634999999999998</v>
      </c>
      <c r="E88" s="238">
        <v>21.827500000000001</v>
      </c>
      <c r="F88" s="238">
        <v>11.47</v>
      </c>
      <c r="G88" s="238">
        <v>5.1100000000000003</v>
      </c>
    </row>
    <row r="89" spans="1:7" ht="13.5" customHeight="1" x14ac:dyDescent="0.2">
      <c r="A89" s="394" t="s">
        <v>351</v>
      </c>
      <c r="B89" s="238">
        <v>3.4491999999999998</v>
      </c>
      <c r="C89" s="238">
        <v>153.0284</v>
      </c>
      <c r="D89" s="238">
        <v>0.1643</v>
      </c>
      <c r="E89" s="238">
        <v>18.1067</v>
      </c>
      <c r="F89" s="238">
        <v>14.272600000000001</v>
      </c>
      <c r="G89" s="238">
        <v>0.84599999999999997</v>
      </c>
    </row>
    <row r="90" spans="1:7" ht="13.5" customHeight="1" x14ac:dyDescent="0.2">
      <c r="A90" s="394" t="s">
        <v>352</v>
      </c>
      <c r="B90" s="238">
        <v>5.2569999999999997</v>
      </c>
      <c r="C90" s="238">
        <v>152.48920000000001</v>
      </c>
      <c r="D90" s="238">
        <v>2.5488</v>
      </c>
      <c r="E90" s="238">
        <v>23.504999999999999</v>
      </c>
      <c r="F90" s="238">
        <v>12.0966</v>
      </c>
      <c r="G90" s="238">
        <v>4.7816999999999998</v>
      </c>
    </row>
    <row r="91" spans="1:7" ht="13.5" customHeight="1" x14ac:dyDescent="0.2">
      <c r="A91" s="395" t="s">
        <v>353</v>
      </c>
      <c r="B91" s="266">
        <v>3.3895</v>
      </c>
      <c r="C91" s="266">
        <v>151.93520000000001</v>
      </c>
      <c r="D91" s="266">
        <v>2.4106999999999998</v>
      </c>
      <c r="E91" s="266">
        <v>23.317599999999999</v>
      </c>
      <c r="F91" s="266">
        <v>12.3072</v>
      </c>
      <c r="G91" s="266">
        <v>4.5578000000000003</v>
      </c>
    </row>
    <row r="92" spans="1:7" ht="13.5" customHeight="1" x14ac:dyDescent="0.2">
      <c r="A92" s="394" t="s">
        <v>354</v>
      </c>
      <c r="B92" s="238">
        <v>1.7301</v>
      </c>
      <c r="C92" s="238">
        <v>150.28649999999999</v>
      </c>
      <c r="D92" s="238">
        <v>0.85409999999999997</v>
      </c>
      <c r="E92" s="238">
        <v>23.773499999999999</v>
      </c>
      <c r="F92" s="238">
        <v>11.3553</v>
      </c>
      <c r="G92" s="238">
        <v>5.6413000000000002</v>
      </c>
    </row>
    <row r="93" spans="1:7" ht="13.5" customHeight="1" x14ac:dyDescent="0.2">
      <c r="A93" s="394" t="s">
        <v>355</v>
      </c>
      <c r="B93" s="238">
        <v>0.28460000000000002</v>
      </c>
      <c r="C93" s="238">
        <v>152.80850000000001</v>
      </c>
      <c r="D93" s="238">
        <v>3.4889999999999999</v>
      </c>
      <c r="E93" s="238">
        <v>22.829599999999999</v>
      </c>
      <c r="F93" s="238">
        <v>10.148099999999999</v>
      </c>
      <c r="G93" s="238">
        <v>4.6463999999999999</v>
      </c>
    </row>
    <row r="94" spans="1:7" ht="13.5" customHeight="1" x14ac:dyDescent="0.2">
      <c r="A94" s="394" t="s">
        <v>834</v>
      </c>
      <c r="B94" s="238">
        <v>23.2822</v>
      </c>
      <c r="C94" s="238">
        <v>158.1568</v>
      </c>
      <c r="D94" s="238">
        <v>4.0399999999999998E-2</v>
      </c>
      <c r="E94" s="238">
        <v>15.359299999999999</v>
      </c>
      <c r="F94" s="238">
        <v>8.8146000000000004</v>
      </c>
      <c r="G94" s="238">
        <v>1.1876</v>
      </c>
    </row>
    <row r="95" spans="1:7" ht="13.5" customHeight="1" x14ac:dyDescent="0.2">
      <c r="A95" s="395" t="s">
        <v>835</v>
      </c>
      <c r="B95" s="266">
        <v>4.0730000000000004</v>
      </c>
      <c r="C95" s="266">
        <v>157.60220000000001</v>
      </c>
      <c r="D95" s="266">
        <v>3.5000000000000001E-3</v>
      </c>
      <c r="E95" s="266">
        <v>16.1327</v>
      </c>
      <c r="F95" s="266">
        <v>9.6576000000000004</v>
      </c>
      <c r="G95" s="266">
        <v>1.0590999999999999</v>
      </c>
    </row>
    <row r="96" spans="1:7" ht="13.5" customHeight="1" x14ac:dyDescent="0.2">
      <c r="A96" s="395" t="s">
        <v>836</v>
      </c>
      <c r="B96" s="266">
        <v>4.4084000000000003</v>
      </c>
      <c r="C96" s="266">
        <v>158.50139999999999</v>
      </c>
      <c r="D96" s="266">
        <v>3.7000000000000002E-3</v>
      </c>
      <c r="E96" s="266">
        <v>14.893800000000001</v>
      </c>
      <c r="F96" s="266">
        <v>8.5882000000000005</v>
      </c>
      <c r="G96" s="266">
        <v>1.0251999999999999</v>
      </c>
    </row>
    <row r="97" spans="1:7" ht="13.5" customHeight="1" x14ac:dyDescent="0.2">
      <c r="A97" s="395" t="s">
        <v>837</v>
      </c>
      <c r="B97" s="266">
        <v>9.4681999999999995</v>
      </c>
      <c r="C97" s="266">
        <v>158.44759999999999</v>
      </c>
      <c r="D97" s="266">
        <v>7.9500000000000001E-2</v>
      </c>
      <c r="E97" s="266">
        <v>15.1639</v>
      </c>
      <c r="F97" s="266">
        <v>8.4535</v>
      </c>
      <c r="G97" s="266">
        <v>1.3224</v>
      </c>
    </row>
    <row r="98" spans="1:7" ht="13.5" customHeight="1" x14ac:dyDescent="0.2">
      <c r="A98" s="394" t="s">
        <v>838</v>
      </c>
      <c r="B98" s="238">
        <v>4.4729999999999999</v>
      </c>
      <c r="C98" s="238">
        <v>155.1617</v>
      </c>
      <c r="D98" s="238">
        <v>0.43680000000000002</v>
      </c>
      <c r="E98" s="238">
        <v>17.6875</v>
      </c>
      <c r="F98" s="238">
        <v>7.6624999999999996</v>
      </c>
      <c r="G98" s="238">
        <v>4.1512000000000002</v>
      </c>
    </row>
    <row r="99" spans="1:7" ht="13.5" customHeight="1" x14ac:dyDescent="0.2">
      <c r="A99" s="394" t="s">
        <v>839</v>
      </c>
      <c r="B99" s="238">
        <v>4.0599999999999996</v>
      </c>
      <c r="C99" s="238">
        <v>159.00559999999999</v>
      </c>
      <c r="D99" s="238">
        <v>0.61</v>
      </c>
      <c r="E99" s="238">
        <v>14.981299999999999</v>
      </c>
      <c r="F99" s="238">
        <v>5.4543999999999997</v>
      </c>
      <c r="G99" s="238">
        <v>3.3067000000000002</v>
      </c>
    </row>
    <row r="100" spans="1:7" ht="13.5" customHeight="1" x14ac:dyDescent="0.2">
      <c r="A100" s="395" t="s">
        <v>840</v>
      </c>
      <c r="B100" s="266">
        <v>3.3420999999999998</v>
      </c>
      <c r="C100" s="266">
        <v>158.88740000000001</v>
      </c>
      <c r="D100" s="266">
        <v>0.68940000000000001</v>
      </c>
      <c r="E100" s="266">
        <v>15.1356</v>
      </c>
      <c r="F100" s="266">
        <v>5.6184000000000003</v>
      </c>
      <c r="G100" s="266">
        <v>3.3195000000000001</v>
      </c>
    </row>
    <row r="101" spans="1:7" ht="13.5" customHeight="1" x14ac:dyDescent="0.2">
      <c r="A101" s="394" t="s">
        <v>363</v>
      </c>
      <c r="B101" s="238">
        <v>1.768</v>
      </c>
      <c r="C101" s="238">
        <v>145.10169999999999</v>
      </c>
      <c r="D101" s="238">
        <v>0.14960000000000001</v>
      </c>
      <c r="E101" s="238">
        <v>27.904800000000002</v>
      </c>
      <c r="F101" s="238">
        <v>15.0808</v>
      </c>
      <c r="G101" s="238">
        <v>5.9036999999999997</v>
      </c>
    </row>
    <row r="102" spans="1:7" ht="13.5" customHeight="1" x14ac:dyDescent="0.2">
      <c r="A102" s="394" t="s">
        <v>841</v>
      </c>
      <c r="B102" s="238">
        <v>1.071</v>
      </c>
      <c r="C102" s="238">
        <v>154.5453</v>
      </c>
      <c r="D102" s="238">
        <v>0.2356</v>
      </c>
      <c r="E102" s="238">
        <v>17.961099999999998</v>
      </c>
      <c r="F102" s="238">
        <v>7.6543000000000001</v>
      </c>
      <c r="G102" s="238">
        <v>2.9518</v>
      </c>
    </row>
    <row r="103" spans="1:7" ht="13.5" customHeight="1" x14ac:dyDescent="0.2">
      <c r="A103" s="394" t="s">
        <v>365</v>
      </c>
      <c r="B103" s="238">
        <v>15.760300000000001</v>
      </c>
      <c r="C103" s="238">
        <v>153.59229999999999</v>
      </c>
      <c r="D103" s="238">
        <v>0.94230000000000003</v>
      </c>
      <c r="E103" s="238">
        <v>17.883700000000001</v>
      </c>
      <c r="F103" s="238">
        <v>9.6636000000000006</v>
      </c>
      <c r="G103" s="238">
        <v>1.9009</v>
      </c>
    </row>
    <row r="104" spans="1:7" ht="13.5" customHeight="1" x14ac:dyDescent="0.2">
      <c r="A104" s="395" t="s">
        <v>366</v>
      </c>
      <c r="B104" s="266">
        <v>5.8426999999999998</v>
      </c>
      <c r="C104" s="266">
        <v>152.57820000000001</v>
      </c>
      <c r="D104" s="266">
        <v>0.75670000000000004</v>
      </c>
      <c r="E104" s="266">
        <v>18.463799999999999</v>
      </c>
      <c r="F104" s="266">
        <v>9.5550999999999995</v>
      </c>
      <c r="G104" s="266">
        <v>2.2749999999999999</v>
      </c>
    </row>
    <row r="105" spans="1:7" ht="13.5" customHeight="1" x14ac:dyDescent="0.2">
      <c r="A105" s="394" t="s">
        <v>367</v>
      </c>
      <c r="B105" s="238">
        <v>4.9217000000000004</v>
      </c>
      <c r="C105" s="238">
        <v>151.09309999999999</v>
      </c>
      <c r="D105" s="238">
        <v>0.20319999999999999</v>
      </c>
      <c r="E105" s="238">
        <v>21.9709</v>
      </c>
      <c r="F105" s="238">
        <v>10.850099999999999</v>
      </c>
      <c r="G105" s="238">
        <v>2.0360999999999998</v>
      </c>
    </row>
    <row r="106" spans="1:7" ht="13.5" customHeight="1" x14ac:dyDescent="0.2">
      <c r="A106" s="395" t="s">
        <v>368</v>
      </c>
      <c r="B106" s="266">
        <v>2.9615</v>
      </c>
      <c r="C106" s="266">
        <v>149.58019999999999</v>
      </c>
      <c r="D106" s="266">
        <v>0.114</v>
      </c>
      <c r="E106" s="266">
        <v>23.383299999999998</v>
      </c>
      <c r="F106" s="266">
        <v>11.0396</v>
      </c>
      <c r="G106" s="266">
        <v>2.4220000000000002</v>
      </c>
    </row>
    <row r="107" spans="1:7" ht="13.5" customHeight="1" x14ac:dyDescent="0.2">
      <c r="A107" s="394" t="s">
        <v>842</v>
      </c>
      <c r="B107" s="238">
        <v>11.7667</v>
      </c>
      <c r="C107" s="238">
        <v>152.3409</v>
      </c>
      <c r="D107" s="238">
        <v>0.39950000000000002</v>
      </c>
      <c r="E107" s="238">
        <v>19.883400000000002</v>
      </c>
      <c r="F107" s="238">
        <v>10.596</v>
      </c>
      <c r="G107" s="238">
        <v>1.9040999999999999</v>
      </c>
    </row>
    <row r="108" spans="1:7" ht="13.5" customHeight="1" x14ac:dyDescent="0.2">
      <c r="A108" s="394" t="s">
        <v>370</v>
      </c>
      <c r="B108" s="238">
        <v>13.366</v>
      </c>
      <c r="C108" s="238">
        <v>153.17060000000001</v>
      </c>
      <c r="D108" s="238">
        <v>0.3972</v>
      </c>
      <c r="E108" s="238">
        <v>18.392199999999999</v>
      </c>
      <c r="F108" s="238">
        <v>11.041600000000001</v>
      </c>
      <c r="G108" s="238">
        <v>1.5097</v>
      </c>
    </row>
    <row r="109" spans="1:7" ht="13.5" customHeight="1" x14ac:dyDescent="0.2">
      <c r="A109" s="395" t="s">
        <v>371</v>
      </c>
      <c r="B109" s="266">
        <v>6.7419000000000002</v>
      </c>
      <c r="C109" s="266">
        <v>152.94380000000001</v>
      </c>
      <c r="D109" s="266">
        <v>0.38269999999999998</v>
      </c>
      <c r="E109" s="266">
        <v>18.354800000000001</v>
      </c>
      <c r="F109" s="266">
        <v>11.6099</v>
      </c>
      <c r="G109" s="266">
        <v>1.3982000000000001</v>
      </c>
    </row>
    <row r="110" spans="1:7" ht="13.5" customHeight="1" x14ac:dyDescent="0.2">
      <c r="A110" s="394" t="s">
        <v>372</v>
      </c>
      <c r="B110" s="238">
        <v>5.9884000000000004</v>
      </c>
      <c r="C110" s="238">
        <v>151.68819999999999</v>
      </c>
      <c r="D110" s="238">
        <v>0.49969999999999998</v>
      </c>
      <c r="E110" s="238">
        <v>19.265799999999999</v>
      </c>
      <c r="F110" s="238">
        <v>10.0419</v>
      </c>
      <c r="G110" s="238">
        <v>1.9934000000000001</v>
      </c>
    </row>
    <row r="111" spans="1:7" ht="13.5" customHeight="1" x14ac:dyDescent="0.2">
      <c r="A111" s="394" t="s">
        <v>373</v>
      </c>
      <c r="B111" s="238">
        <v>1.3803000000000001</v>
      </c>
      <c r="C111" s="238">
        <v>153.25989999999999</v>
      </c>
      <c r="D111" s="238">
        <v>0.4078</v>
      </c>
      <c r="E111" s="238">
        <v>17.957599999999999</v>
      </c>
      <c r="F111" s="238">
        <v>9.8093000000000004</v>
      </c>
      <c r="G111" s="238">
        <v>2.0251999999999999</v>
      </c>
    </row>
    <row r="112" spans="1:7" ht="13.5" customHeight="1" x14ac:dyDescent="0.2">
      <c r="A112" s="394" t="s">
        <v>374</v>
      </c>
      <c r="B112" s="238">
        <v>12.3874</v>
      </c>
      <c r="C112" s="238">
        <v>154.03380000000001</v>
      </c>
      <c r="D112" s="238">
        <v>0.35470000000000002</v>
      </c>
      <c r="E112" s="238">
        <v>17.909400000000002</v>
      </c>
      <c r="F112" s="238">
        <v>10.2897</v>
      </c>
      <c r="G112" s="238">
        <v>1.6342000000000001</v>
      </c>
    </row>
    <row r="113" spans="1:7" ht="13.5" customHeight="1" x14ac:dyDescent="0.2">
      <c r="A113" s="395" t="s">
        <v>375</v>
      </c>
      <c r="B113" s="266">
        <v>9.6905000000000001</v>
      </c>
      <c r="C113" s="266">
        <v>153.97989999999999</v>
      </c>
      <c r="D113" s="266">
        <v>0.25969999999999999</v>
      </c>
      <c r="E113" s="266">
        <v>17.847100000000001</v>
      </c>
      <c r="F113" s="266">
        <v>10.2311</v>
      </c>
      <c r="G113" s="266">
        <v>1.7665999999999999</v>
      </c>
    </row>
    <row r="114" spans="1:7" ht="13.5" customHeight="1" x14ac:dyDescent="0.2">
      <c r="A114" s="394" t="s">
        <v>376</v>
      </c>
      <c r="B114" s="238">
        <v>1.3994</v>
      </c>
      <c r="C114" s="238">
        <v>151.1874</v>
      </c>
      <c r="D114" s="238">
        <v>0.25230000000000002</v>
      </c>
      <c r="E114" s="238">
        <v>19.8432</v>
      </c>
      <c r="F114" s="238">
        <v>11.006</v>
      </c>
      <c r="G114" s="238">
        <v>1.4157</v>
      </c>
    </row>
    <row r="115" spans="1:7" ht="13.5" customHeight="1" x14ac:dyDescent="0.2">
      <c r="A115" s="394" t="s">
        <v>380</v>
      </c>
      <c r="B115" s="238">
        <v>10.6899</v>
      </c>
      <c r="C115" s="238">
        <v>154.2784</v>
      </c>
      <c r="D115" s="238">
        <v>0.87819999999999998</v>
      </c>
      <c r="E115" s="238">
        <v>17.607299999999999</v>
      </c>
      <c r="F115" s="238">
        <v>10.0977</v>
      </c>
      <c r="G115" s="238">
        <v>1.7869999999999999</v>
      </c>
    </row>
    <row r="116" spans="1:7" ht="13.5" customHeight="1" x14ac:dyDescent="0.2">
      <c r="A116" s="394" t="s">
        <v>381</v>
      </c>
      <c r="B116" s="238">
        <v>20.758299999999998</v>
      </c>
      <c r="C116" s="238">
        <v>154.5121</v>
      </c>
      <c r="D116" s="238">
        <v>0.58550000000000002</v>
      </c>
      <c r="E116" s="238">
        <v>18.152000000000001</v>
      </c>
      <c r="F116" s="238">
        <v>10.3621</v>
      </c>
      <c r="G116" s="238">
        <v>1.5083</v>
      </c>
    </row>
    <row r="117" spans="1:7" ht="13.5" customHeight="1" x14ac:dyDescent="0.2">
      <c r="A117" s="394" t="s">
        <v>382</v>
      </c>
      <c r="B117" s="238">
        <v>1.0256000000000001</v>
      </c>
      <c r="C117" s="238">
        <v>153.5881</v>
      </c>
      <c r="D117" s="238">
        <v>0.1512</v>
      </c>
      <c r="E117" s="238">
        <v>19.468699999999998</v>
      </c>
      <c r="F117" s="238">
        <v>10.7136</v>
      </c>
      <c r="G117" s="238">
        <v>1.8473999999999999</v>
      </c>
    </row>
    <row r="118" spans="1:7" ht="13.5" customHeight="1" x14ac:dyDescent="0.2">
      <c r="A118" s="394" t="s">
        <v>383</v>
      </c>
      <c r="B118" s="238">
        <v>16.5213</v>
      </c>
      <c r="C118" s="238">
        <v>153.95070000000001</v>
      </c>
      <c r="D118" s="238">
        <v>0.7016</v>
      </c>
      <c r="E118" s="238">
        <v>18.3139</v>
      </c>
      <c r="F118" s="238">
        <v>10.116899999999999</v>
      </c>
      <c r="G118" s="238">
        <v>1.9505999999999999</v>
      </c>
    </row>
    <row r="119" spans="1:7" ht="13.5" customHeight="1" x14ac:dyDescent="0.2">
      <c r="A119" s="394" t="s">
        <v>843</v>
      </c>
      <c r="B119" s="238">
        <v>9.8176000000000005</v>
      </c>
      <c r="C119" s="238">
        <v>154.40219999999999</v>
      </c>
      <c r="D119" s="238">
        <v>0.65239999999999998</v>
      </c>
      <c r="E119" s="238">
        <v>18.793800000000001</v>
      </c>
      <c r="F119" s="238">
        <v>10.1526</v>
      </c>
      <c r="G119" s="238">
        <v>1.3904000000000001</v>
      </c>
    </row>
    <row r="120" spans="1:7" ht="13.5" customHeight="1" x14ac:dyDescent="0.2">
      <c r="A120" s="394" t="s">
        <v>385</v>
      </c>
      <c r="B120" s="238">
        <v>1.5852999999999999</v>
      </c>
      <c r="C120" s="238">
        <v>155.7319</v>
      </c>
      <c r="D120" s="238">
        <v>1.4175</v>
      </c>
      <c r="E120" s="238">
        <v>16.838100000000001</v>
      </c>
      <c r="F120" s="238">
        <v>10.0495</v>
      </c>
      <c r="G120" s="238">
        <v>1.2733000000000001</v>
      </c>
    </row>
    <row r="121" spans="1:7" ht="13.5" customHeight="1" x14ac:dyDescent="0.2">
      <c r="A121" s="394" t="s">
        <v>844</v>
      </c>
      <c r="B121" s="238">
        <v>13.902699999999999</v>
      </c>
      <c r="C121" s="238">
        <v>155.57990000000001</v>
      </c>
      <c r="D121" s="238">
        <v>1.8737999999999999</v>
      </c>
      <c r="E121" s="238">
        <v>17.333400000000001</v>
      </c>
      <c r="F121" s="238">
        <v>9.7094000000000005</v>
      </c>
      <c r="G121" s="238">
        <v>1.6372</v>
      </c>
    </row>
    <row r="122" spans="1:7" ht="13.5" customHeight="1" x14ac:dyDescent="0.2">
      <c r="A122" s="394" t="s">
        <v>387</v>
      </c>
      <c r="B122" s="238">
        <v>3.1269</v>
      </c>
      <c r="C122" s="238">
        <v>154.87440000000001</v>
      </c>
      <c r="D122" s="238">
        <v>1.5593999999999999</v>
      </c>
      <c r="E122" s="238">
        <v>18.344200000000001</v>
      </c>
      <c r="F122" s="238">
        <v>10.6251</v>
      </c>
      <c r="G122" s="238">
        <v>2.0129000000000001</v>
      </c>
    </row>
    <row r="123" spans="1:7" ht="13.5" customHeight="1" x14ac:dyDescent="0.2">
      <c r="A123" s="394" t="s">
        <v>388</v>
      </c>
      <c r="B123" s="238">
        <v>1.9906999999999999</v>
      </c>
      <c r="C123" s="238">
        <v>153.41970000000001</v>
      </c>
      <c r="D123" s="238">
        <v>0.75670000000000004</v>
      </c>
      <c r="E123" s="238">
        <v>18.5533</v>
      </c>
      <c r="F123" s="238">
        <v>10.6866</v>
      </c>
      <c r="G123" s="238">
        <v>1.4074</v>
      </c>
    </row>
    <row r="124" spans="1:7" ht="13.5" customHeight="1" x14ac:dyDescent="0.2">
      <c r="A124" s="394" t="s">
        <v>389</v>
      </c>
      <c r="B124" s="238">
        <v>2.6655000000000002</v>
      </c>
      <c r="C124" s="238">
        <v>148.7398</v>
      </c>
      <c r="D124" s="238">
        <v>0</v>
      </c>
      <c r="E124" s="238">
        <v>22.744599999999998</v>
      </c>
      <c r="F124" s="238">
        <v>13.2203</v>
      </c>
      <c r="G124" s="238">
        <v>2.1867999999999999</v>
      </c>
    </row>
    <row r="125" spans="1:7" ht="13.5" customHeight="1" x14ac:dyDescent="0.2">
      <c r="A125" s="394" t="s">
        <v>390</v>
      </c>
      <c r="B125" s="238">
        <v>3.8578000000000001</v>
      </c>
      <c r="C125" s="238">
        <v>150.28450000000001</v>
      </c>
      <c r="D125" s="238">
        <v>0.14879999999999999</v>
      </c>
      <c r="E125" s="238">
        <v>20.011800000000001</v>
      </c>
      <c r="F125" s="238">
        <v>10.7</v>
      </c>
      <c r="G125" s="238">
        <v>1.7637</v>
      </c>
    </row>
    <row r="126" spans="1:7" ht="13.5" customHeight="1" x14ac:dyDescent="0.2">
      <c r="A126" s="395" t="s">
        <v>391</v>
      </c>
      <c r="B126" s="266">
        <v>3.3984999999999999</v>
      </c>
      <c r="C126" s="266">
        <v>149.83170000000001</v>
      </c>
      <c r="D126" s="266">
        <v>0.13650000000000001</v>
      </c>
      <c r="E126" s="266">
        <v>20.3233</v>
      </c>
      <c r="F126" s="266">
        <v>10.6501</v>
      </c>
      <c r="G126" s="266">
        <v>1.9076</v>
      </c>
    </row>
    <row r="127" spans="1:7" ht="13.5" customHeight="1" x14ac:dyDescent="0.2">
      <c r="A127" s="394" t="s">
        <v>845</v>
      </c>
      <c r="B127" s="238">
        <v>0.1575</v>
      </c>
      <c r="C127" s="238">
        <v>153.59479999999999</v>
      </c>
      <c r="D127" s="238">
        <v>8.9499999999999996E-2</v>
      </c>
      <c r="E127" s="238">
        <v>18.9359</v>
      </c>
      <c r="F127" s="238">
        <v>9.1624999999999996</v>
      </c>
      <c r="G127" s="238">
        <v>3.1779999999999999</v>
      </c>
    </row>
    <row r="128" spans="1:7" ht="13.5" customHeight="1" x14ac:dyDescent="0.2">
      <c r="A128" s="394" t="s">
        <v>393</v>
      </c>
      <c r="B128" s="238">
        <v>0.58830000000000005</v>
      </c>
      <c r="C128" s="238">
        <v>154.0187</v>
      </c>
      <c r="D128" s="238">
        <v>2.5399999999999999E-2</v>
      </c>
      <c r="E128" s="238">
        <v>19.125800000000002</v>
      </c>
      <c r="F128" s="238">
        <v>8.1536000000000008</v>
      </c>
      <c r="G128" s="238">
        <v>4.1318000000000001</v>
      </c>
    </row>
    <row r="129" spans="1:7" ht="13.5" customHeight="1" x14ac:dyDescent="0.2">
      <c r="A129" s="394" t="s">
        <v>394</v>
      </c>
      <c r="B129" s="238">
        <v>4.6966999999999999</v>
      </c>
      <c r="C129" s="238">
        <v>153.459</v>
      </c>
      <c r="D129" s="238">
        <v>0.53390000000000004</v>
      </c>
      <c r="E129" s="238">
        <v>17.265699999999999</v>
      </c>
      <c r="F129" s="238">
        <v>10.2499</v>
      </c>
      <c r="G129" s="238">
        <v>1.7814000000000001</v>
      </c>
    </row>
    <row r="130" spans="1:7" ht="13.5" customHeight="1" x14ac:dyDescent="0.2">
      <c r="A130" s="395" t="s">
        <v>395</v>
      </c>
      <c r="B130" s="266">
        <v>4.4691000000000001</v>
      </c>
      <c r="C130" s="266">
        <v>153.30719999999999</v>
      </c>
      <c r="D130" s="266">
        <v>0.56000000000000005</v>
      </c>
      <c r="E130" s="266">
        <v>17.334800000000001</v>
      </c>
      <c r="F130" s="266">
        <v>10.353199999999999</v>
      </c>
      <c r="G130" s="266">
        <v>1.8029999999999999</v>
      </c>
    </row>
    <row r="131" spans="1:7" ht="13.5" customHeight="1" x14ac:dyDescent="0.2">
      <c r="A131" s="394" t="s">
        <v>846</v>
      </c>
      <c r="B131" s="238">
        <v>0.53410000000000002</v>
      </c>
      <c r="C131" s="238">
        <v>158.24270000000001</v>
      </c>
      <c r="D131" s="238">
        <v>0.31690000000000002</v>
      </c>
      <c r="E131" s="238">
        <v>15.422000000000001</v>
      </c>
      <c r="F131" s="238">
        <v>8.5532000000000004</v>
      </c>
      <c r="G131" s="238">
        <v>1.2365999999999999</v>
      </c>
    </row>
    <row r="132" spans="1:7" ht="13.5" customHeight="1" x14ac:dyDescent="0.2">
      <c r="A132" s="394" t="s">
        <v>397</v>
      </c>
      <c r="B132" s="238">
        <v>0.58499999999999996</v>
      </c>
      <c r="C132" s="238">
        <v>160.12219999999999</v>
      </c>
      <c r="D132" s="238">
        <v>0</v>
      </c>
      <c r="E132" s="238">
        <v>13.1417</v>
      </c>
      <c r="F132" s="238">
        <v>6.4469000000000003</v>
      </c>
      <c r="G132" s="238">
        <v>0.83660000000000001</v>
      </c>
    </row>
    <row r="133" spans="1:7" ht="13.5" customHeight="1" x14ac:dyDescent="0.2">
      <c r="A133" s="394" t="s">
        <v>398</v>
      </c>
      <c r="B133" s="238">
        <v>0.39689999999999998</v>
      </c>
      <c r="C133" s="238">
        <v>154.76220000000001</v>
      </c>
      <c r="D133" s="238">
        <v>0.32750000000000001</v>
      </c>
      <c r="E133" s="238">
        <v>17.753499999999999</v>
      </c>
      <c r="F133" s="238">
        <v>8.5512999999999995</v>
      </c>
      <c r="G133" s="238">
        <v>3.4157000000000002</v>
      </c>
    </row>
    <row r="134" spans="1:7" ht="13.5" customHeight="1" x14ac:dyDescent="0.2">
      <c r="A134" s="394" t="s">
        <v>399</v>
      </c>
      <c r="B134" s="238">
        <v>3.0413000000000001</v>
      </c>
      <c r="C134" s="238">
        <v>151.30510000000001</v>
      </c>
      <c r="D134" s="238">
        <v>0.51339999999999997</v>
      </c>
      <c r="E134" s="238">
        <v>20.5657</v>
      </c>
      <c r="F134" s="238">
        <v>8.7972000000000001</v>
      </c>
      <c r="G134" s="238">
        <v>4.6212</v>
      </c>
    </row>
    <row r="135" spans="1:7" ht="13.5" customHeight="1" x14ac:dyDescent="0.2">
      <c r="A135" s="394" t="s">
        <v>400</v>
      </c>
      <c r="B135" s="238">
        <v>2.1364000000000001</v>
      </c>
      <c r="C135" s="238">
        <v>160.33930000000001</v>
      </c>
      <c r="D135" s="238">
        <v>5.1000000000000004E-3</v>
      </c>
      <c r="E135" s="238">
        <v>12.908799999999999</v>
      </c>
      <c r="F135" s="238">
        <v>5.5721999999999996</v>
      </c>
      <c r="G135" s="238">
        <v>2.0049999999999999</v>
      </c>
    </row>
    <row r="136" spans="1:7" ht="13.5" customHeight="1" x14ac:dyDescent="0.2">
      <c r="A136" s="394" t="s">
        <v>401</v>
      </c>
      <c r="B136" s="238">
        <v>3.3355999999999999</v>
      </c>
      <c r="C136" s="238">
        <v>157.69139999999999</v>
      </c>
      <c r="D136" s="238">
        <v>0.93799999999999994</v>
      </c>
      <c r="E136" s="238">
        <v>16.4663</v>
      </c>
      <c r="F136" s="238">
        <v>9.4671000000000003</v>
      </c>
      <c r="G136" s="238">
        <v>1.5524</v>
      </c>
    </row>
    <row r="137" spans="1:7" ht="13.5" customHeight="1" x14ac:dyDescent="0.2">
      <c r="A137" s="394" t="s">
        <v>402</v>
      </c>
      <c r="B137" s="238">
        <v>0.99370000000000003</v>
      </c>
      <c r="C137" s="238">
        <v>152.71610000000001</v>
      </c>
      <c r="D137" s="238">
        <v>0.55149999999999999</v>
      </c>
      <c r="E137" s="238">
        <v>19.412800000000001</v>
      </c>
      <c r="F137" s="238">
        <v>10.1495</v>
      </c>
      <c r="G137" s="238">
        <v>3.4331</v>
      </c>
    </row>
    <row r="138" spans="1:7" ht="13.5" customHeight="1" x14ac:dyDescent="0.2">
      <c r="A138" s="394" t="s">
        <v>403</v>
      </c>
      <c r="B138" s="238">
        <v>0.11840000000000001</v>
      </c>
      <c r="C138" s="238">
        <v>150.5119</v>
      </c>
      <c r="D138" s="238">
        <v>0.71870000000000001</v>
      </c>
      <c r="E138" s="238">
        <v>21.4772</v>
      </c>
      <c r="F138" s="238">
        <v>12.2569</v>
      </c>
      <c r="G138" s="238">
        <v>2.0171999999999999</v>
      </c>
    </row>
    <row r="139" spans="1:7" ht="13.5" customHeight="1" x14ac:dyDescent="0.2">
      <c r="A139" s="394" t="s">
        <v>404</v>
      </c>
      <c r="B139" s="238">
        <v>0.39550000000000002</v>
      </c>
      <c r="C139" s="238">
        <v>158.7766</v>
      </c>
      <c r="D139" s="238">
        <v>0</v>
      </c>
      <c r="E139" s="238">
        <v>14.3041</v>
      </c>
      <c r="F139" s="238">
        <v>7.9356999999999998</v>
      </c>
      <c r="G139" s="238">
        <v>2.4117999999999999</v>
      </c>
    </row>
    <row r="140" spans="1:7" ht="13.5" customHeight="1" x14ac:dyDescent="0.2">
      <c r="A140" s="394" t="s">
        <v>405</v>
      </c>
      <c r="B140" s="238">
        <v>1.0455000000000001</v>
      </c>
      <c r="C140" s="238">
        <v>152.1122</v>
      </c>
      <c r="D140" s="238">
        <v>0.2482</v>
      </c>
      <c r="E140" s="238">
        <v>19.548999999999999</v>
      </c>
      <c r="F140" s="238">
        <v>9.7577999999999996</v>
      </c>
      <c r="G140" s="238">
        <v>1.1999</v>
      </c>
    </row>
    <row r="141" spans="1:7" ht="13.5" customHeight="1" x14ac:dyDescent="0.2">
      <c r="A141" s="394" t="s">
        <v>406</v>
      </c>
      <c r="B141" s="238">
        <v>0.13450000000000001</v>
      </c>
      <c r="C141" s="238">
        <v>153.10400000000001</v>
      </c>
      <c r="D141" s="238">
        <v>0.21249999999999999</v>
      </c>
      <c r="E141" s="238">
        <v>18.934200000000001</v>
      </c>
      <c r="F141" s="238">
        <v>10.682499999999999</v>
      </c>
      <c r="G141" s="238">
        <v>1.702</v>
      </c>
    </row>
    <row r="142" spans="1:7" ht="13.5" customHeight="1" x14ac:dyDescent="0.2">
      <c r="A142" s="394" t="s">
        <v>847</v>
      </c>
      <c r="B142" s="238">
        <v>4.0904999999999996</v>
      </c>
      <c r="C142" s="238">
        <v>152.3905</v>
      </c>
      <c r="D142" s="238">
        <v>1.3617999999999999</v>
      </c>
      <c r="E142" s="238">
        <v>19.299299999999999</v>
      </c>
      <c r="F142" s="238">
        <v>9.3611000000000004</v>
      </c>
      <c r="G142" s="238">
        <v>3.3815</v>
      </c>
    </row>
    <row r="143" spans="1:7" ht="13.5" customHeight="1" x14ac:dyDescent="0.2">
      <c r="A143" s="394" t="s">
        <v>409</v>
      </c>
      <c r="B143" s="238">
        <v>29.9192</v>
      </c>
      <c r="C143" s="238">
        <v>152.85659999999999</v>
      </c>
      <c r="D143" s="238">
        <v>0.75080000000000002</v>
      </c>
      <c r="E143" s="238">
        <v>19.381799999999998</v>
      </c>
      <c r="F143" s="238">
        <v>10.7029</v>
      </c>
      <c r="G143" s="238">
        <v>3.1364999999999998</v>
      </c>
    </row>
    <row r="144" spans="1:7" ht="13.5" customHeight="1" x14ac:dyDescent="0.2">
      <c r="A144" s="395" t="s">
        <v>410</v>
      </c>
      <c r="B144" s="266">
        <v>8.5007999999999999</v>
      </c>
      <c r="C144" s="266">
        <v>150.61799999999999</v>
      </c>
      <c r="D144" s="266">
        <v>0.57010000000000005</v>
      </c>
      <c r="E144" s="266">
        <v>21.122399999999999</v>
      </c>
      <c r="F144" s="266">
        <v>11.8683</v>
      </c>
      <c r="G144" s="266">
        <v>3.4996</v>
      </c>
    </row>
    <row r="145" spans="1:7" ht="13.5" customHeight="1" x14ac:dyDescent="0.2">
      <c r="A145" s="395" t="s">
        <v>411</v>
      </c>
      <c r="B145" s="266">
        <v>5.8701999999999996</v>
      </c>
      <c r="C145" s="266">
        <v>153.9752</v>
      </c>
      <c r="D145" s="266">
        <v>0.7157</v>
      </c>
      <c r="E145" s="266">
        <v>17.613</v>
      </c>
      <c r="F145" s="266">
        <v>8.9750999999999994</v>
      </c>
      <c r="G145" s="266">
        <v>2.6631</v>
      </c>
    </row>
    <row r="146" spans="1:7" ht="13.5" customHeight="1" x14ac:dyDescent="0.2">
      <c r="A146" s="395" t="s">
        <v>412</v>
      </c>
      <c r="B146" s="266">
        <v>7.3929</v>
      </c>
      <c r="C146" s="266">
        <v>154.73840000000001</v>
      </c>
      <c r="D146" s="266">
        <v>1.4350000000000001</v>
      </c>
      <c r="E146" s="266">
        <v>18.8384</v>
      </c>
      <c r="F146" s="266">
        <v>10.2119</v>
      </c>
      <c r="G146" s="266">
        <v>2.9965000000000002</v>
      </c>
    </row>
    <row r="147" spans="1:7" ht="13.5" customHeight="1" x14ac:dyDescent="0.2">
      <c r="A147" s="394" t="s">
        <v>413</v>
      </c>
      <c r="B147" s="238">
        <v>20.571999999999999</v>
      </c>
      <c r="C147" s="238">
        <v>151.2139</v>
      </c>
      <c r="D147" s="238">
        <v>2.1659999999999999</v>
      </c>
      <c r="E147" s="238">
        <v>18.2453</v>
      </c>
      <c r="F147" s="238">
        <v>9.5215999999999994</v>
      </c>
      <c r="G147" s="238">
        <v>3.6305999999999998</v>
      </c>
    </row>
    <row r="148" spans="1:7" ht="13.5" customHeight="1" x14ac:dyDescent="0.2">
      <c r="A148" s="395" t="s">
        <v>848</v>
      </c>
      <c r="B148" s="266">
        <v>3.3540000000000001</v>
      </c>
      <c r="C148" s="266">
        <v>153.30420000000001</v>
      </c>
      <c r="D148" s="266">
        <v>1.1281000000000001</v>
      </c>
      <c r="E148" s="266">
        <v>17.798200000000001</v>
      </c>
      <c r="F148" s="266">
        <v>8.6754999999999995</v>
      </c>
      <c r="G148" s="266">
        <v>2.6484999999999999</v>
      </c>
    </row>
    <row r="149" spans="1:7" ht="13.5" customHeight="1" x14ac:dyDescent="0.2">
      <c r="A149" s="395" t="s">
        <v>849</v>
      </c>
      <c r="B149" s="266">
        <v>6.8932000000000002</v>
      </c>
      <c r="C149" s="266">
        <v>151.55869999999999</v>
      </c>
      <c r="D149" s="266">
        <v>3.0131000000000001</v>
      </c>
      <c r="E149" s="266">
        <v>18.539000000000001</v>
      </c>
      <c r="F149" s="266">
        <v>10.0541</v>
      </c>
      <c r="G149" s="266">
        <v>4.2126999999999999</v>
      </c>
    </row>
    <row r="150" spans="1:7" ht="13.5" customHeight="1" x14ac:dyDescent="0.2">
      <c r="A150" s="394" t="s">
        <v>416</v>
      </c>
      <c r="B150" s="238">
        <v>12.127700000000001</v>
      </c>
      <c r="C150" s="238">
        <v>151.66929999999999</v>
      </c>
      <c r="D150" s="238">
        <v>2.3445999999999998</v>
      </c>
      <c r="E150" s="238">
        <v>19.762699999999999</v>
      </c>
      <c r="F150" s="238">
        <v>9.6704000000000008</v>
      </c>
      <c r="G150" s="238">
        <v>4.0972</v>
      </c>
    </row>
    <row r="151" spans="1:7" ht="13.5" customHeight="1" x14ac:dyDescent="0.2">
      <c r="A151" s="395" t="s">
        <v>417</v>
      </c>
      <c r="B151" s="266">
        <v>6.4572000000000003</v>
      </c>
      <c r="C151" s="266">
        <v>152.31890000000001</v>
      </c>
      <c r="D151" s="266">
        <v>2.9352999999999998</v>
      </c>
      <c r="E151" s="266">
        <v>19.818899999999999</v>
      </c>
      <c r="F151" s="266">
        <v>9.8093000000000004</v>
      </c>
      <c r="G151" s="266">
        <v>4.3731</v>
      </c>
    </row>
    <row r="152" spans="1:7" ht="13.5" customHeight="1" x14ac:dyDescent="0.2">
      <c r="A152" s="394" t="s">
        <v>418</v>
      </c>
      <c r="B152" s="238">
        <v>53.673999999999999</v>
      </c>
      <c r="C152" s="238">
        <v>151.9391</v>
      </c>
      <c r="D152" s="238">
        <v>2.3315000000000001</v>
      </c>
      <c r="E152" s="238">
        <v>19.233799999999999</v>
      </c>
      <c r="F152" s="238">
        <v>8.3414999999999999</v>
      </c>
      <c r="G152" s="238">
        <v>4.5426000000000002</v>
      </c>
    </row>
    <row r="153" spans="1:7" ht="13.5" customHeight="1" x14ac:dyDescent="0.2">
      <c r="A153" s="395" t="s">
        <v>419</v>
      </c>
      <c r="B153" s="266">
        <v>10.6976</v>
      </c>
      <c r="C153" s="266">
        <v>152.98599999999999</v>
      </c>
      <c r="D153" s="266">
        <v>1.3452</v>
      </c>
      <c r="E153" s="266">
        <v>18.767299999999999</v>
      </c>
      <c r="F153" s="266">
        <v>8.5648999999999997</v>
      </c>
      <c r="G153" s="266">
        <v>3.7414999999999998</v>
      </c>
    </row>
    <row r="154" spans="1:7" ht="13.5" customHeight="1" x14ac:dyDescent="0.2">
      <c r="A154" s="395" t="s">
        <v>420</v>
      </c>
      <c r="B154" s="266">
        <v>8.8394999999999992</v>
      </c>
      <c r="C154" s="266">
        <v>151.70500000000001</v>
      </c>
      <c r="D154" s="266">
        <v>2.2088000000000001</v>
      </c>
      <c r="E154" s="266">
        <v>19.0549</v>
      </c>
      <c r="F154" s="266">
        <v>7.5061</v>
      </c>
      <c r="G154" s="266">
        <v>4.4840999999999998</v>
      </c>
    </row>
    <row r="155" spans="1:7" ht="13.5" customHeight="1" x14ac:dyDescent="0.2">
      <c r="A155" s="395" t="s">
        <v>421</v>
      </c>
      <c r="B155" s="266">
        <v>11.306800000000001</v>
      </c>
      <c r="C155" s="266">
        <v>148.46809999999999</v>
      </c>
      <c r="D155" s="266">
        <v>3.1558999999999999</v>
      </c>
      <c r="E155" s="266">
        <v>20.425699999999999</v>
      </c>
      <c r="F155" s="266">
        <v>7.2469999999999999</v>
      </c>
      <c r="G155" s="266">
        <v>5.9001999999999999</v>
      </c>
    </row>
    <row r="156" spans="1:7" ht="13.5" customHeight="1" x14ac:dyDescent="0.2">
      <c r="A156" s="395" t="s">
        <v>850</v>
      </c>
      <c r="B156" s="266">
        <v>12.9922</v>
      </c>
      <c r="C156" s="266">
        <v>154.36750000000001</v>
      </c>
      <c r="D156" s="266">
        <v>2.3885999999999998</v>
      </c>
      <c r="E156" s="266">
        <v>18.934799999999999</v>
      </c>
      <c r="F156" s="266">
        <v>9.2767999999999997</v>
      </c>
      <c r="G156" s="266">
        <v>4.0103</v>
      </c>
    </row>
    <row r="157" spans="1:7" ht="13.5" customHeight="1" x14ac:dyDescent="0.2">
      <c r="A157" s="394" t="s">
        <v>851</v>
      </c>
      <c r="B157" s="238">
        <v>12.524699999999999</v>
      </c>
      <c r="C157" s="238">
        <v>148.5187</v>
      </c>
      <c r="D157" s="238">
        <v>1.7390000000000001</v>
      </c>
      <c r="E157" s="238">
        <v>20.742699999999999</v>
      </c>
      <c r="F157" s="238">
        <v>9.0105000000000004</v>
      </c>
      <c r="G157" s="238">
        <v>5.1874000000000002</v>
      </c>
    </row>
    <row r="158" spans="1:7" ht="13.5" customHeight="1" x14ac:dyDescent="0.2">
      <c r="A158" s="395" t="s">
        <v>852</v>
      </c>
      <c r="B158" s="266">
        <v>3.1533000000000002</v>
      </c>
      <c r="C158" s="266">
        <v>149.99350000000001</v>
      </c>
      <c r="D158" s="266">
        <v>1.4334</v>
      </c>
      <c r="E158" s="266">
        <v>18.9451</v>
      </c>
      <c r="F158" s="266">
        <v>8.8657000000000004</v>
      </c>
      <c r="G158" s="266">
        <v>3.7656000000000001</v>
      </c>
    </row>
    <row r="159" spans="1:7" ht="13.5" customHeight="1" x14ac:dyDescent="0.2">
      <c r="A159" s="395" t="s">
        <v>853</v>
      </c>
      <c r="B159" s="266">
        <v>6.4195000000000002</v>
      </c>
      <c r="C159" s="266">
        <v>146.84829999999999</v>
      </c>
      <c r="D159" s="266">
        <v>1.7968999999999999</v>
      </c>
      <c r="E159" s="266">
        <v>22.373100000000001</v>
      </c>
      <c r="F159" s="266">
        <v>8.9796999999999993</v>
      </c>
      <c r="G159" s="266">
        <v>6.3479999999999999</v>
      </c>
    </row>
    <row r="160" spans="1:7" ht="13.5" customHeight="1" x14ac:dyDescent="0.2">
      <c r="A160" s="394" t="s">
        <v>854</v>
      </c>
      <c r="B160" s="238">
        <v>2.1271</v>
      </c>
      <c r="C160" s="238">
        <v>145.4973</v>
      </c>
      <c r="D160" s="238">
        <v>2.4996</v>
      </c>
      <c r="E160" s="238">
        <v>20.139500000000002</v>
      </c>
      <c r="F160" s="238">
        <v>8.8607999999999993</v>
      </c>
      <c r="G160" s="238">
        <v>4.5773999999999999</v>
      </c>
    </row>
    <row r="161" spans="1:7" ht="13.5" customHeight="1" x14ac:dyDescent="0.2">
      <c r="A161" s="394" t="s">
        <v>855</v>
      </c>
      <c r="B161" s="238">
        <v>3.0939999999999999</v>
      </c>
      <c r="C161" s="238">
        <v>150.60409999999999</v>
      </c>
      <c r="D161" s="238">
        <v>0.5333</v>
      </c>
      <c r="E161" s="238">
        <v>21.401800000000001</v>
      </c>
      <c r="F161" s="238">
        <v>11.8764</v>
      </c>
      <c r="G161" s="238">
        <v>2.7406999999999999</v>
      </c>
    </row>
    <row r="162" spans="1:7" ht="13.5" customHeight="1" x14ac:dyDescent="0.2">
      <c r="A162" s="394" t="s">
        <v>856</v>
      </c>
      <c r="B162" s="238">
        <v>14.7676</v>
      </c>
      <c r="C162" s="238">
        <v>150.8014</v>
      </c>
      <c r="D162" s="238">
        <v>1.7081999999999999</v>
      </c>
      <c r="E162" s="238">
        <v>18.952000000000002</v>
      </c>
      <c r="F162" s="238">
        <v>8.7323000000000004</v>
      </c>
      <c r="G162" s="238">
        <v>3.7585999999999999</v>
      </c>
    </row>
    <row r="163" spans="1:7" ht="13.5" customHeight="1" x14ac:dyDescent="0.2">
      <c r="A163" s="394" t="s">
        <v>857</v>
      </c>
      <c r="B163" s="238">
        <v>1.7339</v>
      </c>
      <c r="C163" s="238">
        <v>147.9385</v>
      </c>
      <c r="D163" s="238">
        <v>4.4039999999999999</v>
      </c>
      <c r="E163" s="238">
        <v>20.3324</v>
      </c>
      <c r="F163" s="238">
        <v>9.6243999999999996</v>
      </c>
      <c r="G163" s="238">
        <v>4.6994999999999996</v>
      </c>
    </row>
    <row r="164" spans="1:7" ht="13.5" customHeight="1" x14ac:dyDescent="0.2">
      <c r="A164" s="394" t="s">
        <v>858</v>
      </c>
      <c r="B164" s="238">
        <v>48.276499999999999</v>
      </c>
      <c r="C164" s="238">
        <v>151.63829999999999</v>
      </c>
      <c r="D164" s="238">
        <v>4.3982000000000001</v>
      </c>
      <c r="E164" s="238">
        <v>19.963899999999999</v>
      </c>
      <c r="F164" s="238">
        <v>8.7683</v>
      </c>
      <c r="G164" s="238">
        <v>4.8627000000000002</v>
      </c>
    </row>
    <row r="165" spans="1:7" ht="13.5" customHeight="1" x14ac:dyDescent="0.2">
      <c r="A165" s="395" t="s">
        <v>431</v>
      </c>
      <c r="B165" s="266">
        <v>4.8036000000000003</v>
      </c>
      <c r="C165" s="266">
        <v>151.36869999999999</v>
      </c>
      <c r="D165" s="266">
        <v>4.2398999999999996</v>
      </c>
      <c r="E165" s="266">
        <v>18.619900000000001</v>
      </c>
      <c r="F165" s="266">
        <v>8.9966000000000008</v>
      </c>
      <c r="G165" s="266">
        <v>3.6724000000000001</v>
      </c>
    </row>
    <row r="166" spans="1:7" ht="13.5" customHeight="1" x14ac:dyDescent="0.2">
      <c r="A166" s="395" t="s">
        <v>432</v>
      </c>
      <c r="B166" s="266">
        <v>21.334700000000002</v>
      </c>
      <c r="C166" s="266">
        <v>152.54230000000001</v>
      </c>
      <c r="D166" s="266">
        <v>4.4549000000000003</v>
      </c>
      <c r="E166" s="266">
        <v>19.660900000000002</v>
      </c>
      <c r="F166" s="266">
        <v>8.3086000000000002</v>
      </c>
      <c r="G166" s="266">
        <v>5.0067000000000004</v>
      </c>
    </row>
    <row r="167" spans="1:7" ht="13.5" customHeight="1" x14ac:dyDescent="0.2">
      <c r="A167" s="395" t="s">
        <v>859</v>
      </c>
      <c r="B167" s="266">
        <v>5.0430999999999999</v>
      </c>
      <c r="C167" s="266">
        <v>149.5907</v>
      </c>
      <c r="D167" s="266">
        <v>3.7143000000000002</v>
      </c>
      <c r="E167" s="266">
        <v>20.110399999999998</v>
      </c>
      <c r="F167" s="266">
        <v>10.148899999999999</v>
      </c>
      <c r="G167" s="266">
        <v>4.6031000000000004</v>
      </c>
    </row>
    <row r="168" spans="1:7" ht="13.5" customHeight="1" x14ac:dyDescent="0.2">
      <c r="A168" s="395" t="s">
        <v>434</v>
      </c>
      <c r="B168" s="266">
        <v>3.9062000000000001</v>
      </c>
      <c r="C168" s="266">
        <v>154.1694</v>
      </c>
      <c r="D168" s="266">
        <v>6.2789000000000001</v>
      </c>
      <c r="E168" s="266">
        <v>18.636700000000001</v>
      </c>
      <c r="F168" s="266">
        <v>8.1502999999999997</v>
      </c>
      <c r="G168" s="266">
        <v>4.7083000000000004</v>
      </c>
    </row>
    <row r="169" spans="1:7" ht="13.5" customHeight="1" x14ac:dyDescent="0.2">
      <c r="A169" s="394" t="s">
        <v>435</v>
      </c>
      <c r="B169" s="238">
        <v>14.0382</v>
      </c>
      <c r="C169" s="238">
        <v>154.2338</v>
      </c>
      <c r="D169" s="238">
        <v>1.6247</v>
      </c>
      <c r="E169" s="238">
        <v>19.677600000000002</v>
      </c>
      <c r="F169" s="238">
        <v>10.0985</v>
      </c>
      <c r="G169" s="238">
        <v>4.1092000000000004</v>
      </c>
    </row>
    <row r="170" spans="1:7" ht="13.5" customHeight="1" x14ac:dyDescent="0.2">
      <c r="A170" s="394" t="s">
        <v>860</v>
      </c>
      <c r="B170" s="238">
        <v>0.32500000000000001</v>
      </c>
      <c r="C170" s="238">
        <v>147.64949999999999</v>
      </c>
      <c r="D170" s="238">
        <v>3.3815</v>
      </c>
      <c r="E170" s="238">
        <v>17.465299999999999</v>
      </c>
      <c r="F170" s="238">
        <v>10.9976</v>
      </c>
      <c r="G170" s="238">
        <v>4.0772000000000004</v>
      </c>
    </row>
    <row r="171" spans="1:7" ht="13.5" customHeight="1" x14ac:dyDescent="0.2">
      <c r="A171" s="394" t="s">
        <v>861</v>
      </c>
      <c r="B171" s="238">
        <v>1.1981999999999999</v>
      </c>
      <c r="C171" s="238">
        <v>142.17330000000001</v>
      </c>
      <c r="D171" s="238">
        <v>4.6639999999999997</v>
      </c>
      <c r="E171" s="238">
        <v>23.3964</v>
      </c>
      <c r="F171" s="238">
        <v>11.546799999999999</v>
      </c>
      <c r="G171" s="238">
        <v>7.8177000000000003</v>
      </c>
    </row>
    <row r="172" spans="1:7" ht="13.5" customHeight="1" x14ac:dyDescent="0.2">
      <c r="A172" s="394" t="s">
        <v>862</v>
      </c>
      <c r="B172" s="238">
        <v>0.35770000000000002</v>
      </c>
      <c r="C172" s="238">
        <v>147.20410000000001</v>
      </c>
      <c r="D172" s="238">
        <v>4.5951000000000004</v>
      </c>
      <c r="E172" s="238">
        <v>21.288</v>
      </c>
      <c r="F172" s="238">
        <v>10.8642</v>
      </c>
      <c r="G172" s="238">
        <v>6.2655000000000003</v>
      </c>
    </row>
    <row r="173" spans="1:7" ht="13.5" customHeight="1" x14ac:dyDescent="0.2">
      <c r="A173" s="394" t="s">
        <v>863</v>
      </c>
      <c r="B173" s="238">
        <v>3.7768000000000002</v>
      </c>
      <c r="C173" s="238">
        <v>152.38130000000001</v>
      </c>
      <c r="D173" s="238">
        <v>0.68400000000000005</v>
      </c>
      <c r="E173" s="238">
        <v>20.470199999999998</v>
      </c>
      <c r="F173" s="238">
        <v>10.7136</v>
      </c>
      <c r="G173" s="238">
        <v>3.3759999999999999</v>
      </c>
    </row>
    <row r="174" spans="1:7" ht="13.5" customHeight="1" x14ac:dyDescent="0.2">
      <c r="A174" s="394" t="s">
        <v>440</v>
      </c>
      <c r="B174" s="238">
        <v>7.9615999999999998</v>
      </c>
      <c r="C174" s="238">
        <v>152.68170000000001</v>
      </c>
      <c r="D174" s="238">
        <v>1.7575000000000001</v>
      </c>
      <c r="E174" s="238">
        <v>20.303599999999999</v>
      </c>
      <c r="F174" s="238">
        <v>10.4991</v>
      </c>
      <c r="G174" s="238">
        <v>4.3247</v>
      </c>
    </row>
    <row r="175" spans="1:7" ht="13.5" customHeight="1" x14ac:dyDescent="0.2">
      <c r="A175" s="394" t="s">
        <v>441</v>
      </c>
      <c r="B175" s="238">
        <v>1.804</v>
      </c>
      <c r="C175" s="238">
        <v>156.32919999999999</v>
      </c>
      <c r="D175" s="238">
        <v>0.2495</v>
      </c>
      <c r="E175" s="238">
        <v>16.467700000000001</v>
      </c>
      <c r="F175" s="238">
        <v>9.6167999999999996</v>
      </c>
      <c r="G175" s="238">
        <v>2.1457000000000002</v>
      </c>
    </row>
    <row r="176" spans="1:7" ht="13.5" customHeight="1" x14ac:dyDescent="0.2">
      <c r="A176" s="394" t="s">
        <v>442</v>
      </c>
      <c r="B176" s="238">
        <v>0.93079999999999996</v>
      </c>
      <c r="C176" s="238">
        <v>148.5934</v>
      </c>
      <c r="D176" s="238">
        <v>1.2576000000000001</v>
      </c>
      <c r="E176" s="238">
        <v>19.701599999999999</v>
      </c>
      <c r="F176" s="238">
        <v>10.039999999999999</v>
      </c>
      <c r="G176" s="238">
        <v>1.6702999999999999</v>
      </c>
    </row>
    <row r="177" spans="1:7" ht="13.5" customHeight="1" x14ac:dyDescent="0.2">
      <c r="A177" s="394" t="s">
        <v>443</v>
      </c>
      <c r="B177" s="238">
        <v>0.44219999999999998</v>
      </c>
      <c r="C177" s="238">
        <v>135.69149999999999</v>
      </c>
      <c r="D177" s="238">
        <v>4.4607999999999999</v>
      </c>
      <c r="E177" s="238">
        <v>23.596900000000002</v>
      </c>
      <c r="F177" s="238">
        <v>13.6614</v>
      </c>
      <c r="G177" s="238">
        <v>1.4631000000000001</v>
      </c>
    </row>
    <row r="178" spans="1:7" ht="13.5" customHeight="1" x14ac:dyDescent="0.2">
      <c r="A178" s="394" t="s">
        <v>444</v>
      </c>
      <c r="B178" s="238">
        <v>1.8456999999999999</v>
      </c>
      <c r="C178" s="238">
        <v>152.14259999999999</v>
      </c>
      <c r="D178" s="238">
        <v>8.1470000000000002</v>
      </c>
      <c r="E178" s="238">
        <v>26.427199999999999</v>
      </c>
      <c r="F178" s="238">
        <v>13.444699999999999</v>
      </c>
      <c r="G178" s="238">
        <v>5.9812000000000003</v>
      </c>
    </row>
    <row r="179" spans="1:7" ht="13.5" customHeight="1" x14ac:dyDescent="0.2">
      <c r="A179" s="394" t="s">
        <v>864</v>
      </c>
      <c r="B179" s="238">
        <v>4.6894</v>
      </c>
      <c r="C179" s="238">
        <v>150.22300000000001</v>
      </c>
      <c r="D179" s="238">
        <v>5.5867000000000004</v>
      </c>
      <c r="E179" s="238">
        <v>26.5596</v>
      </c>
      <c r="F179" s="238">
        <v>11.7217</v>
      </c>
      <c r="G179" s="238">
        <v>6.4363999999999999</v>
      </c>
    </row>
    <row r="180" spans="1:7" ht="13.5" customHeight="1" x14ac:dyDescent="0.2">
      <c r="A180" s="395" t="s">
        <v>446</v>
      </c>
      <c r="B180" s="266">
        <v>3.9455</v>
      </c>
      <c r="C180" s="266">
        <v>150.39709999999999</v>
      </c>
      <c r="D180" s="266">
        <v>6.4076000000000004</v>
      </c>
      <c r="E180" s="266">
        <v>27.379000000000001</v>
      </c>
      <c r="F180" s="266">
        <v>11.912000000000001</v>
      </c>
      <c r="G180" s="266">
        <v>6.8648999999999996</v>
      </c>
    </row>
    <row r="181" spans="1:7" ht="13.5" customHeight="1" x14ac:dyDescent="0.2">
      <c r="A181" s="394" t="s">
        <v>447</v>
      </c>
      <c r="B181" s="238">
        <v>3.8376999999999999</v>
      </c>
      <c r="C181" s="238">
        <v>149.6112</v>
      </c>
      <c r="D181" s="238">
        <v>2.7602000000000002</v>
      </c>
      <c r="E181" s="238">
        <v>26.588200000000001</v>
      </c>
      <c r="F181" s="238">
        <v>11.806699999999999</v>
      </c>
      <c r="G181" s="238">
        <v>6.9137000000000004</v>
      </c>
    </row>
    <row r="182" spans="1:7" ht="13.5" customHeight="1" x14ac:dyDescent="0.2">
      <c r="A182" s="394" t="s">
        <v>865</v>
      </c>
      <c r="B182" s="238">
        <v>3.0672999999999999</v>
      </c>
      <c r="C182" s="238">
        <v>144.63900000000001</v>
      </c>
      <c r="D182" s="238">
        <v>5.1999999999999998E-3</v>
      </c>
      <c r="E182" s="238">
        <v>26.246700000000001</v>
      </c>
      <c r="F182" s="238">
        <v>12.2775</v>
      </c>
      <c r="G182" s="238">
        <v>8.7393999999999998</v>
      </c>
    </row>
    <row r="183" spans="1:7" ht="13.5" customHeight="1" x14ac:dyDescent="0.2">
      <c r="A183" s="394" t="s">
        <v>449</v>
      </c>
      <c r="B183" s="238">
        <v>35.792900000000003</v>
      </c>
      <c r="C183" s="238">
        <v>149.92429999999999</v>
      </c>
      <c r="D183" s="238">
        <v>2.7816000000000001</v>
      </c>
      <c r="E183" s="238">
        <v>22.576599999999999</v>
      </c>
      <c r="F183" s="238">
        <v>12.0969</v>
      </c>
      <c r="G183" s="238">
        <v>5.2796000000000003</v>
      </c>
    </row>
    <row r="184" spans="1:7" ht="13.5" customHeight="1" x14ac:dyDescent="0.2">
      <c r="A184" s="395" t="s">
        <v>866</v>
      </c>
      <c r="B184" s="266">
        <v>34.113700000000001</v>
      </c>
      <c r="C184" s="266">
        <v>149.97720000000001</v>
      </c>
      <c r="D184" s="266">
        <v>2.8618999999999999</v>
      </c>
      <c r="E184" s="266">
        <v>22.617799999999999</v>
      </c>
      <c r="F184" s="266">
        <v>11.968299999999999</v>
      </c>
      <c r="G184" s="266">
        <v>5.4359999999999999</v>
      </c>
    </row>
    <row r="185" spans="1:7" ht="13.5" customHeight="1" x14ac:dyDescent="0.2">
      <c r="A185" s="394" t="s">
        <v>451</v>
      </c>
      <c r="B185" s="238">
        <v>1.1408</v>
      </c>
      <c r="C185" s="238">
        <v>147.30760000000001</v>
      </c>
      <c r="D185" s="238">
        <v>3.4563000000000001</v>
      </c>
      <c r="E185" s="238">
        <v>20.869499999999999</v>
      </c>
      <c r="F185" s="238">
        <v>11.1036</v>
      </c>
      <c r="G185" s="238">
        <v>5.2088000000000001</v>
      </c>
    </row>
    <row r="186" spans="1:7" ht="13.5" customHeight="1" x14ac:dyDescent="0.2">
      <c r="A186" s="394" t="s">
        <v>452</v>
      </c>
      <c r="B186" s="238">
        <v>1.0430999999999999</v>
      </c>
      <c r="C186" s="238">
        <v>150.88759999999999</v>
      </c>
      <c r="D186" s="238">
        <v>0.66610000000000003</v>
      </c>
      <c r="E186" s="238">
        <v>20.7591</v>
      </c>
      <c r="F186" s="238">
        <v>11.869199999999999</v>
      </c>
      <c r="G186" s="238">
        <v>3.9712999999999998</v>
      </c>
    </row>
    <row r="187" spans="1:7" ht="13.5" customHeight="1" x14ac:dyDescent="0.2">
      <c r="A187" s="394" t="s">
        <v>453</v>
      </c>
      <c r="B187" s="238">
        <v>4.2786</v>
      </c>
      <c r="C187" s="238">
        <v>147.29040000000001</v>
      </c>
      <c r="D187" s="238">
        <v>0.85489999999999999</v>
      </c>
      <c r="E187" s="238">
        <v>25.639399999999998</v>
      </c>
      <c r="F187" s="238">
        <v>11.065200000000001</v>
      </c>
      <c r="G187" s="238">
        <v>6.6272000000000002</v>
      </c>
    </row>
    <row r="188" spans="1:7" ht="13.5" customHeight="1" x14ac:dyDescent="0.2">
      <c r="A188" s="395" t="s">
        <v>454</v>
      </c>
      <c r="B188" s="266">
        <v>3.5844999999999998</v>
      </c>
      <c r="C188" s="266">
        <v>148.2268</v>
      </c>
      <c r="D188" s="266">
        <v>0.89349999999999996</v>
      </c>
      <c r="E188" s="266">
        <v>24.828800000000001</v>
      </c>
      <c r="F188" s="266">
        <v>11.247299999999999</v>
      </c>
      <c r="G188" s="266">
        <v>6.2043999999999997</v>
      </c>
    </row>
    <row r="189" spans="1:7" ht="13.5" customHeight="1" x14ac:dyDescent="0.2">
      <c r="A189" s="394" t="s">
        <v>455</v>
      </c>
      <c r="B189" s="238">
        <v>5.1425999999999998</v>
      </c>
      <c r="C189" s="238">
        <v>149.44890000000001</v>
      </c>
      <c r="D189" s="238">
        <v>4.3215000000000003</v>
      </c>
      <c r="E189" s="238">
        <v>21.780999999999999</v>
      </c>
      <c r="F189" s="238">
        <v>11.140700000000001</v>
      </c>
      <c r="G189" s="238">
        <v>5.9210000000000003</v>
      </c>
    </row>
    <row r="190" spans="1:7" ht="13.5" customHeight="1" x14ac:dyDescent="0.2">
      <c r="A190" s="394" t="s">
        <v>456</v>
      </c>
      <c r="B190" s="238">
        <v>0.55740000000000001</v>
      </c>
      <c r="C190" s="238">
        <v>151.69669999999999</v>
      </c>
      <c r="D190" s="238">
        <v>7.8036000000000003</v>
      </c>
      <c r="E190" s="238">
        <v>20.716699999999999</v>
      </c>
      <c r="F190" s="238">
        <v>12.712899999999999</v>
      </c>
      <c r="G190" s="238">
        <v>4.1077000000000004</v>
      </c>
    </row>
    <row r="191" spans="1:7" ht="13.5" customHeight="1" x14ac:dyDescent="0.2">
      <c r="A191" s="394" t="s">
        <v>867</v>
      </c>
      <c r="B191" s="238">
        <v>0.29070000000000001</v>
      </c>
      <c r="C191" s="238">
        <v>142.69370000000001</v>
      </c>
      <c r="D191" s="238">
        <v>0.81610000000000005</v>
      </c>
      <c r="E191" s="238">
        <v>28.417100000000001</v>
      </c>
      <c r="F191" s="238">
        <v>13.1592</v>
      </c>
      <c r="G191" s="238">
        <v>6.0812999999999997</v>
      </c>
    </row>
    <row r="192" spans="1:7" ht="13.5" customHeight="1" x14ac:dyDescent="0.2">
      <c r="A192" s="394" t="s">
        <v>868</v>
      </c>
      <c r="B192" s="238">
        <v>1.3682000000000001</v>
      </c>
      <c r="C192" s="238">
        <v>146.72890000000001</v>
      </c>
      <c r="D192" s="238">
        <v>5.3699999999999998E-2</v>
      </c>
      <c r="E192" s="238">
        <v>22.903500000000001</v>
      </c>
      <c r="F192" s="238">
        <v>10.631</v>
      </c>
      <c r="G192" s="238">
        <v>5.6798999999999999</v>
      </c>
    </row>
    <row r="193" spans="1:7" ht="13.5" customHeight="1" x14ac:dyDescent="0.2">
      <c r="A193" s="394" t="s">
        <v>459</v>
      </c>
      <c r="B193" s="238">
        <v>12.4451</v>
      </c>
      <c r="C193" s="238">
        <v>146.60919999999999</v>
      </c>
      <c r="D193" s="238">
        <v>0.37280000000000002</v>
      </c>
      <c r="E193" s="238">
        <v>26.427299999999999</v>
      </c>
      <c r="F193" s="238">
        <v>10.9458</v>
      </c>
      <c r="G193" s="238">
        <v>5.6482000000000001</v>
      </c>
    </row>
    <row r="194" spans="1:7" ht="13.5" customHeight="1" x14ac:dyDescent="0.2">
      <c r="A194" s="395" t="s">
        <v>460</v>
      </c>
      <c r="B194" s="266">
        <v>7.3318000000000003</v>
      </c>
      <c r="C194" s="266">
        <v>144.69990000000001</v>
      </c>
      <c r="D194" s="266">
        <v>0.1676</v>
      </c>
      <c r="E194" s="266">
        <v>28.281600000000001</v>
      </c>
      <c r="F194" s="266">
        <v>11.1518</v>
      </c>
      <c r="G194" s="266">
        <v>5.8057999999999996</v>
      </c>
    </row>
    <row r="195" spans="1:7" ht="13.5" customHeight="1" x14ac:dyDescent="0.2">
      <c r="A195" s="394" t="s">
        <v>869</v>
      </c>
      <c r="B195" s="238">
        <v>67.014399999999995</v>
      </c>
      <c r="C195" s="238">
        <v>152.36240000000001</v>
      </c>
      <c r="D195" s="238">
        <v>0.63239999999999996</v>
      </c>
      <c r="E195" s="238">
        <v>18.9374</v>
      </c>
      <c r="F195" s="238">
        <v>9.8126999999999995</v>
      </c>
      <c r="G195" s="238">
        <v>2.7401</v>
      </c>
    </row>
    <row r="196" spans="1:7" ht="13.5" customHeight="1" x14ac:dyDescent="0.2">
      <c r="A196" s="395" t="s">
        <v>462</v>
      </c>
      <c r="B196" s="266">
        <v>23.5426</v>
      </c>
      <c r="C196" s="266">
        <v>152.8913</v>
      </c>
      <c r="D196" s="266">
        <v>0.59950000000000003</v>
      </c>
      <c r="E196" s="266">
        <v>18.628699999999998</v>
      </c>
      <c r="F196" s="266">
        <v>9.8283000000000005</v>
      </c>
      <c r="G196" s="266">
        <v>2.7189999999999999</v>
      </c>
    </row>
    <row r="197" spans="1:7" ht="13.5" customHeight="1" x14ac:dyDescent="0.2">
      <c r="A197" s="395" t="s">
        <v>463</v>
      </c>
      <c r="B197" s="266">
        <v>6.6039000000000003</v>
      </c>
      <c r="C197" s="266">
        <v>153.0153</v>
      </c>
      <c r="D197" s="266">
        <v>1.1677999999999999</v>
      </c>
      <c r="E197" s="266">
        <v>18.420500000000001</v>
      </c>
      <c r="F197" s="266">
        <v>9.2331000000000003</v>
      </c>
      <c r="G197" s="266">
        <v>2.9249999999999998</v>
      </c>
    </row>
    <row r="198" spans="1:7" ht="13.5" customHeight="1" x14ac:dyDescent="0.2">
      <c r="A198" s="395" t="s">
        <v>464</v>
      </c>
      <c r="B198" s="266">
        <v>5.5111999999999997</v>
      </c>
      <c r="C198" s="266">
        <v>151.54310000000001</v>
      </c>
      <c r="D198" s="266">
        <v>0.72760000000000002</v>
      </c>
      <c r="E198" s="266">
        <v>19.303999999999998</v>
      </c>
      <c r="F198" s="266">
        <v>9.7291000000000007</v>
      </c>
      <c r="G198" s="266">
        <v>2.2854000000000001</v>
      </c>
    </row>
    <row r="199" spans="1:7" ht="13.5" customHeight="1" x14ac:dyDescent="0.2">
      <c r="A199" s="395" t="s">
        <v>465</v>
      </c>
      <c r="B199" s="266">
        <v>5.8667999999999996</v>
      </c>
      <c r="C199" s="266">
        <v>152.8466</v>
      </c>
      <c r="D199" s="266">
        <v>0.5383</v>
      </c>
      <c r="E199" s="266">
        <v>18.459700000000002</v>
      </c>
      <c r="F199" s="266">
        <v>9.5046999999999997</v>
      </c>
      <c r="G199" s="266">
        <v>2.6526000000000001</v>
      </c>
    </row>
    <row r="200" spans="1:7" ht="13.5" customHeight="1" x14ac:dyDescent="0.2">
      <c r="A200" s="395" t="s">
        <v>466</v>
      </c>
      <c r="B200" s="266">
        <v>5.8922999999999996</v>
      </c>
      <c r="C200" s="266">
        <v>151.77080000000001</v>
      </c>
      <c r="D200" s="266">
        <v>0.58289999999999997</v>
      </c>
      <c r="E200" s="266">
        <v>19.098600000000001</v>
      </c>
      <c r="F200" s="266">
        <v>9.9085000000000001</v>
      </c>
      <c r="G200" s="266">
        <v>2.5956999999999999</v>
      </c>
    </row>
    <row r="201" spans="1:7" ht="13.5" customHeight="1" x14ac:dyDescent="0.2">
      <c r="A201" s="394" t="s">
        <v>870</v>
      </c>
      <c r="B201" s="238">
        <v>0.25679999999999997</v>
      </c>
      <c r="C201" s="238">
        <v>152.44229999999999</v>
      </c>
      <c r="D201" s="238">
        <v>0.40799999999999997</v>
      </c>
      <c r="E201" s="238">
        <v>18.051400000000001</v>
      </c>
      <c r="F201" s="238">
        <v>9.8922000000000008</v>
      </c>
      <c r="G201" s="238">
        <v>1.7454000000000001</v>
      </c>
    </row>
    <row r="202" spans="1:7" ht="13.5" customHeight="1" x14ac:dyDescent="0.2">
      <c r="A202" s="394" t="s">
        <v>468</v>
      </c>
      <c r="B202" s="238">
        <v>1.3998999999999999</v>
      </c>
      <c r="C202" s="238">
        <v>154.4426</v>
      </c>
      <c r="D202" s="238">
        <v>0.25719999999999998</v>
      </c>
      <c r="E202" s="238">
        <v>18.5334</v>
      </c>
      <c r="F202" s="238">
        <v>9.9475999999999996</v>
      </c>
      <c r="G202" s="238">
        <v>3.0175999999999998</v>
      </c>
    </row>
    <row r="203" spans="1:7" ht="13.5" customHeight="1" x14ac:dyDescent="0.2">
      <c r="A203" s="394" t="s">
        <v>469</v>
      </c>
      <c r="B203" s="238">
        <v>8.0800999999999998</v>
      </c>
      <c r="C203" s="238">
        <v>148.40479999999999</v>
      </c>
      <c r="D203" s="238">
        <v>0.16009999999999999</v>
      </c>
      <c r="E203" s="238">
        <v>21.569900000000001</v>
      </c>
      <c r="F203" s="238">
        <v>10.0342</v>
      </c>
      <c r="G203" s="238">
        <v>4.7672999999999996</v>
      </c>
    </row>
    <row r="204" spans="1:7" ht="13.5" customHeight="1" x14ac:dyDescent="0.2">
      <c r="A204" s="394" t="s">
        <v>470</v>
      </c>
      <c r="B204" s="238">
        <v>68.916200000000003</v>
      </c>
      <c r="C204" s="238">
        <v>152.42490000000001</v>
      </c>
      <c r="D204" s="238">
        <v>0.20960000000000001</v>
      </c>
      <c r="E204" s="238">
        <v>19.6145</v>
      </c>
      <c r="F204" s="238">
        <v>10.5799</v>
      </c>
      <c r="G204" s="238">
        <v>3.2944</v>
      </c>
    </row>
    <row r="205" spans="1:7" ht="13.5" customHeight="1" x14ac:dyDescent="0.2">
      <c r="A205" s="394" t="s">
        <v>471</v>
      </c>
      <c r="B205" s="238">
        <v>17.298100000000002</v>
      </c>
      <c r="C205" s="238">
        <v>151.66999999999999</v>
      </c>
      <c r="D205" s="238">
        <v>0.77310000000000001</v>
      </c>
      <c r="E205" s="238">
        <v>19.224599999999999</v>
      </c>
      <c r="F205" s="238">
        <v>9.1252999999999993</v>
      </c>
      <c r="G205" s="238">
        <v>3.3927</v>
      </c>
    </row>
    <row r="206" spans="1:7" ht="13.5" customHeight="1" x14ac:dyDescent="0.2">
      <c r="A206" s="394" t="s">
        <v>472</v>
      </c>
      <c r="B206" s="238">
        <v>6.9898999999999996</v>
      </c>
      <c r="C206" s="238">
        <v>150.01750000000001</v>
      </c>
      <c r="D206" s="238">
        <v>1.0563</v>
      </c>
      <c r="E206" s="238">
        <v>20.603200000000001</v>
      </c>
      <c r="F206" s="238">
        <v>10.799300000000001</v>
      </c>
      <c r="G206" s="238">
        <v>3.7113999999999998</v>
      </c>
    </row>
    <row r="207" spans="1:7" ht="13.5" customHeight="1" x14ac:dyDescent="0.2">
      <c r="A207" s="394" t="s">
        <v>473</v>
      </c>
      <c r="B207" s="238">
        <v>0.80249999999999999</v>
      </c>
      <c r="C207" s="238">
        <v>148.4915</v>
      </c>
      <c r="D207" s="238">
        <v>0.61629999999999996</v>
      </c>
      <c r="E207" s="238">
        <v>25.1554</v>
      </c>
      <c r="F207" s="238">
        <v>12.148300000000001</v>
      </c>
      <c r="G207" s="238">
        <v>8.4923999999999999</v>
      </c>
    </row>
    <row r="208" spans="1:7" ht="13.5" customHeight="1" x14ac:dyDescent="0.2">
      <c r="A208" s="394" t="s">
        <v>871</v>
      </c>
      <c r="B208" s="238">
        <v>0.26800000000000002</v>
      </c>
      <c r="C208" s="238">
        <v>155.07089999999999</v>
      </c>
      <c r="D208" s="238">
        <v>0.25700000000000001</v>
      </c>
      <c r="E208" s="238">
        <v>16.446100000000001</v>
      </c>
      <c r="F208" s="238">
        <v>8.6282999999999994</v>
      </c>
      <c r="G208" s="238">
        <v>0.85580000000000001</v>
      </c>
    </row>
    <row r="209" spans="1:7" ht="13.5" customHeight="1" x14ac:dyDescent="0.2">
      <c r="A209" s="394" t="s">
        <v>475</v>
      </c>
      <c r="B209" s="238">
        <v>1.7552000000000001</v>
      </c>
      <c r="C209" s="238">
        <v>147.82929999999999</v>
      </c>
      <c r="D209" s="238">
        <v>0</v>
      </c>
      <c r="E209" s="238">
        <v>21.340800000000002</v>
      </c>
      <c r="F209" s="238">
        <v>12.4765</v>
      </c>
      <c r="G209" s="238">
        <v>1.2314000000000001</v>
      </c>
    </row>
    <row r="210" spans="1:7" ht="13.5" customHeight="1" x14ac:dyDescent="0.2">
      <c r="A210" s="394" t="s">
        <v>872</v>
      </c>
      <c r="B210" s="238">
        <v>42.002000000000002</v>
      </c>
      <c r="C210" s="238">
        <v>151.5855</v>
      </c>
      <c r="D210" s="238">
        <v>0.57940000000000003</v>
      </c>
      <c r="E210" s="238">
        <v>19.800599999999999</v>
      </c>
      <c r="F210" s="238">
        <v>9.9223999999999997</v>
      </c>
      <c r="G210" s="238">
        <v>3.5106000000000002</v>
      </c>
    </row>
    <row r="211" spans="1:7" ht="13.5" customHeight="1" x14ac:dyDescent="0.2">
      <c r="A211" s="395" t="s">
        <v>477</v>
      </c>
      <c r="B211" s="266">
        <v>9.0195000000000007</v>
      </c>
      <c r="C211" s="266">
        <v>151.94110000000001</v>
      </c>
      <c r="D211" s="266">
        <v>0.20319999999999999</v>
      </c>
      <c r="E211" s="266">
        <v>19.4815</v>
      </c>
      <c r="F211" s="266">
        <v>10.354699999999999</v>
      </c>
      <c r="G211" s="266">
        <v>3.3677000000000001</v>
      </c>
    </row>
    <row r="212" spans="1:7" ht="13.5" customHeight="1" x14ac:dyDescent="0.2">
      <c r="A212" s="395" t="s">
        <v>478</v>
      </c>
      <c r="B212" s="266">
        <v>30.4724</v>
      </c>
      <c r="C212" s="266">
        <v>151.57310000000001</v>
      </c>
      <c r="D212" s="266">
        <v>0.63959999999999995</v>
      </c>
      <c r="E212" s="266">
        <v>19.703600000000002</v>
      </c>
      <c r="F212" s="266">
        <v>9.7457999999999991</v>
      </c>
      <c r="G212" s="266">
        <v>3.3816000000000002</v>
      </c>
    </row>
    <row r="213" spans="1:7" ht="13.5" customHeight="1" x14ac:dyDescent="0.2">
      <c r="A213" s="394" t="s">
        <v>479</v>
      </c>
      <c r="B213" s="238">
        <v>12.4823</v>
      </c>
      <c r="C213" s="238">
        <v>153.0274</v>
      </c>
      <c r="D213" s="238">
        <v>2.2673000000000001</v>
      </c>
      <c r="E213" s="238">
        <v>19.711300000000001</v>
      </c>
      <c r="F213" s="238">
        <v>10.1013</v>
      </c>
      <c r="G213" s="238">
        <v>3.5649999999999999</v>
      </c>
    </row>
    <row r="214" spans="1:7" ht="13.5" customHeight="1" x14ac:dyDescent="0.2">
      <c r="A214" s="395" t="s">
        <v>480</v>
      </c>
      <c r="B214" s="266">
        <v>6.8632999999999997</v>
      </c>
      <c r="C214" s="266">
        <v>152.44669999999999</v>
      </c>
      <c r="D214" s="266">
        <v>2.9304000000000001</v>
      </c>
      <c r="E214" s="266">
        <v>20.122199999999999</v>
      </c>
      <c r="F214" s="266">
        <v>9.8803000000000001</v>
      </c>
      <c r="G214" s="266">
        <v>3.6894</v>
      </c>
    </row>
    <row r="215" spans="1:7" ht="13.5" customHeight="1" x14ac:dyDescent="0.2">
      <c r="A215" s="394" t="s">
        <v>481</v>
      </c>
      <c r="B215" s="238">
        <v>2.8170999999999999</v>
      </c>
      <c r="C215" s="238">
        <v>152.93090000000001</v>
      </c>
      <c r="D215" s="238">
        <v>0.41599999999999998</v>
      </c>
      <c r="E215" s="238">
        <v>18.142199999999999</v>
      </c>
      <c r="F215" s="238">
        <v>10.2957</v>
      </c>
      <c r="G215" s="238">
        <v>2.75</v>
      </c>
    </row>
    <row r="216" spans="1:7" ht="13.5" customHeight="1" x14ac:dyDescent="0.2">
      <c r="A216" s="394" t="s">
        <v>482</v>
      </c>
      <c r="B216" s="238">
        <v>52.622399999999999</v>
      </c>
      <c r="C216" s="238">
        <v>151.46530000000001</v>
      </c>
      <c r="D216" s="238">
        <v>0.54610000000000003</v>
      </c>
      <c r="E216" s="238">
        <v>19.8613</v>
      </c>
      <c r="F216" s="238">
        <v>10.1374</v>
      </c>
      <c r="G216" s="238">
        <v>3.2536</v>
      </c>
    </row>
    <row r="217" spans="1:7" ht="13.5" customHeight="1" x14ac:dyDescent="0.2">
      <c r="A217" s="395" t="s">
        <v>483</v>
      </c>
      <c r="B217" s="266">
        <v>23.642099999999999</v>
      </c>
      <c r="C217" s="266">
        <v>151.73769999999999</v>
      </c>
      <c r="D217" s="266">
        <v>0.46029999999999999</v>
      </c>
      <c r="E217" s="266">
        <v>19.831499999999998</v>
      </c>
      <c r="F217" s="266">
        <v>10.316599999999999</v>
      </c>
      <c r="G217" s="266">
        <v>2.8008000000000002</v>
      </c>
    </row>
    <row r="218" spans="1:7" ht="13.5" customHeight="1" x14ac:dyDescent="0.2">
      <c r="A218" s="395" t="s">
        <v>484</v>
      </c>
      <c r="B218" s="266">
        <v>7.5545</v>
      </c>
      <c r="C218" s="266">
        <v>150.87629999999999</v>
      </c>
      <c r="D218" s="266">
        <v>0.48459999999999998</v>
      </c>
      <c r="E218" s="266">
        <v>19.858499999999999</v>
      </c>
      <c r="F218" s="266">
        <v>9.8310999999999993</v>
      </c>
      <c r="G218" s="266">
        <v>3.7578999999999998</v>
      </c>
    </row>
    <row r="219" spans="1:7" ht="13.5" customHeight="1" x14ac:dyDescent="0.2">
      <c r="A219" s="395" t="s">
        <v>485</v>
      </c>
      <c r="B219" s="266">
        <v>10.071099999999999</v>
      </c>
      <c r="C219" s="266">
        <v>151.6773</v>
      </c>
      <c r="D219" s="266">
        <v>0.52170000000000005</v>
      </c>
      <c r="E219" s="266">
        <v>19.663599999999999</v>
      </c>
      <c r="F219" s="266">
        <v>10.5617</v>
      </c>
      <c r="G219" s="266">
        <v>3.4645999999999999</v>
      </c>
    </row>
    <row r="220" spans="1:7" ht="13.5" customHeight="1" x14ac:dyDescent="0.2">
      <c r="A220" s="394" t="s">
        <v>486</v>
      </c>
      <c r="B220" s="238">
        <v>2.0030000000000001</v>
      </c>
      <c r="C220" s="238">
        <v>151.72800000000001</v>
      </c>
      <c r="D220" s="238">
        <v>0.63249999999999995</v>
      </c>
      <c r="E220" s="238">
        <v>20.428699999999999</v>
      </c>
      <c r="F220" s="238">
        <v>10.260999999999999</v>
      </c>
      <c r="G220" s="238">
        <v>3.0731000000000002</v>
      </c>
    </row>
    <row r="221" spans="1:7" ht="13.5" customHeight="1" x14ac:dyDescent="0.2">
      <c r="A221" s="394" t="s">
        <v>873</v>
      </c>
      <c r="B221" s="238">
        <v>1.0626</v>
      </c>
      <c r="C221" s="238">
        <v>142.74959999999999</v>
      </c>
      <c r="D221" s="238">
        <v>0.8609</v>
      </c>
      <c r="E221" s="238">
        <v>27.9605</v>
      </c>
      <c r="F221" s="238">
        <v>9.6715999999999998</v>
      </c>
      <c r="G221" s="238">
        <v>2.9036</v>
      </c>
    </row>
    <row r="222" spans="1:7" ht="13.5" customHeight="1" x14ac:dyDescent="0.2">
      <c r="A222" s="394" t="s">
        <v>488</v>
      </c>
      <c r="B222" s="238">
        <v>5.5007000000000001</v>
      </c>
      <c r="C222" s="238">
        <v>148.2526</v>
      </c>
      <c r="D222" s="238">
        <v>0.27739999999999998</v>
      </c>
      <c r="E222" s="238">
        <v>23.592300000000002</v>
      </c>
      <c r="F222" s="238">
        <v>10.5457</v>
      </c>
      <c r="G222" s="238">
        <v>6.1158000000000001</v>
      </c>
    </row>
    <row r="223" spans="1:7" ht="13.5" customHeight="1" x14ac:dyDescent="0.2">
      <c r="A223" s="394" t="s">
        <v>489</v>
      </c>
      <c r="B223" s="238">
        <v>0.83020000000000005</v>
      </c>
      <c r="C223" s="238">
        <v>156.1893</v>
      </c>
      <c r="D223" s="238">
        <v>1.9099999999999999E-2</v>
      </c>
      <c r="E223" s="238">
        <v>16.881</v>
      </c>
      <c r="F223" s="238">
        <v>8.4346999999999994</v>
      </c>
      <c r="G223" s="238">
        <v>3.2181999999999999</v>
      </c>
    </row>
    <row r="224" spans="1:7" ht="13.5" customHeight="1" x14ac:dyDescent="0.2">
      <c r="A224" s="394" t="s">
        <v>490</v>
      </c>
      <c r="B224" s="238">
        <v>0.89339999999999997</v>
      </c>
      <c r="C224" s="238">
        <v>158.5933</v>
      </c>
      <c r="D224" s="238">
        <v>1.5941000000000001</v>
      </c>
      <c r="E224" s="238">
        <v>16.440000000000001</v>
      </c>
      <c r="F224" s="238">
        <v>11.618600000000001</v>
      </c>
      <c r="G224" s="238">
        <v>1.1197999999999999</v>
      </c>
    </row>
    <row r="225" spans="1:7" ht="13.5" customHeight="1" x14ac:dyDescent="0.2">
      <c r="A225" s="394" t="s">
        <v>491</v>
      </c>
      <c r="B225" s="238">
        <v>0.45519999999999999</v>
      </c>
      <c r="C225" s="238">
        <v>148.8828</v>
      </c>
      <c r="D225" s="238">
        <v>0.58079999999999998</v>
      </c>
      <c r="E225" s="238">
        <v>21.340900000000001</v>
      </c>
      <c r="F225" s="238">
        <v>11.661300000000001</v>
      </c>
      <c r="G225" s="238">
        <v>3.0983000000000001</v>
      </c>
    </row>
    <row r="226" spans="1:7" ht="13.5" customHeight="1" x14ac:dyDescent="0.2">
      <c r="A226" s="394" t="s">
        <v>492</v>
      </c>
      <c r="B226" s="238">
        <v>4.7771999999999997</v>
      </c>
      <c r="C226" s="238">
        <v>151.49369999999999</v>
      </c>
      <c r="D226" s="238">
        <v>0.35849999999999999</v>
      </c>
      <c r="E226" s="238">
        <v>18.833500000000001</v>
      </c>
      <c r="F226" s="238">
        <v>10.4819</v>
      </c>
      <c r="G226" s="238">
        <v>3.4392999999999998</v>
      </c>
    </row>
    <row r="227" spans="1:7" ht="13.5" customHeight="1" x14ac:dyDescent="0.2">
      <c r="A227" s="395" t="s">
        <v>493</v>
      </c>
      <c r="B227" s="266">
        <v>4.0461999999999998</v>
      </c>
      <c r="C227" s="266">
        <v>151.61949999999999</v>
      </c>
      <c r="D227" s="266">
        <v>0.38019999999999998</v>
      </c>
      <c r="E227" s="266">
        <v>18.639299999999999</v>
      </c>
      <c r="F227" s="266">
        <v>10.3728</v>
      </c>
      <c r="G227" s="266">
        <v>3.2608000000000001</v>
      </c>
    </row>
    <row r="228" spans="1:7" ht="13.5" customHeight="1" x14ac:dyDescent="0.2">
      <c r="A228" s="394" t="s">
        <v>494</v>
      </c>
      <c r="B228" s="238">
        <v>1.8408</v>
      </c>
      <c r="C228" s="238">
        <v>158.81809999999999</v>
      </c>
      <c r="D228" s="238">
        <v>2.3157000000000001</v>
      </c>
      <c r="E228" s="238">
        <v>17.404800000000002</v>
      </c>
      <c r="F228" s="238">
        <v>9.0559999999999992</v>
      </c>
      <c r="G228" s="238">
        <v>3.4916999999999998</v>
      </c>
    </row>
    <row r="229" spans="1:7" ht="13.5" customHeight="1" x14ac:dyDescent="0.2">
      <c r="A229" s="394" t="s">
        <v>495</v>
      </c>
      <c r="B229" s="238">
        <v>0.16220000000000001</v>
      </c>
      <c r="C229" s="238">
        <v>153.8185</v>
      </c>
      <c r="D229" s="238">
        <v>1.1646000000000001</v>
      </c>
      <c r="E229" s="238">
        <v>17.870100000000001</v>
      </c>
      <c r="F229" s="238">
        <v>8.9672000000000001</v>
      </c>
      <c r="G229" s="238">
        <v>3.1983000000000001</v>
      </c>
    </row>
    <row r="230" spans="1:7" ht="13.5" customHeight="1" x14ac:dyDescent="0.2">
      <c r="A230" s="394" t="s">
        <v>496</v>
      </c>
      <c r="B230" s="238">
        <v>16.967600000000001</v>
      </c>
      <c r="C230" s="238">
        <v>154.9666</v>
      </c>
      <c r="D230" s="238">
        <v>1.7863</v>
      </c>
      <c r="E230" s="238">
        <v>18.091000000000001</v>
      </c>
      <c r="F230" s="238">
        <v>10.2605</v>
      </c>
      <c r="G230" s="238">
        <v>2.5621</v>
      </c>
    </row>
    <row r="231" spans="1:7" ht="13.5" customHeight="1" x14ac:dyDescent="0.2">
      <c r="A231" s="394" t="s">
        <v>874</v>
      </c>
      <c r="B231" s="238">
        <v>10.0847</v>
      </c>
      <c r="C231" s="238">
        <v>152.9581</v>
      </c>
      <c r="D231" s="238">
        <v>1.5374000000000001</v>
      </c>
      <c r="E231" s="238">
        <v>19.5016</v>
      </c>
      <c r="F231" s="238">
        <v>11.048400000000001</v>
      </c>
      <c r="G231" s="238">
        <v>2.6610999999999998</v>
      </c>
    </row>
    <row r="232" spans="1:7" ht="13.5" customHeight="1" x14ac:dyDescent="0.2">
      <c r="A232" s="394" t="s">
        <v>498</v>
      </c>
      <c r="B232" s="238">
        <v>11.3279</v>
      </c>
      <c r="C232" s="238">
        <v>152.72919999999999</v>
      </c>
      <c r="D232" s="238">
        <v>1.0660000000000001</v>
      </c>
      <c r="E232" s="238">
        <v>19.462</v>
      </c>
      <c r="F232" s="238">
        <v>10.017200000000001</v>
      </c>
      <c r="G232" s="238">
        <v>3.1457000000000002</v>
      </c>
    </row>
    <row r="233" spans="1:7" ht="13.5" customHeight="1" x14ac:dyDescent="0.2">
      <c r="A233" s="394" t="s">
        <v>499</v>
      </c>
      <c r="B233" s="238">
        <v>0.89259999999999995</v>
      </c>
      <c r="C233" s="238">
        <v>153.3152</v>
      </c>
      <c r="D233" s="238">
        <v>0.38219999999999998</v>
      </c>
      <c r="E233" s="238">
        <v>19.513999999999999</v>
      </c>
      <c r="F233" s="238">
        <v>11.5358</v>
      </c>
      <c r="G233" s="238">
        <v>1.2903</v>
      </c>
    </row>
    <row r="234" spans="1:7" ht="13.5" customHeight="1" x14ac:dyDescent="0.2">
      <c r="A234" s="394" t="s">
        <v>500</v>
      </c>
      <c r="B234" s="238">
        <v>1.7623</v>
      </c>
      <c r="C234" s="238">
        <v>151.36279999999999</v>
      </c>
      <c r="D234" s="238">
        <v>1.4971000000000001</v>
      </c>
      <c r="E234" s="238">
        <v>18.274000000000001</v>
      </c>
      <c r="F234" s="238">
        <v>10.026199999999999</v>
      </c>
      <c r="G234" s="238">
        <v>2.3519000000000001</v>
      </c>
    </row>
    <row r="235" spans="1:7" ht="13.5" customHeight="1" x14ac:dyDescent="0.2">
      <c r="A235" s="394" t="s">
        <v>501</v>
      </c>
      <c r="B235" s="238">
        <v>3.0560999999999998</v>
      </c>
      <c r="C235" s="238">
        <v>155.19149999999999</v>
      </c>
      <c r="D235" s="238">
        <v>2.246</v>
      </c>
      <c r="E235" s="238">
        <v>17.192699999999999</v>
      </c>
      <c r="F235" s="238">
        <v>9.4939999999999998</v>
      </c>
      <c r="G235" s="238">
        <v>2.5211999999999999</v>
      </c>
    </row>
    <row r="236" spans="1:7" ht="13.5" customHeight="1" x14ac:dyDescent="0.2">
      <c r="A236" s="394" t="s">
        <v>502</v>
      </c>
      <c r="B236" s="238">
        <v>80.298699999999997</v>
      </c>
      <c r="C236" s="238">
        <v>150.2285</v>
      </c>
      <c r="D236" s="238">
        <v>0.4536</v>
      </c>
      <c r="E236" s="238">
        <v>20.790800000000001</v>
      </c>
      <c r="F236" s="238">
        <v>10.3819</v>
      </c>
      <c r="G236" s="238">
        <v>4.3354999999999997</v>
      </c>
    </row>
    <row r="237" spans="1:7" ht="13.5" customHeight="1" x14ac:dyDescent="0.2">
      <c r="A237" s="394" t="s">
        <v>503</v>
      </c>
      <c r="B237" s="238">
        <v>15.6098</v>
      </c>
      <c r="C237" s="238">
        <v>151.4615</v>
      </c>
      <c r="D237" s="238">
        <v>0.38229999999999997</v>
      </c>
      <c r="E237" s="238">
        <v>20.039899999999999</v>
      </c>
      <c r="F237" s="238">
        <v>9.9362999999999992</v>
      </c>
      <c r="G237" s="238">
        <v>3.859</v>
      </c>
    </row>
    <row r="238" spans="1:7" ht="13.5" customHeight="1" x14ac:dyDescent="0.2">
      <c r="A238" s="394" t="s">
        <v>504</v>
      </c>
      <c r="B238" s="238">
        <v>2.9365000000000001</v>
      </c>
      <c r="C238" s="238">
        <v>150.74590000000001</v>
      </c>
      <c r="D238" s="238">
        <v>0.94910000000000005</v>
      </c>
      <c r="E238" s="238">
        <v>20.7194</v>
      </c>
      <c r="F238" s="238">
        <v>10.973699999999999</v>
      </c>
      <c r="G238" s="238">
        <v>3.9927999999999999</v>
      </c>
    </row>
    <row r="239" spans="1:7" ht="13.5" customHeight="1" x14ac:dyDescent="0.2">
      <c r="A239" s="395" t="s">
        <v>505</v>
      </c>
      <c r="B239" s="266">
        <v>1.6034999999999999</v>
      </c>
      <c r="C239" s="266">
        <v>150.4744</v>
      </c>
      <c r="D239" s="266">
        <v>1.1460999999999999</v>
      </c>
      <c r="E239" s="266">
        <v>20.7989</v>
      </c>
      <c r="F239" s="266">
        <v>10.689399999999999</v>
      </c>
      <c r="G239" s="266">
        <v>3.9981</v>
      </c>
    </row>
    <row r="240" spans="1:7" ht="13.5" customHeight="1" x14ac:dyDescent="0.2">
      <c r="A240" s="395" t="s">
        <v>506</v>
      </c>
      <c r="B240" s="266">
        <v>1.071</v>
      </c>
      <c r="C240" s="266">
        <v>151.4786</v>
      </c>
      <c r="D240" s="266">
        <v>0.67849999999999999</v>
      </c>
      <c r="E240" s="266">
        <v>20.755600000000001</v>
      </c>
      <c r="F240" s="266">
        <v>11.643700000000001</v>
      </c>
      <c r="G240" s="266">
        <v>4.1341000000000001</v>
      </c>
    </row>
    <row r="241" spans="1:7" ht="13.5" customHeight="1" x14ac:dyDescent="0.2">
      <c r="A241" s="394" t="s">
        <v>875</v>
      </c>
      <c r="B241" s="238">
        <v>8.0032999999999994</v>
      </c>
      <c r="C241" s="238">
        <v>147.98740000000001</v>
      </c>
      <c r="D241" s="238">
        <v>1.4718</v>
      </c>
      <c r="E241" s="238">
        <v>23.012799999999999</v>
      </c>
      <c r="F241" s="238">
        <v>10.788</v>
      </c>
      <c r="G241" s="238">
        <v>9.4141999999999992</v>
      </c>
    </row>
    <row r="242" spans="1:7" ht="13.5" customHeight="1" x14ac:dyDescent="0.2">
      <c r="A242" s="394" t="s">
        <v>508</v>
      </c>
      <c r="B242" s="238">
        <v>3.2191000000000001</v>
      </c>
      <c r="C242" s="238">
        <v>150.9187</v>
      </c>
      <c r="D242" s="238">
        <v>1.1477999999999999</v>
      </c>
      <c r="E242" s="238">
        <v>17.128399999999999</v>
      </c>
      <c r="F242" s="238">
        <v>10.5007</v>
      </c>
      <c r="G242" s="238">
        <v>5.0979999999999999</v>
      </c>
    </row>
    <row r="243" spans="1:7" ht="13.5" customHeight="1" x14ac:dyDescent="0.2">
      <c r="A243" s="395" t="s">
        <v>509</v>
      </c>
      <c r="B243" s="266">
        <v>0.79979999999999996</v>
      </c>
      <c r="C243" s="266">
        <v>157.1472</v>
      </c>
      <c r="D243" s="266">
        <v>0.92469999999999997</v>
      </c>
      <c r="E243" s="266">
        <v>17.369900000000001</v>
      </c>
      <c r="F243" s="266">
        <v>12.068899999999999</v>
      </c>
      <c r="G243" s="266">
        <v>3.6892999999999998</v>
      </c>
    </row>
    <row r="244" spans="1:7" ht="13.5" customHeight="1" x14ac:dyDescent="0.2">
      <c r="A244" s="394" t="s">
        <v>510</v>
      </c>
      <c r="B244" s="238">
        <v>1.7487999999999999</v>
      </c>
      <c r="C244" s="238">
        <v>150.47720000000001</v>
      </c>
      <c r="D244" s="238">
        <v>0.3755</v>
      </c>
      <c r="E244" s="238">
        <v>20.995899999999999</v>
      </c>
      <c r="F244" s="238">
        <v>11.261900000000001</v>
      </c>
      <c r="G244" s="238">
        <v>2.5348999999999999</v>
      </c>
    </row>
    <row r="245" spans="1:7" ht="13.5" customHeight="1" x14ac:dyDescent="0.2">
      <c r="A245" s="394" t="s">
        <v>511</v>
      </c>
      <c r="B245" s="238">
        <v>2.3635000000000002</v>
      </c>
      <c r="C245" s="238">
        <v>152.08709999999999</v>
      </c>
      <c r="D245" s="238">
        <v>0.59530000000000005</v>
      </c>
      <c r="E245" s="238">
        <v>19.811699999999998</v>
      </c>
      <c r="F245" s="238">
        <v>11.133699999999999</v>
      </c>
      <c r="G245" s="238">
        <v>2.9215</v>
      </c>
    </row>
    <row r="246" spans="1:7" ht="13.5" customHeight="1" x14ac:dyDescent="0.2">
      <c r="A246" s="395" t="s">
        <v>512</v>
      </c>
      <c r="B246" s="266">
        <v>1.7833000000000001</v>
      </c>
      <c r="C246" s="266">
        <v>150.6446</v>
      </c>
      <c r="D246" s="266">
        <v>0.54969999999999997</v>
      </c>
      <c r="E246" s="266">
        <v>20.8813</v>
      </c>
      <c r="F246" s="266">
        <v>11.5777</v>
      </c>
      <c r="G246" s="266">
        <v>3.3163</v>
      </c>
    </row>
    <row r="247" spans="1:7" ht="13.5" customHeight="1" x14ac:dyDescent="0.2">
      <c r="A247" s="394" t="s">
        <v>513</v>
      </c>
      <c r="B247" s="238">
        <v>20.795200000000001</v>
      </c>
      <c r="C247" s="238">
        <v>146.27969999999999</v>
      </c>
      <c r="D247" s="238">
        <v>0.95750000000000002</v>
      </c>
      <c r="E247" s="238">
        <v>25.490300000000001</v>
      </c>
      <c r="F247" s="238">
        <v>10.9816</v>
      </c>
      <c r="G247" s="238">
        <v>7.4001999999999999</v>
      </c>
    </row>
    <row r="248" spans="1:7" ht="13.5" customHeight="1" x14ac:dyDescent="0.2">
      <c r="A248" s="394" t="s">
        <v>514</v>
      </c>
      <c r="B248" s="238">
        <v>1.2736000000000001</v>
      </c>
      <c r="C248" s="238">
        <v>142.5951</v>
      </c>
      <c r="D248" s="238">
        <v>1.4976</v>
      </c>
      <c r="E248" s="238">
        <v>23.9163</v>
      </c>
      <c r="F248" s="238">
        <v>10.396699999999999</v>
      </c>
      <c r="G248" s="238">
        <v>8.9108000000000001</v>
      </c>
    </row>
    <row r="249" spans="1:7" ht="13.5" customHeight="1" x14ac:dyDescent="0.2">
      <c r="A249" s="394" t="s">
        <v>515</v>
      </c>
      <c r="B249" s="238">
        <v>5.0210999999999997</v>
      </c>
      <c r="C249" s="238">
        <v>153.8766</v>
      </c>
      <c r="D249" s="238">
        <v>5.4657999999999998</v>
      </c>
      <c r="E249" s="238">
        <v>21.5609</v>
      </c>
      <c r="F249" s="238">
        <v>9.8843999999999994</v>
      </c>
      <c r="G249" s="238">
        <v>7.6516000000000002</v>
      </c>
    </row>
    <row r="250" spans="1:7" ht="13.5" customHeight="1" x14ac:dyDescent="0.2">
      <c r="A250" s="394" t="s">
        <v>516</v>
      </c>
      <c r="B250" s="238">
        <v>1.0003</v>
      </c>
      <c r="C250" s="238">
        <v>149.5009</v>
      </c>
      <c r="D250" s="238">
        <v>1.7546999999999999</v>
      </c>
      <c r="E250" s="238">
        <v>24.101600000000001</v>
      </c>
      <c r="F250" s="238">
        <v>12.517099999999999</v>
      </c>
      <c r="G250" s="238">
        <v>8.0145</v>
      </c>
    </row>
    <row r="251" spans="1:7" ht="13.5" customHeight="1" x14ac:dyDescent="0.2">
      <c r="A251" s="394" t="s">
        <v>876</v>
      </c>
      <c r="B251" s="238">
        <v>8.9379000000000008</v>
      </c>
      <c r="C251" s="238">
        <v>151.7312</v>
      </c>
      <c r="D251" s="238">
        <v>0.98229999999999995</v>
      </c>
      <c r="E251" s="238">
        <v>21.1297</v>
      </c>
      <c r="F251" s="238">
        <v>9.8933</v>
      </c>
      <c r="G251" s="238">
        <v>6.0354999999999999</v>
      </c>
    </row>
    <row r="252" spans="1:7" ht="13.5" customHeight="1" x14ac:dyDescent="0.2">
      <c r="A252" s="394" t="s">
        <v>518</v>
      </c>
      <c r="B252" s="238">
        <v>39.799199999999999</v>
      </c>
      <c r="C252" s="238">
        <v>151.79169999999999</v>
      </c>
      <c r="D252" s="238">
        <v>0.42359999999999998</v>
      </c>
      <c r="E252" s="238">
        <v>19.106000000000002</v>
      </c>
      <c r="F252" s="238">
        <v>9.9263999999999992</v>
      </c>
      <c r="G252" s="238">
        <v>3.3753000000000002</v>
      </c>
    </row>
    <row r="253" spans="1:7" ht="13.5" customHeight="1" x14ac:dyDescent="0.2">
      <c r="A253" s="395" t="s">
        <v>519</v>
      </c>
      <c r="B253" s="266">
        <v>26.122199999999999</v>
      </c>
      <c r="C253" s="266">
        <v>151.86609999999999</v>
      </c>
      <c r="D253" s="266">
        <v>0.33239999999999997</v>
      </c>
      <c r="E253" s="266">
        <v>18.727799999999998</v>
      </c>
      <c r="F253" s="266">
        <v>10.076499999999999</v>
      </c>
      <c r="G253" s="266">
        <v>3.25</v>
      </c>
    </row>
    <row r="254" spans="1:7" ht="13.5" customHeight="1" x14ac:dyDescent="0.2">
      <c r="A254" s="395" t="s">
        <v>520</v>
      </c>
      <c r="B254" s="266">
        <v>2.1353</v>
      </c>
      <c r="C254" s="266">
        <v>152.9676</v>
      </c>
      <c r="D254" s="266">
        <v>0.62580000000000002</v>
      </c>
      <c r="E254" s="266">
        <v>17.140899999999998</v>
      </c>
      <c r="F254" s="266">
        <v>8.7807999999999993</v>
      </c>
      <c r="G254" s="266">
        <v>1.9945999999999999</v>
      </c>
    </row>
    <row r="255" spans="1:7" ht="13.5" customHeight="1" x14ac:dyDescent="0.2">
      <c r="A255" s="395" t="s">
        <v>521</v>
      </c>
      <c r="B255" s="266">
        <v>1.4964999999999999</v>
      </c>
      <c r="C255" s="266">
        <v>152.4932</v>
      </c>
      <c r="D255" s="266">
        <v>1.1106</v>
      </c>
      <c r="E255" s="266">
        <v>19.463699999999999</v>
      </c>
      <c r="F255" s="266">
        <v>8.7708999999999993</v>
      </c>
      <c r="G255" s="266">
        <v>4.0170000000000003</v>
      </c>
    </row>
    <row r="256" spans="1:7" ht="13.5" customHeight="1" x14ac:dyDescent="0.2">
      <c r="A256" s="395" t="s">
        <v>877</v>
      </c>
      <c r="B256" s="266">
        <v>8.0649999999999995</v>
      </c>
      <c r="C256" s="266">
        <v>151.19030000000001</v>
      </c>
      <c r="D256" s="266">
        <v>0.37319999999999998</v>
      </c>
      <c r="E256" s="266">
        <v>20.3474</v>
      </c>
      <c r="F256" s="266">
        <v>9.82</v>
      </c>
      <c r="G256" s="266">
        <v>4.0414000000000003</v>
      </c>
    </row>
    <row r="257" spans="1:7" ht="13.5" customHeight="1" x14ac:dyDescent="0.2">
      <c r="A257" s="394" t="s">
        <v>523</v>
      </c>
      <c r="B257" s="238">
        <v>3.8746</v>
      </c>
      <c r="C257" s="238">
        <v>149.44319999999999</v>
      </c>
      <c r="D257" s="238">
        <v>1.0133000000000001</v>
      </c>
      <c r="E257" s="238">
        <v>24.183700000000002</v>
      </c>
      <c r="F257" s="238">
        <v>10.5886</v>
      </c>
      <c r="G257" s="238">
        <v>3.7050999999999998</v>
      </c>
    </row>
    <row r="258" spans="1:7" ht="13.5" customHeight="1" x14ac:dyDescent="0.2">
      <c r="A258" s="395" t="s">
        <v>524</v>
      </c>
      <c r="B258" s="266">
        <v>1.4074</v>
      </c>
      <c r="C258" s="266">
        <v>144.49279999999999</v>
      </c>
      <c r="D258" s="266">
        <v>1.2382</v>
      </c>
      <c r="E258" s="266">
        <v>29.765899999999998</v>
      </c>
      <c r="F258" s="266">
        <v>11.127000000000001</v>
      </c>
      <c r="G258" s="266">
        <v>5.5408999999999997</v>
      </c>
    </row>
    <row r="259" spans="1:7" ht="13.5" customHeight="1" x14ac:dyDescent="0.2">
      <c r="A259" s="395" t="s">
        <v>525</v>
      </c>
      <c r="B259" s="266">
        <v>1.1142000000000001</v>
      </c>
      <c r="C259" s="266">
        <v>152.63339999999999</v>
      </c>
      <c r="D259" s="266">
        <v>0.12720000000000001</v>
      </c>
      <c r="E259" s="266">
        <v>19.178100000000001</v>
      </c>
      <c r="F259" s="266">
        <v>10.2148</v>
      </c>
      <c r="G259" s="266">
        <v>4.0209000000000001</v>
      </c>
    </row>
    <row r="260" spans="1:7" ht="13.5" customHeight="1" x14ac:dyDescent="0.2">
      <c r="A260" s="394" t="s">
        <v>526</v>
      </c>
      <c r="B260" s="238">
        <v>3.3294000000000001</v>
      </c>
      <c r="C260" s="238">
        <v>150.62909999999999</v>
      </c>
      <c r="D260" s="238">
        <v>0.69420000000000004</v>
      </c>
      <c r="E260" s="238">
        <v>20.856400000000001</v>
      </c>
      <c r="F260" s="238">
        <v>9.3611000000000004</v>
      </c>
      <c r="G260" s="238">
        <v>4.4687000000000001</v>
      </c>
    </row>
    <row r="261" spans="1:7" ht="13.5" customHeight="1" x14ac:dyDescent="0.2">
      <c r="A261" s="394" t="s">
        <v>527</v>
      </c>
      <c r="B261" s="238">
        <v>29.134399999999999</v>
      </c>
      <c r="C261" s="238">
        <v>149.16909999999999</v>
      </c>
      <c r="D261" s="238">
        <v>2.2519</v>
      </c>
      <c r="E261" s="238">
        <v>22.4237</v>
      </c>
      <c r="F261" s="238">
        <v>9.9892000000000003</v>
      </c>
      <c r="G261" s="238">
        <v>5.8971999999999998</v>
      </c>
    </row>
    <row r="262" spans="1:7" ht="13.5" customHeight="1" x14ac:dyDescent="0.2">
      <c r="A262" s="394" t="s">
        <v>528</v>
      </c>
      <c r="B262" s="238">
        <v>8.0774000000000008</v>
      </c>
      <c r="C262" s="238">
        <v>149.55690000000001</v>
      </c>
      <c r="D262" s="238">
        <v>2.0972</v>
      </c>
      <c r="E262" s="238">
        <v>20.614999999999998</v>
      </c>
      <c r="F262" s="238">
        <v>8.6311999999999998</v>
      </c>
      <c r="G262" s="238">
        <v>5.07</v>
      </c>
    </row>
    <row r="263" spans="1:7" ht="13.5" customHeight="1" x14ac:dyDescent="0.2">
      <c r="A263" s="394" t="s">
        <v>529</v>
      </c>
      <c r="B263" s="238">
        <v>26.057200000000002</v>
      </c>
      <c r="C263" s="238">
        <v>151.72900000000001</v>
      </c>
      <c r="D263" s="238">
        <v>4.2309000000000001</v>
      </c>
      <c r="E263" s="238">
        <v>19.222100000000001</v>
      </c>
      <c r="F263" s="238">
        <v>9.9916</v>
      </c>
      <c r="G263" s="238">
        <v>4.2282000000000002</v>
      </c>
    </row>
    <row r="264" spans="1:7" ht="13.5" customHeight="1" x14ac:dyDescent="0.2">
      <c r="A264" s="395" t="s">
        <v>878</v>
      </c>
      <c r="B264" s="266">
        <v>3.5910000000000002</v>
      </c>
      <c r="C264" s="266">
        <v>152.13329999999999</v>
      </c>
      <c r="D264" s="266">
        <v>4.8110999999999997</v>
      </c>
      <c r="E264" s="266">
        <v>19.863</v>
      </c>
      <c r="F264" s="266">
        <v>10.123900000000001</v>
      </c>
      <c r="G264" s="266">
        <v>4.2927</v>
      </c>
    </row>
    <row r="265" spans="1:7" ht="13.5" customHeight="1" x14ac:dyDescent="0.2">
      <c r="A265" s="395" t="s">
        <v>531</v>
      </c>
      <c r="B265" s="266">
        <v>10.2531</v>
      </c>
      <c r="C265" s="266">
        <v>153.66329999999999</v>
      </c>
      <c r="D265" s="266">
        <v>2.1173000000000002</v>
      </c>
      <c r="E265" s="266">
        <v>18.039200000000001</v>
      </c>
      <c r="F265" s="266">
        <v>9.5418000000000003</v>
      </c>
      <c r="G265" s="266">
        <v>3.6198000000000001</v>
      </c>
    </row>
    <row r="266" spans="1:7" ht="13.5" customHeight="1" x14ac:dyDescent="0.2">
      <c r="A266" s="395" t="s">
        <v>532</v>
      </c>
      <c r="B266" s="266">
        <v>1.8756999999999999</v>
      </c>
      <c r="C266" s="266">
        <v>155.10570000000001</v>
      </c>
      <c r="D266" s="266">
        <v>3.1366999999999998</v>
      </c>
      <c r="E266" s="266">
        <v>17.388200000000001</v>
      </c>
      <c r="F266" s="266">
        <v>9.0107999999999997</v>
      </c>
      <c r="G266" s="266">
        <v>3.1025999999999998</v>
      </c>
    </row>
    <row r="267" spans="1:7" ht="13.5" customHeight="1" x14ac:dyDescent="0.2">
      <c r="A267" s="395" t="s">
        <v>533</v>
      </c>
      <c r="B267" s="266">
        <v>4.0941000000000001</v>
      </c>
      <c r="C267" s="266">
        <v>151.24770000000001</v>
      </c>
      <c r="D267" s="266">
        <v>2.367</v>
      </c>
      <c r="E267" s="266">
        <v>19.119700000000002</v>
      </c>
      <c r="F267" s="266">
        <v>10.501799999999999</v>
      </c>
      <c r="G267" s="266">
        <v>3.6882999999999999</v>
      </c>
    </row>
    <row r="268" spans="1:7" ht="13.5" customHeight="1" x14ac:dyDescent="0.2">
      <c r="A268" s="395" t="s">
        <v>534</v>
      </c>
      <c r="B268" s="266">
        <v>3.7978000000000001</v>
      </c>
      <c r="C268" s="266">
        <v>148.14330000000001</v>
      </c>
      <c r="D268" s="266">
        <v>11.2323</v>
      </c>
      <c r="E268" s="266">
        <v>18.9285</v>
      </c>
      <c r="F268" s="266">
        <v>10.7179</v>
      </c>
      <c r="G268" s="266">
        <v>4.7282000000000002</v>
      </c>
    </row>
    <row r="269" spans="1:7" ht="13.5" customHeight="1" x14ac:dyDescent="0.2">
      <c r="A269" s="395" t="s">
        <v>535</v>
      </c>
      <c r="B269" s="266">
        <v>1.0786</v>
      </c>
      <c r="C269" s="266">
        <v>158.21950000000001</v>
      </c>
      <c r="D269" s="266">
        <v>8.4794999999999998</v>
      </c>
      <c r="E269" s="266">
        <v>19.577999999999999</v>
      </c>
      <c r="F269" s="266">
        <v>10.0047</v>
      </c>
      <c r="G269" s="266">
        <v>5.0141999999999998</v>
      </c>
    </row>
    <row r="270" spans="1:7" ht="13.5" customHeight="1" x14ac:dyDescent="0.2">
      <c r="A270" s="394" t="s">
        <v>536</v>
      </c>
      <c r="B270" s="238">
        <v>0.54090000000000005</v>
      </c>
      <c r="C270" s="238">
        <v>152.39359999999999</v>
      </c>
      <c r="D270" s="238">
        <v>0.1575</v>
      </c>
      <c r="E270" s="238">
        <v>21.0503</v>
      </c>
      <c r="F270" s="238">
        <v>8.1544000000000008</v>
      </c>
      <c r="G270" s="238">
        <v>6.4980000000000002</v>
      </c>
    </row>
    <row r="271" spans="1:7" ht="13.5" customHeight="1" x14ac:dyDescent="0.2">
      <c r="A271" s="394" t="s">
        <v>537</v>
      </c>
      <c r="B271" s="238">
        <v>11.374000000000001</v>
      </c>
      <c r="C271" s="238">
        <v>150.34370000000001</v>
      </c>
      <c r="D271" s="238">
        <v>3.6497999999999999</v>
      </c>
      <c r="E271" s="238">
        <v>24.991900000000001</v>
      </c>
      <c r="F271" s="238">
        <v>11.5524</v>
      </c>
      <c r="G271" s="238">
        <v>10.226699999999999</v>
      </c>
    </row>
    <row r="272" spans="1:7" ht="13.5" customHeight="1" x14ac:dyDescent="0.2">
      <c r="A272" s="395" t="s">
        <v>538</v>
      </c>
      <c r="B272" s="266">
        <v>0.87649999999999995</v>
      </c>
      <c r="C272" s="266">
        <v>150.57249999999999</v>
      </c>
      <c r="D272" s="266">
        <v>0.45179999999999998</v>
      </c>
      <c r="E272" s="266">
        <v>20.074999999999999</v>
      </c>
      <c r="F272" s="266">
        <v>9.2114999999999991</v>
      </c>
      <c r="G272" s="266">
        <v>6.2329999999999997</v>
      </c>
    </row>
    <row r="273" spans="1:7" ht="13.5" customHeight="1" x14ac:dyDescent="0.2">
      <c r="A273" s="395" t="s">
        <v>539</v>
      </c>
      <c r="B273" s="266">
        <v>1.9534</v>
      </c>
      <c r="C273" s="266">
        <v>151.2552</v>
      </c>
      <c r="D273" s="266">
        <v>3.2873000000000001</v>
      </c>
      <c r="E273" s="266">
        <v>25.2087</v>
      </c>
      <c r="F273" s="266">
        <v>11.6675</v>
      </c>
      <c r="G273" s="266">
        <v>10.902900000000001</v>
      </c>
    </row>
    <row r="274" spans="1:7" ht="13.5" customHeight="1" x14ac:dyDescent="0.2">
      <c r="A274" s="395" t="s">
        <v>540</v>
      </c>
      <c r="B274" s="266">
        <v>6.0747999999999998</v>
      </c>
      <c r="C274" s="266">
        <v>152.3578</v>
      </c>
      <c r="D274" s="266">
        <v>4.7281000000000004</v>
      </c>
      <c r="E274" s="266">
        <v>25.584199999999999</v>
      </c>
      <c r="F274" s="266">
        <v>11.723000000000001</v>
      </c>
      <c r="G274" s="266">
        <v>10.415800000000001</v>
      </c>
    </row>
    <row r="275" spans="1:7" ht="13.5" customHeight="1" x14ac:dyDescent="0.2">
      <c r="A275" s="394" t="s">
        <v>541</v>
      </c>
      <c r="B275" s="238">
        <v>0.77290000000000003</v>
      </c>
      <c r="C275" s="238">
        <v>150.65629999999999</v>
      </c>
      <c r="D275" s="238">
        <v>0.6038</v>
      </c>
      <c r="E275" s="238">
        <v>19.907900000000001</v>
      </c>
      <c r="F275" s="238">
        <v>9.1940000000000008</v>
      </c>
      <c r="G275" s="238">
        <v>3.6812</v>
      </c>
    </row>
    <row r="276" spans="1:7" ht="13.5" customHeight="1" x14ac:dyDescent="0.2">
      <c r="A276" s="394" t="s">
        <v>542</v>
      </c>
      <c r="B276" s="238">
        <v>4.6249000000000002</v>
      </c>
      <c r="C276" s="238">
        <v>150.15369999999999</v>
      </c>
      <c r="D276" s="238">
        <v>0.44119999999999998</v>
      </c>
      <c r="E276" s="238">
        <v>20.728999999999999</v>
      </c>
      <c r="F276" s="238">
        <v>9.7196999999999996</v>
      </c>
      <c r="G276" s="238">
        <v>2.7605</v>
      </c>
    </row>
    <row r="277" spans="1:7" ht="13.5" customHeight="1" x14ac:dyDescent="0.2">
      <c r="A277" s="394" t="s">
        <v>543</v>
      </c>
      <c r="B277" s="238">
        <v>1.7246999999999999</v>
      </c>
      <c r="C277" s="238">
        <v>149.95660000000001</v>
      </c>
      <c r="D277" s="238">
        <v>4.6478000000000002</v>
      </c>
      <c r="E277" s="238">
        <v>21.339300000000001</v>
      </c>
      <c r="F277" s="238">
        <v>10.0578</v>
      </c>
      <c r="G277" s="238">
        <v>5.8350999999999997</v>
      </c>
    </row>
    <row r="278" spans="1:7" ht="13.5" customHeight="1" x14ac:dyDescent="0.2">
      <c r="A278" s="394" t="s">
        <v>544</v>
      </c>
      <c r="B278" s="238">
        <v>3.6120999999999999</v>
      </c>
      <c r="C278" s="238">
        <v>139.2116</v>
      </c>
      <c r="D278" s="238">
        <v>10.0006</v>
      </c>
      <c r="E278" s="238">
        <v>29.0749</v>
      </c>
      <c r="F278" s="238">
        <v>12.3423</v>
      </c>
      <c r="G278" s="238">
        <v>11.3058</v>
      </c>
    </row>
    <row r="279" spans="1:7" ht="13.5" customHeight="1" x14ac:dyDescent="0.2">
      <c r="A279" s="394" t="s">
        <v>545</v>
      </c>
      <c r="B279" s="238">
        <v>35.549900000000001</v>
      </c>
      <c r="C279" s="238">
        <v>151.15270000000001</v>
      </c>
      <c r="D279" s="238">
        <v>1.6766000000000001</v>
      </c>
      <c r="E279" s="238">
        <v>23.180900000000001</v>
      </c>
      <c r="F279" s="238">
        <v>10.505000000000001</v>
      </c>
      <c r="G279" s="238">
        <v>6.8315000000000001</v>
      </c>
    </row>
    <row r="280" spans="1:7" ht="13.5" customHeight="1" x14ac:dyDescent="0.2">
      <c r="A280" s="395" t="s">
        <v>546</v>
      </c>
      <c r="B280" s="266">
        <v>25.613099999999999</v>
      </c>
      <c r="C280" s="266">
        <v>152.898</v>
      </c>
      <c r="D280" s="266">
        <v>1.9673</v>
      </c>
      <c r="E280" s="266">
        <v>21.190999999999999</v>
      </c>
      <c r="F280" s="266">
        <v>10.620900000000001</v>
      </c>
      <c r="G280" s="266">
        <v>5.5712000000000002</v>
      </c>
    </row>
    <row r="281" spans="1:7" ht="13.5" customHeight="1" x14ac:dyDescent="0.2">
      <c r="A281" s="395" t="s">
        <v>547</v>
      </c>
      <c r="B281" s="266">
        <v>9.2407000000000004</v>
      </c>
      <c r="C281" s="266">
        <v>147.02369999999999</v>
      </c>
      <c r="D281" s="266">
        <v>0.96709999999999996</v>
      </c>
      <c r="E281" s="266">
        <v>28.187200000000001</v>
      </c>
      <c r="F281" s="266">
        <v>10.3011</v>
      </c>
      <c r="G281" s="266">
        <v>9.6736000000000004</v>
      </c>
    </row>
    <row r="282" spans="1:7" ht="13.5" customHeight="1" x14ac:dyDescent="0.2">
      <c r="A282" s="394" t="s">
        <v>548</v>
      </c>
      <c r="B282" s="238">
        <v>26.965900000000001</v>
      </c>
      <c r="C282" s="238">
        <v>151.6618</v>
      </c>
      <c r="D282" s="238">
        <v>0.81840000000000002</v>
      </c>
      <c r="E282" s="238">
        <v>20.232199999999999</v>
      </c>
      <c r="F282" s="238">
        <v>11.462300000000001</v>
      </c>
      <c r="G282" s="238">
        <v>4.1376999999999997</v>
      </c>
    </row>
    <row r="283" spans="1:7" ht="13.5" customHeight="1" x14ac:dyDescent="0.2">
      <c r="A283" s="394" t="s">
        <v>549</v>
      </c>
      <c r="B283" s="238">
        <v>4.5734000000000004</v>
      </c>
      <c r="C283" s="238">
        <v>152.4699</v>
      </c>
      <c r="D283" s="238">
        <v>1.0274000000000001</v>
      </c>
      <c r="E283" s="238">
        <v>19.0336</v>
      </c>
      <c r="F283" s="238">
        <v>11.789099999999999</v>
      </c>
      <c r="G283" s="238">
        <v>2.8761999999999999</v>
      </c>
    </row>
    <row r="284" spans="1:7" ht="13.5" customHeight="1" x14ac:dyDescent="0.2">
      <c r="A284" s="394" t="s">
        <v>550</v>
      </c>
      <c r="B284" s="238">
        <v>1.8580000000000001</v>
      </c>
      <c r="C284" s="238">
        <v>137.95480000000001</v>
      </c>
      <c r="D284" s="238">
        <v>2.2000000000000001E-3</v>
      </c>
      <c r="E284" s="238">
        <v>22.562200000000001</v>
      </c>
      <c r="F284" s="238">
        <v>12.8005</v>
      </c>
      <c r="G284" s="238">
        <v>4.6765999999999996</v>
      </c>
    </row>
    <row r="285" spans="1:7" ht="13.5" customHeight="1" x14ac:dyDescent="0.2">
      <c r="A285" s="394" t="s">
        <v>551</v>
      </c>
      <c r="B285" s="238">
        <v>1.6417999999999999</v>
      </c>
      <c r="C285" s="238">
        <v>146.5333</v>
      </c>
      <c r="D285" s="238">
        <v>0.77900000000000003</v>
      </c>
      <c r="E285" s="238">
        <v>24.061599999999999</v>
      </c>
      <c r="F285" s="238">
        <v>10.4504</v>
      </c>
      <c r="G285" s="238">
        <v>7.7988999999999997</v>
      </c>
    </row>
    <row r="286" spans="1:7" ht="13.5" customHeight="1" x14ac:dyDescent="0.2">
      <c r="A286" s="394" t="s">
        <v>552</v>
      </c>
      <c r="B286" s="238">
        <v>13.3087</v>
      </c>
      <c r="C286" s="238">
        <v>152.6403</v>
      </c>
      <c r="D286" s="238">
        <v>1.3357000000000001</v>
      </c>
      <c r="E286" s="238">
        <v>19.696300000000001</v>
      </c>
      <c r="F286" s="238">
        <v>10.178000000000001</v>
      </c>
      <c r="G286" s="238">
        <v>4.5750999999999999</v>
      </c>
    </row>
    <row r="287" spans="1:7" ht="13.5" customHeight="1" x14ac:dyDescent="0.2">
      <c r="A287" s="395" t="s">
        <v>879</v>
      </c>
      <c r="B287" s="266">
        <v>8.0210000000000008</v>
      </c>
      <c r="C287" s="266">
        <v>151.94739999999999</v>
      </c>
      <c r="D287" s="266">
        <v>0.71919999999999995</v>
      </c>
      <c r="E287" s="266">
        <v>19.953900000000001</v>
      </c>
      <c r="F287" s="266">
        <v>10.6759</v>
      </c>
      <c r="G287" s="266">
        <v>5.0822000000000003</v>
      </c>
    </row>
    <row r="288" spans="1:7" ht="13.5" customHeight="1" x14ac:dyDescent="0.2">
      <c r="A288" s="394" t="s">
        <v>554</v>
      </c>
      <c r="B288" s="238">
        <v>6.2374999999999998</v>
      </c>
      <c r="C288" s="238">
        <v>152.38310000000001</v>
      </c>
      <c r="D288" s="238">
        <v>0.90790000000000004</v>
      </c>
      <c r="E288" s="238">
        <v>19.792000000000002</v>
      </c>
      <c r="F288" s="238">
        <v>10.1386</v>
      </c>
      <c r="G288" s="238">
        <v>3.3567999999999998</v>
      </c>
    </row>
    <row r="289" spans="1:7" ht="13.5" customHeight="1" x14ac:dyDescent="0.2">
      <c r="A289" s="394" t="s">
        <v>880</v>
      </c>
      <c r="B289" s="238">
        <v>0.57520000000000004</v>
      </c>
      <c r="C289" s="238">
        <v>154.39400000000001</v>
      </c>
      <c r="D289" s="238">
        <v>2.4542999999999999</v>
      </c>
      <c r="E289" s="238">
        <v>19.984000000000002</v>
      </c>
      <c r="F289" s="238">
        <v>10.863</v>
      </c>
      <c r="G289" s="238">
        <v>3.5825</v>
      </c>
    </row>
    <row r="290" spans="1:7" ht="13.5" customHeight="1" x14ac:dyDescent="0.2">
      <c r="A290" s="394" t="s">
        <v>881</v>
      </c>
      <c r="B290" s="238">
        <v>0.82499999999999996</v>
      </c>
      <c r="C290" s="238">
        <v>151.95519999999999</v>
      </c>
      <c r="D290" s="238">
        <v>0.75549999999999995</v>
      </c>
      <c r="E290" s="238">
        <v>20.083600000000001</v>
      </c>
      <c r="F290" s="238">
        <v>8.7890999999999995</v>
      </c>
      <c r="G290" s="238">
        <v>5.5303000000000004</v>
      </c>
    </row>
    <row r="291" spans="1:7" ht="13.5" customHeight="1" x14ac:dyDescent="0.2">
      <c r="A291" s="394" t="s">
        <v>557</v>
      </c>
      <c r="B291" s="238">
        <v>22.367999999999999</v>
      </c>
      <c r="C291" s="238">
        <v>152.74870000000001</v>
      </c>
      <c r="D291" s="238">
        <v>1.9417</v>
      </c>
      <c r="E291" s="238">
        <v>21.482099999999999</v>
      </c>
      <c r="F291" s="238">
        <v>11.305</v>
      </c>
      <c r="G291" s="238">
        <v>5.8585000000000003</v>
      </c>
    </row>
    <row r="292" spans="1:7" ht="13.5" customHeight="1" x14ac:dyDescent="0.2">
      <c r="A292" s="394" t="s">
        <v>558</v>
      </c>
      <c r="B292" s="238">
        <v>140.16890000000001</v>
      </c>
      <c r="C292" s="238">
        <v>148.27699999999999</v>
      </c>
      <c r="D292" s="238">
        <v>1.4841</v>
      </c>
      <c r="E292" s="238">
        <v>24.744599999999998</v>
      </c>
      <c r="F292" s="238">
        <v>11.619199999999999</v>
      </c>
      <c r="G292" s="238">
        <v>8.7883999999999993</v>
      </c>
    </row>
    <row r="293" spans="1:7" ht="13.5" customHeight="1" x14ac:dyDescent="0.2">
      <c r="A293" s="395" t="s">
        <v>559</v>
      </c>
      <c r="B293" s="266">
        <v>21.660900000000002</v>
      </c>
      <c r="C293" s="266">
        <v>140.49979999999999</v>
      </c>
      <c r="D293" s="266">
        <v>1.6001000000000001</v>
      </c>
      <c r="E293" s="266">
        <v>28.495000000000001</v>
      </c>
      <c r="F293" s="266">
        <v>12.620699999999999</v>
      </c>
      <c r="G293" s="266">
        <v>10.353199999999999</v>
      </c>
    </row>
    <row r="294" spans="1:7" ht="13.5" customHeight="1" x14ac:dyDescent="0.2">
      <c r="A294" s="395" t="s">
        <v>560</v>
      </c>
      <c r="B294" s="266">
        <v>41.253399999999999</v>
      </c>
      <c r="C294" s="266">
        <v>149.1018</v>
      </c>
      <c r="D294" s="266">
        <v>1.8295999999999999</v>
      </c>
      <c r="E294" s="266">
        <v>27.556100000000001</v>
      </c>
      <c r="F294" s="266">
        <v>11.543699999999999</v>
      </c>
      <c r="G294" s="266">
        <v>12.3546</v>
      </c>
    </row>
    <row r="295" spans="1:7" ht="13.5" customHeight="1" x14ac:dyDescent="0.2">
      <c r="A295" s="395" t="s">
        <v>882</v>
      </c>
      <c r="B295" s="266">
        <v>6.1996000000000002</v>
      </c>
      <c r="C295" s="266">
        <v>146.97409999999999</v>
      </c>
      <c r="D295" s="266">
        <v>1.1715</v>
      </c>
      <c r="E295" s="266">
        <v>22.593900000000001</v>
      </c>
      <c r="F295" s="266">
        <v>11.8362</v>
      </c>
      <c r="G295" s="266">
        <v>6.8563000000000001</v>
      </c>
    </row>
    <row r="296" spans="1:7" ht="13.5" customHeight="1" x14ac:dyDescent="0.2">
      <c r="A296" s="395" t="s">
        <v>562</v>
      </c>
      <c r="B296" s="266">
        <v>6.3749000000000002</v>
      </c>
      <c r="C296" s="266">
        <v>152.6371</v>
      </c>
      <c r="D296" s="266">
        <v>1.2455000000000001</v>
      </c>
      <c r="E296" s="266">
        <v>21.210699999999999</v>
      </c>
      <c r="F296" s="266">
        <v>10.891999999999999</v>
      </c>
      <c r="G296" s="266">
        <v>7.2389000000000001</v>
      </c>
    </row>
    <row r="297" spans="1:7" ht="13.5" customHeight="1" x14ac:dyDescent="0.2">
      <c r="A297" s="395" t="s">
        <v>563</v>
      </c>
      <c r="B297" s="266">
        <v>11.382099999999999</v>
      </c>
      <c r="C297" s="266">
        <v>147.64080000000001</v>
      </c>
      <c r="D297" s="266">
        <v>1.0419</v>
      </c>
      <c r="E297" s="266">
        <v>22.4879</v>
      </c>
      <c r="F297" s="266">
        <v>11.5466</v>
      </c>
      <c r="G297" s="266">
        <v>6.1990999999999996</v>
      </c>
    </row>
    <row r="298" spans="1:7" ht="13.5" customHeight="1" x14ac:dyDescent="0.2">
      <c r="A298" s="395" t="s">
        <v>564</v>
      </c>
      <c r="B298" s="266">
        <v>11.985900000000001</v>
      </c>
      <c r="C298" s="266">
        <v>151.6447</v>
      </c>
      <c r="D298" s="266">
        <v>1.3188</v>
      </c>
      <c r="E298" s="266">
        <v>22.229600000000001</v>
      </c>
      <c r="F298" s="266">
        <v>12.136100000000001</v>
      </c>
      <c r="G298" s="266">
        <v>5.6508000000000003</v>
      </c>
    </row>
    <row r="299" spans="1:7" ht="13.5" customHeight="1" x14ac:dyDescent="0.2">
      <c r="A299" s="395" t="s">
        <v>565</v>
      </c>
      <c r="B299" s="266">
        <v>4.9671000000000003</v>
      </c>
      <c r="C299" s="266">
        <v>150.31110000000001</v>
      </c>
      <c r="D299" s="266">
        <v>0.5464</v>
      </c>
      <c r="E299" s="266">
        <v>21.786000000000001</v>
      </c>
      <c r="F299" s="266">
        <v>10.7102</v>
      </c>
      <c r="G299" s="266">
        <v>5.4413</v>
      </c>
    </row>
    <row r="300" spans="1:7" ht="13.5" customHeight="1" x14ac:dyDescent="0.2">
      <c r="A300" s="395" t="s">
        <v>566</v>
      </c>
      <c r="B300" s="266">
        <v>4.3446999999999996</v>
      </c>
      <c r="C300" s="266">
        <v>154.51249999999999</v>
      </c>
      <c r="D300" s="266">
        <v>1.0994999999999999</v>
      </c>
      <c r="E300" s="266">
        <v>19.799499999999998</v>
      </c>
      <c r="F300" s="266">
        <v>9.7304999999999993</v>
      </c>
      <c r="G300" s="266">
        <v>5.0486000000000004</v>
      </c>
    </row>
    <row r="301" spans="1:7" ht="13.5" customHeight="1" x14ac:dyDescent="0.2">
      <c r="A301" s="394" t="s">
        <v>567</v>
      </c>
      <c r="B301" s="238">
        <v>16.8398</v>
      </c>
      <c r="C301" s="238">
        <v>147.51310000000001</v>
      </c>
      <c r="D301" s="238">
        <v>2.1021999999999998</v>
      </c>
      <c r="E301" s="238">
        <v>24.806699999999999</v>
      </c>
      <c r="F301" s="238">
        <v>11.3581</v>
      </c>
      <c r="G301" s="238">
        <v>9.1111000000000004</v>
      </c>
    </row>
    <row r="302" spans="1:7" ht="13.5" customHeight="1" x14ac:dyDescent="0.2">
      <c r="A302" s="395" t="s">
        <v>568</v>
      </c>
      <c r="B302" s="266">
        <v>10.545400000000001</v>
      </c>
      <c r="C302" s="266">
        <v>147.34960000000001</v>
      </c>
      <c r="D302" s="266">
        <v>1.7034</v>
      </c>
      <c r="E302" s="266">
        <v>25.8948</v>
      </c>
      <c r="F302" s="266">
        <v>11.746600000000001</v>
      </c>
      <c r="G302" s="266">
        <v>9.9402000000000008</v>
      </c>
    </row>
    <row r="303" spans="1:7" ht="13.5" customHeight="1" x14ac:dyDescent="0.2">
      <c r="A303" s="394" t="s">
        <v>569</v>
      </c>
      <c r="B303" s="238">
        <v>1.0161</v>
      </c>
      <c r="C303" s="238">
        <v>145.52539999999999</v>
      </c>
      <c r="D303" s="238">
        <v>0.90149999999999997</v>
      </c>
      <c r="E303" s="238">
        <v>27.218900000000001</v>
      </c>
      <c r="F303" s="238">
        <v>11.1616</v>
      </c>
      <c r="G303" s="238">
        <v>6.484</v>
      </c>
    </row>
    <row r="304" spans="1:7" ht="13.5" customHeight="1" x14ac:dyDescent="0.2">
      <c r="A304" s="394" t="s">
        <v>883</v>
      </c>
      <c r="B304" s="238">
        <v>7.6374000000000004</v>
      </c>
      <c r="C304" s="238">
        <v>153.06200000000001</v>
      </c>
      <c r="D304" s="238">
        <v>4.3883999999999999</v>
      </c>
      <c r="E304" s="238">
        <v>20.206499999999998</v>
      </c>
      <c r="F304" s="238">
        <v>10.7707</v>
      </c>
      <c r="G304" s="238">
        <v>6.6191000000000004</v>
      </c>
    </row>
    <row r="305" spans="1:7" ht="13.5" customHeight="1" x14ac:dyDescent="0.2">
      <c r="A305" s="394" t="s">
        <v>571</v>
      </c>
      <c r="B305" s="238">
        <v>5.5805999999999996</v>
      </c>
      <c r="C305" s="238">
        <v>149.3449</v>
      </c>
      <c r="D305" s="238">
        <v>0.43130000000000002</v>
      </c>
      <c r="E305" s="238">
        <v>23.586600000000001</v>
      </c>
      <c r="F305" s="238">
        <v>9.7765000000000004</v>
      </c>
      <c r="G305" s="238">
        <v>6.8575999999999997</v>
      </c>
    </row>
    <row r="306" spans="1:7" ht="13.5" customHeight="1" x14ac:dyDescent="0.2">
      <c r="A306" s="394" t="s">
        <v>884</v>
      </c>
      <c r="B306" s="238">
        <v>3.0577000000000001</v>
      </c>
      <c r="C306" s="238">
        <v>147.04580000000001</v>
      </c>
      <c r="D306" s="238">
        <v>0.3931</v>
      </c>
      <c r="E306" s="238">
        <v>26.628699999999998</v>
      </c>
      <c r="F306" s="238">
        <v>12.984299999999999</v>
      </c>
      <c r="G306" s="238">
        <v>7.1630000000000003</v>
      </c>
    </row>
    <row r="307" spans="1:7" ht="13.5" customHeight="1" x14ac:dyDescent="0.2">
      <c r="A307" s="394" t="s">
        <v>885</v>
      </c>
      <c r="B307" s="238">
        <v>11.765700000000001</v>
      </c>
      <c r="C307" s="238">
        <v>145.09950000000001</v>
      </c>
      <c r="D307" s="238">
        <v>3.2404000000000002</v>
      </c>
      <c r="E307" s="238">
        <v>24.698799999999999</v>
      </c>
      <c r="F307" s="238">
        <v>10.746</v>
      </c>
      <c r="G307" s="238">
        <v>9.1214999999999993</v>
      </c>
    </row>
    <row r="308" spans="1:7" ht="13.5" customHeight="1" x14ac:dyDescent="0.2">
      <c r="A308" s="395" t="s">
        <v>574</v>
      </c>
      <c r="B308" s="266">
        <v>8.6667000000000005</v>
      </c>
      <c r="C308" s="266">
        <v>145.16659999999999</v>
      </c>
      <c r="D308" s="266">
        <v>3.2410000000000001</v>
      </c>
      <c r="E308" s="266">
        <v>24.340399999999999</v>
      </c>
      <c r="F308" s="266">
        <v>10.757400000000001</v>
      </c>
      <c r="G308" s="266">
        <v>8.8092000000000006</v>
      </c>
    </row>
    <row r="309" spans="1:7" ht="13.5" customHeight="1" x14ac:dyDescent="0.2">
      <c r="A309" s="394" t="s">
        <v>886</v>
      </c>
      <c r="B309" s="238">
        <v>8.6117000000000008</v>
      </c>
      <c r="C309" s="238">
        <v>147.52959999999999</v>
      </c>
      <c r="D309" s="238">
        <v>1.3479000000000001</v>
      </c>
      <c r="E309" s="238">
        <v>25.870100000000001</v>
      </c>
      <c r="F309" s="238">
        <v>9.6348000000000003</v>
      </c>
      <c r="G309" s="238">
        <v>9.5185999999999993</v>
      </c>
    </row>
    <row r="310" spans="1:7" ht="13.5" customHeight="1" x14ac:dyDescent="0.2">
      <c r="A310" s="395" t="s">
        <v>887</v>
      </c>
      <c r="B310" s="266">
        <v>6.6205999999999996</v>
      </c>
      <c r="C310" s="266">
        <v>146.81610000000001</v>
      </c>
      <c r="D310" s="266">
        <v>1.554</v>
      </c>
      <c r="E310" s="266">
        <v>26.841799999999999</v>
      </c>
      <c r="F310" s="266">
        <v>9.6943999999999999</v>
      </c>
      <c r="G310" s="266">
        <v>10.4353</v>
      </c>
    </row>
    <row r="311" spans="1:7" ht="13.5" customHeight="1" x14ac:dyDescent="0.2">
      <c r="A311" s="394" t="s">
        <v>888</v>
      </c>
      <c r="B311" s="238">
        <v>14.2826</v>
      </c>
      <c r="C311" s="238">
        <v>146.58670000000001</v>
      </c>
      <c r="D311" s="238">
        <v>4.2366999999999999</v>
      </c>
      <c r="E311" s="238">
        <v>25.5656</v>
      </c>
      <c r="F311" s="238">
        <v>11.425700000000001</v>
      </c>
      <c r="G311" s="238">
        <v>9.0381999999999998</v>
      </c>
    </row>
    <row r="312" spans="1:7" ht="13.5" customHeight="1" x14ac:dyDescent="0.2">
      <c r="A312" s="395" t="s">
        <v>578</v>
      </c>
      <c r="B312" s="266">
        <v>11.013999999999999</v>
      </c>
      <c r="C312" s="266">
        <v>145.60849999999999</v>
      </c>
      <c r="D312" s="266">
        <v>5.1669999999999998</v>
      </c>
      <c r="E312" s="266">
        <v>26.943200000000001</v>
      </c>
      <c r="F312" s="266">
        <v>10.641</v>
      </c>
      <c r="G312" s="266">
        <v>10.633699999999999</v>
      </c>
    </row>
    <row r="313" spans="1:7" ht="13.5" customHeight="1" x14ac:dyDescent="0.2">
      <c r="A313" s="394" t="s">
        <v>579</v>
      </c>
      <c r="B313" s="238">
        <v>2.7844000000000002</v>
      </c>
      <c r="C313" s="238">
        <v>150.25790000000001</v>
      </c>
      <c r="D313" s="238">
        <v>8.0939999999999994</v>
      </c>
      <c r="E313" s="238">
        <v>18.8368</v>
      </c>
      <c r="F313" s="238">
        <v>11.882</v>
      </c>
      <c r="G313" s="238">
        <v>4.2499000000000002</v>
      </c>
    </row>
    <row r="314" spans="1:7" ht="13.5" customHeight="1" x14ac:dyDescent="0.2">
      <c r="A314" s="395" t="s">
        <v>580</v>
      </c>
      <c r="B314" s="266">
        <v>2.7467000000000001</v>
      </c>
      <c r="C314" s="266">
        <v>150.0078</v>
      </c>
      <c r="D314" s="266">
        <v>7.9100999999999999</v>
      </c>
      <c r="E314" s="266">
        <v>18.865600000000001</v>
      </c>
      <c r="F314" s="266">
        <v>11.873100000000001</v>
      </c>
      <c r="G314" s="266">
        <v>4.2759999999999998</v>
      </c>
    </row>
    <row r="315" spans="1:7" ht="13.5" customHeight="1" x14ac:dyDescent="0.2">
      <c r="A315" s="394" t="s">
        <v>581</v>
      </c>
      <c r="B315" s="238">
        <v>36.0578</v>
      </c>
      <c r="C315" s="238">
        <v>150.4299</v>
      </c>
      <c r="D315" s="238">
        <v>3.6903000000000001</v>
      </c>
      <c r="E315" s="238">
        <v>20.216100000000001</v>
      </c>
      <c r="F315" s="238">
        <v>9.3452000000000002</v>
      </c>
      <c r="G315" s="238">
        <v>8.1984999999999992</v>
      </c>
    </row>
    <row r="316" spans="1:7" ht="13.5" customHeight="1" x14ac:dyDescent="0.2">
      <c r="A316" s="395" t="s">
        <v>582</v>
      </c>
      <c r="B316" s="266">
        <v>12.2652</v>
      </c>
      <c r="C316" s="266">
        <v>149.82759999999999</v>
      </c>
      <c r="D316" s="266">
        <v>2.9247999999999998</v>
      </c>
      <c r="E316" s="266">
        <v>21.808199999999999</v>
      </c>
      <c r="F316" s="266">
        <v>9.1422000000000008</v>
      </c>
      <c r="G316" s="266">
        <v>8.8932000000000002</v>
      </c>
    </row>
    <row r="317" spans="1:7" ht="13.5" customHeight="1" x14ac:dyDescent="0.2">
      <c r="A317" s="395" t="s">
        <v>583</v>
      </c>
      <c r="B317" s="266">
        <v>20.643899999999999</v>
      </c>
      <c r="C317" s="266">
        <v>150.9299</v>
      </c>
      <c r="D317" s="266">
        <v>3.7101000000000002</v>
      </c>
      <c r="E317" s="266">
        <v>18.793099999999999</v>
      </c>
      <c r="F317" s="266">
        <v>9.3050999999999995</v>
      </c>
      <c r="G317" s="266">
        <v>7.6542000000000003</v>
      </c>
    </row>
    <row r="318" spans="1:7" ht="13.5" customHeight="1" x14ac:dyDescent="0.2">
      <c r="A318" s="394" t="s">
        <v>889</v>
      </c>
      <c r="B318" s="238">
        <v>0.86380000000000001</v>
      </c>
      <c r="C318" s="238">
        <v>152.75460000000001</v>
      </c>
      <c r="D318" s="238">
        <v>2.6556999999999999</v>
      </c>
      <c r="E318" s="238">
        <v>20.25</v>
      </c>
      <c r="F318" s="238">
        <v>10.0114</v>
      </c>
      <c r="G318" s="238">
        <v>6.3079999999999998</v>
      </c>
    </row>
    <row r="319" spans="1:7" ht="13.5" customHeight="1" x14ac:dyDescent="0.2">
      <c r="A319" s="394" t="s">
        <v>585</v>
      </c>
      <c r="B319" s="238">
        <v>3.4676</v>
      </c>
      <c r="C319" s="238">
        <v>149.4649</v>
      </c>
      <c r="D319" s="238">
        <v>3.1118999999999999</v>
      </c>
      <c r="E319" s="238">
        <v>26.409099999999999</v>
      </c>
      <c r="F319" s="238">
        <v>10.4457</v>
      </c>
      <c r="G319" s="238">
        <v>9.0859000000000005</v>
      </c>
    </row>
    <row r="320" spans="1:7" ht="13.5" customHeight="1" x14ac:dyDescent="0.2">
      <c r="A320" s="394" t="s">
        <v>586</v>
      </c>
      <c r="B320" s="238">
        <v>11.3848</v>
      </c>
      <c r="C320" s="238">
        <v>160.28059999999999</v>
      </c>
      <c r="D320" s="238">
        <v>10.1623</v>
      </c>
      <c r="E320" s="238">
        <v>24.971900000000002</v>
      </c>
      <c r="F320" s="238">
        <v>10.940799999999999</v>
      </c>
      <c r="G320" s="238">
        <v>10.992599999999999</v>
      </c>
    </row>
    <row r="321" spans="1:7" ht="13.5" customHeight="1" x14ac:dyDescent="0.2">
      <c r="A321" s="395" t="s">
        <v>587</v>
      </c>
      <c r="B321" s="266">
        <v>9.0150000000000006</v>
      </c>
      <c r="C321" s="266">
        <v>162.05950000000001</v>
      </c>
      <c r="D321" s="266">
        <v>11.1213</v>
      </c>
      <c r="E321" s="266">
        <v>24.796500000000002</v>
      </c>
      <c r="F321" s="266">
        <v>11.0274</v>
      </c>
      <c r="G321" s="266">
        <v>10.7485</v>
      </c>
    </row>
    <row r="322" spans="1:7" ht="13.5" customHeight="1" x14ac:dyDescent="0.2">
      <c r="A322" s="394" t="s">
        <v>588</v>
      </c>
      <c r="B322" s="238">
        <v>2.3955000000000002</v>
      </c>
      <c r="C322" s="238">
        <v>143.3246</v>
      </c>
      <c r="D322" s="238">
        <v>2.0236000000000001</v>
      </c>
      <c r="E322" s="238">
        <v>29.4284</v>
      </c>
      <c r="F322" s="238">
        <v>8.6495999999999995</v>
      </c>
      <c r="G322" s="238">
        <v>9.8465000000000007</v>
      </c>
    </row>
    <row r="323" spans="1:7" ht="13.5" customHeight="1" x14ac:dyDescent="0.2">
      <c r="A323" s="395" t="s">
        <v>589</v>
      </c>
      <c r="B323" s="266">
        <v>1.2044999999999999</v>
      </c>
      <c r="C323" s="266">
        <v>142.96969999999999</v>
      </c>
      <c r="D323" s="266">
        <v>2.254</v>
      </c>
      <c r="E323" s="266">
        <v>30.948</v>
      </c>
      <c r="F323" s="266">
        <v>8.3475999999999999</v>
      </c>
      <c r="G323" s="266">
        <v>9.5637000000000008</v>
      </c>
    </row>
    <row r="324" spans="1:7" ht="13.5" customHeight="1" x14ac:dyDescent="0.2">
      <c r="A324" s="394" t="s">
        <v>590</v>
      </c>
      <c r="B324" s="238">
        <v>18.3123</v>
      </c>
      <c r="C324" s="238">
        <v>143.22579999999999</v>
      </c>
      <c r="D324" s="238">
        <v>2.2936999999999999</v>
      </c>
      <c r="E324" s="238">
        <v>31.894500000000001</v>
      </c>
      <c r="F324" s="238">
        <v>9.4608000000000008</v>
      </c>
      <c r="G324" s="238">
        <v>10.410399999999999</v>
      </c>
    </row>
    <row r="325" spans="1:7" ht="13.5" customHeight="1" x14ac:dyDescent="0.2">
      <c r="A325" s="395" t="s">
        <v>591</v>
      </c>
      <c r="B325" s="266">
        <v>15.254799999999999</v>
      </c>
      <c r="C325" s="266">
        <v>143.03270000000001</v>
      </c>
      <c r="D325" s="266">
        <v>2.5569000000000002</v>
      </c>
      <c r="E325" s="266">
        <v>32.586300000000001</v>
      </c>
      <c r="F325" s="266">
        <v>9.3475999999999999</v>
      </c>
      <c r="G325" s="266">
        <v>10.5526</v>
      </c>
    </row>
    <row r="326" spans="1:7" ht="13.5" customHeight="1" x14ac:dyDescent="0.2">
      <c r="A326" s="394" t="s">
        <v>592</v>
      </c>
      <c r="B326" s="238">
        <v>1.2432000000000001</v>
      </c>
      <c r="C326" s="238">
        <v>142.10599999999999</v>
      </c>
      <c r="D326" s="238">
        <v>6.1195000000000004</v>
      </c>
      <c r="E326" s="238">
        <v>34.291800000000002</v>
      </c>
      <c r="F326" s="238">
        <v>8.6978000000000009</v>
      </c>
      <c r="G326" s="238">
        <v>11.182700000000001</v>
      </c>
    </row>
    <row r="327" spans="1:7" ht="13.5" customHeight="1" x14ac:dyDescent="0.2">
      <c r="A327" s="394" t="s">
        <v>593</v>
      </c>
      <c r="B327" s="238">
        <v>4.4794999999999998</v>
      </c>
      <c r="C327" s="238">
        <v>144.2946</v>
      </c>
      <c r="D327" s="238">
        <v>3.9944999999999999</v>
      </c>
      <c r="E327" s="238">
        <v>31.952100000000002</v>
      </c>
      <c r="F327" s="238">
        <v>9.3269000000000002</v>
      </c>
      <c r="G327" s="238">
        <v>15.037699999999999</v>
      </c>
    </row>
    <row r="328" spans="1:7" ht="13.5" customHeight="1" x14ac:dyDescent="0.2">
      <c r="A328" s="394" t="s">
        <v>890</v>
      </c>
      <c r="B328" s="238">
        <v>18.295000000000002</v>
      </c>
      <c r="C328" s="238">
        <v>146.77979999999999</v>
      </c>
      <c r="D328" s="238">
        <v>4.9276</v>
      </c>
      <c r="E328" s="238">
        <v>30.106300000000001</v>
      </c>
      <c r="F328" s="238">
        <v>10.7684</v>
      </c>
      <c r="G328" s="238">
        <v>10.0924</v>
      </c>
    </row>
    <row r="329" spans="1:7" ht="13.5" customHeight="1" x14ac:dyDescent="0.2">
      <c r="A329" s="395" t="s">
        <v>595</v>
      </c>
      <c r="B329" s="266">
        <v>3.9826000000000001</v>
      </c>
      <c r="C329" s="266">
        <v>149.3861</v>
      </c>
      <c r="D329" s="266">
        <v>2.4308000000000001</v>
      </c>
      <c r="E329" s="266">
        <v>25.525700000000001</v>
      </c>
      <c r="F329" s="266">
        <v>11.1181</v>
      </c>
      <c r="G329" s="266">
        <v>7.4467999999999996</v>
      </c>
    </row>
    <row r="330" spans="1:7" ht="13.5" customHeight="1" x14ac:dyDescent="0.2">
      <c r="A330" s="395" t="s">
        <v>596</v>
      </c>
      <c r="B330" s="266">
        <v>11.1157</v>
      </c>
      <c r="C330" s="266">
        <v>144.78450000000001</v>
      </c>
      <c r="D330" s="266">
        <v>6.3113000000000001</v>
      </c>
      <c r="E330" s="266">
        <v>33.220999999999997</v>
      </c>
      <c r="F330" s="266">
        <v>10.6196</v>
      </c>
      <c r="G330" s="266">
        <v>11.9946</v>
      </c>
    </row>
    <row r="331" spans="1:7" ht="13.5" customHeight="1" x14ac:dyDescent="0.2">
      <c r="A331" s="394" t="s">
        <v>597</v>
      </c>
      <c r="B331" s="238">
        <v>1.7189000000000001</v>
      </c>
      <c r="C331" s="238">
        <v>151.5872</v>
      </c>
      <c r="D331" s="238">
        <v>0.50470000000000004</v>
      </c>
      <c r="E331" s="238">
        <v>23.066500000000001</v>
      </c>
      <c r="F331" s="238">
        <v>12.4902</v>
      </c>
      <c r="G331" s="238">
        <v>5.4904999999999999</v>
      </c>
    </row>
    <row r="332" spans="1:7" ht="13.5" customHeight="1" x14ac:dyDescent="0.2">
      <c r="A332" s="394" t="s">
        <v>891</v>
      </c>
      <c r="B332" s="238">
        <v>17.386700000000001</v>
      </c>
      <c r="C332" s="238">
        <v>146.0103</v>
      </c>
      <c r="D332" s="238">
        <v>2.9954000000000001</v>
      </c>
      <c r="E332" s="238">
        <v>26.696200000000001</v>
      </c>
      <c r="F332" s="238">
        <v>10.036799999999999</v>
      </c>
      <c r="G332" s="238">
        <v>9.1518999999999995</v>
      </c>
    </row>
    <row r="333" spans="1:7" ht="13.5" customHeight="1" x14ac:dyDescent="0.2">
      <c r="A333" s="395" t="s">
        <v>599</v>
      </c>
      <c r="B333" s="266">
        <v>3.3622999999999998</v>
      </c>
      <c r="C333" s="266">
        <v>144.91300000000001</v>
      </c>
      <c r="D333" s="266">
        <v>2.9367000000000001</v>
      </c>
      <c r="E333" s="266">
        <v>23.829499999999999</v>
      </c>
      <c r="F333" s="266">
        <v>9.2040000000000006</v>
      </c>
      <c r="G333" s="266">
        <v>8.6851000000000003</v>
      </c>
    </row>
    <row r="334" spans="1:7" ht="13.5" customHeight="1" x14ac:dyDescent="0.2">
      <c r="A334" s="394" t="s">
        <v>600</v>
      </c>
      <c r="B334" s="238">
        <v>4.1135000000000002</v>
      </c>
      <c r="C334" s="238">
        <v>154.61760000000001</v>
      </c>
      <c r="D334" s="238">
        <v>3.778</v>
      </c>
      <c r="E334" s="238">
        <v>22.147600000000001</v>
      </c>
      <c r="F334" s="238">
        <v>10.160399999999999</v>
      </c>
      <c r="G334" s="238">
        <v>6.4896000000000003</v>
      </c>
    </row>
    <row r="335" spans="1:7" ht="13.5" customHeight="1" x14ac:dyDescent="0.2">
      <c r="A335" s="394" t="s">
        <v>601</v>
      </c>
      <c r="B335" s="238">
        <v>7.3463000000000003</v>
      </c>
      <c r="C335" s="238">
        <v>142.55459999999999</v>
      </c>
      <c r="D335" s="238">
        <v>4.0217000000000001</v>
      </c>
      <c r="E335" s="238">
        <v>26.502800000000001</v>
      </c>
      <c r="F335" s="238">
        <v>8.6905000000000001</v>
      </c>
      <c r="G335" s="238">
        <v>9.4583999999999993</v>
      </c>
    </row>
    <row r="336" spans="1:7" ht="13.5" customHeight="1" x14ac:dyDescent="0.2">
      <c r="A336" s="395" t="s">
        <v>602</v>
      </c>
      <c r="B336" s="266">
        <v>3.1465999999999998</v>
      </c>
      <c r="C336" s="266">
        <v>137.4847</v>
      </c>
      <c r="D336" s="266">
        <v>2.2751999999999999</v>
      </c>
      <c r="E336" s="266">
        <v>26.0977</v>
      </c>
      <c r="F336" s="266">
        <v>7.5861999999999998</v>
      </c>
      <c r="G336" s="266">
        <v>9.5564999999999998</v>
      </c>
    </row>
    <row r="337" spans="1:7" ht="13.5" customHeight="1" x14ac:dyDescent="0.2">
      <c r="A337" s="395" t="s">
        <v>603</v>
      </c>
      <c r="B337" s="266">
        <v>3.6322000000000001</v>
      </c>
      <c r="C337" s="266">
        <v>146.09469999999999</v>
      </c>
      <c r="D337" s="266">
        <v>5.7759999999999998</v>
      </c>
      <c r="E337" s="266">
        <v>27.3996</v>
      </c>
      <c r="F337" s="266">
        <v>9.5401000000000007</v>
      </c>
      <c r="G337" s="266">
        <v>10.102499999999999</v>
      </c>
    </row>
    <row r="338" spans="1:7" ht="13.5" customHeight="1" x14ac:dyDescent="0.2">
      <c r="A338" s="394" t="s">
        <v>892</v>
      </c>
      <c r="B338" s="238">
        <v>2.3260999999999998</v>
      </c>
      <c r="C338" s="238">
        <v>141.91990000000001</v>
      </c>
      <c r="D338" s="238">
        <v>5.8518999999999997</v>
      </c>
      <c r="E338" s="238">
        <v>28.581</v>
      </c>
      <c r="F338" s="238">
        <v>7.4035000000000002</v>
      </c>
      <c r="G338" s="238">
        <v>12.6015</v>
      </c>
    </row>
    <row r="339" spans="1:7" ht="13.5" customHeight="1" x14ac:dyDescent="0.2">
      <c r="A339" s="394" t="s">
        <v>605</v>
      </c>
      <c r="B339" s="238">
        <v>23.115600000000001</v>
      </c>
      <c r="C339" s="238">
        <v>146.21010000000001</v>
      </c>
      <c r="D339" s="238">
        <v>6.1677999999999997</v>
      </c>
      <c r="E339" s="238">
        <v>28.0014</v>
      </c>
      <c r="F339" s="238">
        <v>8.5732999999999997</v>
      </c>
      <c r="G339" s="238">
        <v>10.831099999999999</v>
      </c>
    </row>
    <row r="340" spans="1:7" ht="13.5" customHeight="1" x14ac:dyDescent="0.2">
      <c r="A340" s="395" t="s">
        <v>606</v>
      </c>
      <c r="B340" s="266">
        <v>21.661100000000001</v>
      </c>
      <c r="C340" s="266">
        <v>146.07329999999999</v>
      </c>
      <c r="D340" s="266">
        <v>6.1927000000000003</v>
      </c>
      <c r="E340" s="266">
        <v>28.2669</v>
      </c>
      <c r="F340" s="266">
        <v>8.6580999999999992</v>
      </c>
      <c r="G340" s="266">
        <v>10.9636</v>
      </c>
    </row>
    <row r="341" spans="1:7" ht="13.5" customHeight="1" x14ac:dyDescent="0.2">
      <c r="A341" s="394" t="s">
        <v>893</v>
      </c>
      <c r="B341" s="238">
        <v>6.1879</v>
      </c>
      <c r="C341" s="238">
        <v>143.9573</v>
      </c>
      <c r="D341" s="238">
        <v>2.4113000000000002</v>
      </c>
      <c r="E341" s="238">
        <v>24.567599999999999</v>
      </c>
      <c r="F341" s="238">
        <v>6.9794</v>
      </c>
      <c r="G341" s="238">
        <v>8.5337999999999994</v>
      </c>
    </row>
    <row r="342" spans="1:7" ht="13.5" customHeight="1" x14ac:dyDescent="0.2">
      <c r="A342" s="395" t="s">
        <v>608</v>
      </c>
      <c r="B342" s="266">
        <v>3.4102000000000001</v>
      </c>
      <c r="C342" s="266">
        <v>139.6163</v>
      </c>
      <c r="D342" s="266">
        <v>1.0915999999999999</v>
      </c>
      <c r="E342" s="266">
        <v>25.789200000000001</v>
      </c>
      <c r="F342" s="266">
        <v>6.6025</v>
      </c>
      <c r="G342" s="266">
        <v>8.1228999999999996</v>
      </c>
    </row>
    <row r="343" spans="1:7" ht="13.5" customHeight="1" x14ac:dyDescent="0.2">
      <c r="A343" s="394" t="s">
        <v>609</v>
      </c>
      <c r="B343" s="238">
        <v>3.4910000000000001</v>
      </c>
      <c r="C343" s="238">
        <v>148.47409999999999</v>
      </c>
      <c r="D343" s="238">
        <v>5.9542000000000002</v>
      </c>
      <c r="E343" s="238">
        <v>28.437200000000001</v>
      </c>
      <c r="F343" s="238">
        <v>9.0937999999999999</v>
      </c>
      <c r="G343" s="238">
        <v>12.091799999999999</v>
      </c>
    </row>
    <row r="344" spans="1:7" ht="13.5" customHeight="1" x14ac:dyDescent="0.2">
      <c r="A344" s="394" t="s">
        <v>610</v>
      </c>
      <c r="B344" s="238">
        <v>0.61980000000000002</v>
      </c>
      <c r="C344" s="238">
        <v>154.9358</v>
      </c>
      <c r="D344" s="238">
        <v>5.4298999999999999</v>
      </c>
      <c r="E344" s="238">
        <v>20.2165</v>
      </c>
      <c r="F344" s="238">
        <v>8.0002999999999993</v>
      </c>
      <c r="G344" s="238">
        <v>5.6433999999999997</v>
      </c>
    </row>
    <row r="345" spans="1:7" ht="13.5" customHeight="1" x14ac:dyDescent="0.2">
      <c r="A345" s="394" t="s">
        <v>611</v>
      </c>
      <c r="B345" s="238">
        <v>0.58009999999999995</v>
      </c>
      <c r="C345" s="238">
        <v>139.2946</v>
      </c>
      <c r="D345" s="238">
        <v>4.6543999999999999</v>
      </c>
      <c r="E345" s="238">
        <v>28.362100000000002</v>
      </c>
      <c r="F345" s="238">
        <v>8.2652999999999999</v>
      </c>
      <c r="G345" s="238">
        <v>12.0922</v>
      </c>
    </row>
    <row r="346" spans="1:7" ht="13.5" customHeight="1" x14ac:dyDescent="0.2">
      <c r="A346" s="394" t="s">
        <v>612</v>
      </c>
      <c r="B346" s="238">
        <v>67.579800000000006</v>
      </c>
      <c r="C346" s="238">
        <v>147.04060000000001</v>
      </c>
      <c r="D346" s="238">
        <v>4.8018999999999998</v>
      </c>
      <c r="E346" s="238">
        <v>25.2865</v>
      </c>
      <c r="F346" s="238">
        <v>8.8172999999999995</v>
      </c>
      <c r="G346" s="238">
        <v>9.1676000000000002</v>
      </c>
    </row>
    <row r="347" spans="1:7" ht="13.5" customHeight="1" x14ac:dyDescent="0.2">
      <c r="A347" s="395" t="s">
        <v>613</v>
      </c>
      <c r="B347" s="266">
        <v>7.5289000000000001</v>
      </c>
      <c r="C347" s="266">
        <v>148.11240000000001</v>
      </c>
      <c r="D347" s="266">
        <v>5.0063000000000004</v>
      </c>
      <c r="E347" s="266">
        <v>22.1829</v>
      </c>
      <c r="F347" s="266">
        <v>7.6569000000000003</v>
      </c>
      <c r="G347" s="266">
        <v>7.8577000000000004</v>
      </c>
    </row>
    <row r="348" spans="1:7" ht="13.5" customHeight="1" x14ac:dyDescent="0.2">
      <c r="A348" s="395" t="s">
        <v>614</v>
      </c>
      <c r="B348" s="266">
        <v>19.7621</v>
      </c>
      <c r="C348" s="266">
        <v>146.99090000000001</v>
      </c>
      <c r="D348" s="266">
        <v>5.3776999999999999</v>
      </c>
      <c r="E348" s="266">
        <v>27.353899999999999</v>
      </c>
      <c r="F348" s="266">
        <v>9.1170000000000009</v>
      </c>
      <c r="G348" s="266">
        <v>10.2006</v>
      </c>
    </row>
    <row r="349" spans="1:7" ht="13.5" customHeight="1" x14ac:dyDescent="0.2">
      <c r="A349" s="395" t="s">
        <v>615</v>
      </c>
      <c r="B349" s="266">
        <v>26.354800000000001</v>
      </c>
      <c r="C349" s="266">
        <v>147.9248</v>
      </c>
      <c r="D349" s="266">
        <v>4.2138999999999998</v>
      </c>
      <c r="E349" s="266">
        <v>23.4741</v>
      </c>
      <c r="F349" s="266">
        <v>9.5617000000000001</v>
      </c>
      <c r="G349" s="266">
        <v>7.4043999999999999</v>
      </c>
    </row>
    <row r="350" spans="1:7" ht="13.5" customHeight="1" x14ac:dyDescent="0.2">
      <c r="A350" s="395" t="s">
        <v>616</v>
      </c>
      <c r="B350" s="266">
        <v>13.4276</v>
      </c>
      <c r="C350" s="266">
        <v>144.83099999999999</v>
      </c>
      <c r="D350" s="266">
        <v>5.0267999999999997</v>
      </c>
      <c r="E350" s="266">
        <v>27.5961</v>
      </c>
      <c r="F350" s="266">
        <v>7.5537999999999998</v>
      </c>
      <c r="G350" s="266">
        <v>11.894500000000001</v>
      </c>
    </row>
    <row r="351" spans="1:7" ht="13.5" customHeight="1" x14ac:dyDescent="0.2">
      <c r="A351" s="394" t="s">
        <v>894</v>
      </c>
      <c r="B351" s="238">
        <v>57.534599999999998</v>
      </c>
      <c r="C351" s="238">
        <v>146.56829999999999</v>
      </c>
      <c r="D351" s="238">
        <v>5.5532000000000004</v>
      </c>
      <c r="E351" s="238">
        <v>24.431799999999999</v>
      </c>
      <c r="F351" s="238">
        <v>7.9749999999999996</v>
      </c>
      <c r="G351" s="238">
        <v>9.3383000000000003</v>
      </c>
    </row>
    <row r="352" spans="1:7" ht="13.5" customHeight="1" x14ac:dyDescent="0.2">
      <c r="A352" s="395" t="s">
        <v>618</v>
      </c>
      <c r="B352" s="266">
        <v>7.3048999999999999</v>
      </c>
      <c r="C352" s="266">
        <v>147.3766</v>
      </c>
      <c r="D352" s="266">
        <v>6.3669000000000002</v>
      </c>
      <c r="E352" s="266">
        <v>25.2544</v>
      </c>
      <c r="F352" s="266">
        <v>8.2881999999999998</v>
      </c>
      <c r="G352" s="266">
        <v>9.4738000000000007</v>
      </c>
    </row>
    <row r="353" spans="1:7" ht="13.5" customHeight="1" x14ac:dyDescent="0.2">
      <c r="A353" s="395" t="s">
        <v>619</v>
      </c>
      <c r="B353" s="266">
        <v>4.0049000000000001</v>
      </c>
      <c r="C353" s="266">
        <v>147.04519999999999</v>
      </c>
      <c r="D353" s="266">
        <v>5.9099000000000004</v>
      </c>
      <c r="E353" s="266">
        <v>24.447199999999999</v>
      </c>
      <c r="F353" s="266">
        <v>7.7210999999999999</v>
      </c>
      <c r="G353" s="266">
        <v>9.6655999999999995</v>
      </c>
    </row>
    <row r="354" spans="1:7" ht="13.5" customHeight="1" x14ac:dyDescent="0.2">
      <c r="A354" s="395" t="s">
        <v>620</v>
      </c>
      <c r="B354" s="266">
        <v>28.4817</v>
      </c>
      <c r="C354" s="266">
        <v>146.97659999999999</v>
      </c>
      <c r="D354" s="266">
        <v>5.5274000000000001</v>
      </c>
      <c r="E354" s="266">
        <v>24.026900000000001</v>
      </c>
      <c r="F354" s="266">
        <v>7.6886000000000001</v>
      </c>
      <c r="G354" s="266">
        <v>9.1524999999999999</v>
      </c>
    </row>
    <row r="355" spans="1:7" ht="13.5" customHeight="1" x14ac:dyDescent="0.2">
      <c r="A355" s="394" t="s">
        <v>621</v>
      </c>
      <c r="B355" s="238">
        <v>3.0931999999999999</v>
      </c>
      <c r="C355" s="238">
        <v>145.09219999999999</v>
      </c>
      <c r="D355" s="238">
        <v>5.1901999999999999</v>
      </c>
      <c r="E355" s="238">
        <v>26.4833</v>
      </c>
      <c r="F355" s="238">
        <v>8.6356000000000002</v>
      </c>
      <c r="G355" s="238">
        <v>9.3996999999999993</v>
      </c>
    </row>
    <row r="356" spans="1:7" ht="13.5" customHeight="1" x14ac:dyDescent="0.2">
      <c r="A356" s="394" t="s">
        <v>622</v>
      </c>
      <c r="B356" s="238">
        <v>28.081299999999999</v>
      </c>
      <c r="C356" s="238">
        <v>149.22149999999999</v>
      </c>
      <c r="D356" s="238">
        <v>1.9265000000000001</v>
      </c>
      <c r="E356" s="238">
        <v>23.325700000000001</v>
      </c>
      <c r="F356" s="238">
        <v>9.5520999999999994</v>
      </c>
      <c r="G356" s="238">
        <v>6.9821999999999997</v>
      </c>
    </row>
    <row r="357" spans="1:7" ht="13.5" customHeight="1" x14ac:dyDescent="0.2">
      <c r="A357" s="395" t="s">
        <v>623</v>
      </c>
      <c r="B357" s="266">
        <v>17.523299999999999</v>
      </c>
      <c r="C357" s="266">
        <v>149.2243</v>
      </c>
      <c r="D357" s="266">
        <v>0.93089999999999995</v>
      </c>
      <c r="E357" s="266">
        <v>22.3735</v>
      </c>
      <c r="F357" s="266">
        <v>9.4581999999999997</v>
      </c>
      <c r="G357" s="266">
        <v>5.9606000000000003</v>
      </c>
    </row>
    <row r="358" spans="1:7" ht="13.5" customHeight="1" x14ac:dyDescent="0.2">
      <c r="A358" s="395" t="s">
        <v>624</v>
      </c>
      <c r="B358" s="266">
        <v>6.3852000000000002</v>
      </c>
      <c r="C358" s="266">
        <v>150.9589</v>
      </c>
      <c r="D358" s="266">
        <v>4.0766</v>
      </c>
      <c r="E358" s="266">
        <v>25.014600000000002</v>
      </c>
      <c r="F358" s="266">
        <v>9.3102999999999998</v>
      </c>
      <c r="G358" s="266">
        <v>8.9908000000000001</v>
      </c>
    </row>
    <row r="359" spans="1:7" ht="13.5" customHeight="1" x14ac:dyDescent="0.2">
      <c r="A359" s="394" t="s">
        <v>625</v>
      </c>
      <c r="B359" s="238">
        <v>1.2082999999999999</v>
      </c>
      <c r="C359" s="238">
        <v>148.82490000000001</v>
      </c>
      <c r="D359" s="238">
        <v>4.2736000000000001</v>
      </c>
      <c r="E359" s="238">
        <v>21.823499999999999</v>
      </c>
      <c r="F359" s="238">
        <v>8.5266999999999999</v>
      </c>
      <c r="G359" s="238">
        <v>6.5777999999999999</v>
      </c>
    </row>
    <row r="360" spans="1:7" ht="13.5" customHeight="1" x14ac:dyDescent="0.2">
      <c r="A360" s="394" t="s">
        <v>895</v>
      </c>
      <c r="B360" s="238">
        <v>42.447600000000001</v>
      </c>
      <c r="C360" s="238">
        <v>148.96899999999999</v>
      </c>
      <c r="D360" s="238">
        <v>5.4332000000000003</v>
      </c>
      <c r="E360" s="238">
        <v>23.475999999999999</v>
      </c>
      <c r="F360" s="238">
        <v>9.0177999999999994</v>
      </c>
      <c r="G360" s="238">
        <v>7.9371</v>
      </c>
    </row>
    <row r="361" spans="1:7" ht="13.5" customHeight="1" x14ac:dyDescent="0.2">
      <c r="A361" s="395" t="s">
        <v>627</v>
      </c>
      <c r="B361" s="266">
        <v>4.5248999999999997</v>
      </c>
      <c r="C361" s="266">
        <v>142.7133</v>
      </c>
      <c r="D361" s="266">
        <v>5.6136999999999997</v>
      </c>
      <c r="E361" s="266">
        <v>26.2669</v>
      </c>
      <c r="F361" s="266">
        <v>9.8191000000000006</v>
      </c>
      <c r="G361" s="266">
        <v>9.5457000000000001</v>
      </c>
    </row>
    <row r="362" spans="1:7" ht="13.5" customHeight="1" x14ac:dyDescent="0.2">
      <c r="A362" s="395" t="s">
        <v>896</v>
      </c>
      <c r="B362" s="266">
        <v>5.8776000000000002</v>
      </c>
      <c r="C362" s="266">
        <v>151.60390000000001</v>
      </c>
      <c r="D362" s="266">
        <v>6.3914</v>
      </c>
      <c r="E362" s="266">
        <v>26.052</v>
      </c>
      <c r="F362" s="266">
        <v>9.4323999999999995</v>
      </c>
      <c r="G362" s="266">
        <v>9.5516000000000005</v>
      </c>
    </row>
    <row r="363" spans="1:7" ht="13.5" customHeight="1" x14ac:dyDescent="0.2">
      <c r="A363" s="395" t="s">
        <v>629</v>
      </c>
      <c r="B363" s="266">
        <v>20.121700000000001</v>
      </c>
      <c r="C363" s="266">
        <v>148.04040000000001</v>
      </c>
      <c r="D363" s="266">
        <v>5.3712999999999997</v>
      </c>
      <c r="E363" s="266">
        <v>22.563800000000001</v>
      </c>
      <c r="F363" s="266">
        <v>8.7505000000000006</v>
      </c>
      <c r="G363" s="266">
        <v>7.7748999999999997</v>
      </c>
    </row>
    <row r="364" spans="1:7" ht="13.5" customHeight="1" x14ac:dyDescent="0.2">
      <c r="A364" s="394" t="s">
        <v>897</v>
      </c>
      <c r="B364" s="238">
        <v>1.0228999999999999</v>
      </c>
      <c r="C364" s="238">
        <v>142.227</v>
      </c>
      <c r="D364" s="238">
        <v>3.2416</v>
      </c>
      <c r="E364" s="238">
        <v>24.174299999999999</v>
      </c>
      <c r="F364" s="238">
        <v>9.2030999999999992</v>
      </c>
      <c r="G364" s="238">
        <v>6.8941999999999997</v>
      </c>
    </row>
    <row r="365" spans="1:7" ht="13.5" customHeight="1" x14ac:dyDescent="0.2">
      <c r="A365" s="394" t="s">
        <v>631</v>
      </c>
      <c r="B365" s="238">
        <v>1.3013999999999999</v>
      </c>
      <c r="C365" s="238">
        <v>140.36279999999999</v>
      </c>
      <c r="D365" s="238">
        <v>3.4156</v>
      </c>
      <c r="E365" s="238">
        <v>30.821899999999999</v>
      </c>
      <c r="F365" s="238">
        <v>10.791499999999999</v>
      </c>
      <c r="G365" s="238">
        <v>12.474299999999999</v>
      </c>
    </row>
    <row r="366" spans="1:7" ht="13.5" customHeight="1" x14ac:dyDescent="0.2">
      <c r="A366" s="394" t="s">
        <v>632</v>
      </c>
      <c r="B366" s="238">
        <v>1.3262</v>
      </c>
      <c r="C366" s="238">
        <v>146.85319999999999</v>
      </c>
      <c r="D366" s="238">
        <v>1.3327</v>
      </c>
      <c r="E366" s="238">
        <v>20.473400000000002</v>
      </c>
      <c r="F366" s="238">
        <v>9.8384999999999998</v>
      </c>
      <c r="G366" s="238">
        <v>4.9661</v>
      </c>
    </row>
    <row r="367" spans="1:7" ht="13.5" customHeight="1" x14ac:dyDescent="0.2">
      <c r="A367" s="394" t="s">
        <v>633</v>
      </c>
      <c r="B367" s="238">
        <v>4.7327000000000004</v>
      </c>
      <c r="C367" s="238">
        <v>143.93950000000001</v>
      </c>
      <c r="D367" s="238">
        <v>2.9388000000000001</v>
      </c>
      <c r="E367" s="238">
        <v>24.604800000000001</v>
      </c>
      <c r="F367" s="238">
        <v>9.4175000000000004</v>
      </c>
      <c r="G367" s="238">
        <v>8.2885000000000009</v>
      </c>
    </row>
    <row r="368" spans="1:7" ht="13.5" customHeight="1" x14ac:dyDescent="0.2">
      <c r="A368" s="394" t="s">
        <v>634</v>
      </c>
      <c r="B368" s="238">
        <v>9.4343000000000004</v>
      </c>
      <c r="C368" s="238">
        <v>151.95699999999999</v>
      </c>
      <c r="D368" s="238">
        <v>4.4084000000000003</v>
      </c>
      <c r="E368" s="238">
        <v>22.651399999999999</v>
      </c>
      <c r="F368" s="238">
        <v>10.3414</v>
      </c>
      <c r="G368" s="238">
        <v>6.3966000000000003</v>
      </c>
    </row>
    <row r="369" spans="1:7" ht="13.5" customHeight="1" x14ac:dyDescent="0.2">
      <c r="A369" s="394" t="s">
        <v>635</v>
      </c>
      <c r="B369" s="238">
        <v>31.703299999999999</v>
      </c>
      <c r="C369" s="238">
        <v>148.96789999999999</v>
      </c>
      <c r="D369" s="238">
        <v>5.1191000000000004</v>
      </c>
      <c r="E369" s="238">
        <v>23.034400000000002</v>
      </c>
      <c r="F369" s="238">
        <v>9.1593999999999998</v>
      </c>
      <c r="G369" s="238">
        <v>7.3963999999999999</v>
      </c>
    </row>
    <row r="370" spans="1:7" ht="13.5" customHeight="1" x14ac:dyDescent="0.2">
      <c r="A370" s="395" t="s">
        <v>898</v>
      </c>
      <c r="B370" s="266">
        <v>12.345599999999999</v>
      </c>
      <c r="C370" s="266">
        <v>150.7355</v>
      </c>
      <c r="D370" s="266">
        <v>5.6985999999999999</v>
      </c>
      <c r="E370" s="266">
        <v>23.291</v>
      </c>
      <c r="F370" s="266">
        <v>8.9166000000000007</v>
      </c>
      <c r="G370" s="266">
        <v>7.3968999999999996</v>
      </c>
    </row>
    <row r="371" spans="1:7" ht="13.5" customHeight="1" x14ac:dyDescent="0.2">
      <c r="A371" s="395" t="s">
        <v>899</v>
      </c>
      <c r="B371" s="266">
        <v>4.4028</v>
      </c>
      <c r="C371" s="266">
        <v>147.32159999999999</v>
      </c>
      <c r="D371" s="266">
        <v>5.3388</v>
      </c>
      <c r="E371" s="266">
        <v>23.471299999999999</v>
      </c>
      <c r="F371" s="266">
        <v>8.9034999999999993</v>
      </c>
      <c r="G371" s="266">
        <v>7.6261000000000001</v>
      </c>
    </row>
    <row r="372" spans="1:7" ht="13.5" customHeight="1" x14ac:dyDescent="0.2">
      <c r="A372" s="395" t="s">
        <v>638</v>
      </c>
      <c r="B372" s="266">
        <v>13.913600000000001</v>
      </c>
      <c r="C372" s="266">
        <v>147.8484</v>
      </c>
      <c r="D372" s="266">
        <v>4.7598000000000003</v>
      </c>
      <c r="E372" s="266">
        <v>22.7042</v>
      </c>
      <c r="F372" s="266">
        <v>9.4204000000000008</v>
      </c>
      <c r="G372" s="266">
        <v>7.4988999999999999</v>
      </c>
    </row>
    <row r="373" spans="1:7" ht="13.5" customHeight="1" x14ac:dyDescent="0.2">
      <c r="A373" s="394" t="s">
        <v>639</v>
      </c>
      <c r="B373" s="238">
        <v>7.0269000000000004</v>
      </c>
      <c r="C373" s="238">
        <v>151.88480000000001</v>
      </c>
      <c r="D373" s="238">
        <v>5.4139999999999997</v>
      </c>
      <c r="E373" s="238">
        <v>22.2425</v>
      </c>
      <c r="F373" s="238">
        <v>9.0699000000000005</v>
      </c>
      <c r="G373" s="238">
        <v>7.1881000000000004</v>
      </c>
    </row>
    <row r="374" spans="1:7" ht="13.5" customHeight="1" x14ac:dyDescent="0.2">
      <c r="A374" s="395" t="s">
        <v>640</v>
      </c>
      <c r="B374" s="266">
        <v>4.6577000000000002</v>
      </c>
      <c r="C374" s="266">
        <v>151.10079999999999</v>
      </c>
      <c r="D374" s="266">
        <v>7.4305000000000003</v>
      </c>
      <c r="E374" s="266">
        <v>22.748100000000001</v>
      </c>
      <c r="F374" s="266">
        <v>9.1593</v>
      </c>
      <c r="G374" s="266">
        <v>8.0318000000000005</v>
      </c>
    </row>
    <row r="375" spans="1:7" ht="13.5" customHeight="1" x14ac:dyDescent="0.2">
      <c r="A375" s="394" t="s">
        <v>641</v>
      </c>
      <c r="B375" s="238">
        <v>8.3644999999999996</v>
      </c>
      <c r="C375" s="238">
        <v>149.92769999999999</v>
      </c>
      <c r="D375" s="238">
        <v>4.0892999999999997</v>
      </c>
      <c r="E375" s="238">
        <v>21.2775</v>
      </c>
      <c r="F375" s="238">
        <v>10.416700000000001</v>
      </c>
      <c r="G375" s="238">
        <v>5.2895000000000003</v>
      </c>
    </row>
    <row r="376" spans="1:7" ht="13.5" customHeight="1" x14ac:dyDescent="0.2">
      <c r="A376" s="394" t="s">
        <v>900</v>
      </c>
      <c r="B376" s="238">
        <v>2.8166000000000002</v>
      </c>
      <c r="C376" s="238">
        <v>152.30699999999999</v>
      </c>
      <c r="D376" s="238">
        <v>2.5674999999999999</v>
      </c>
      <c r="E376" s="238">
        <v>21.367899999999999</v>
      </c>
      <c r="F376" s="238">
        <v>9.9106000000000005</v>
      </c>
      <c r="G376" s="238">
        <v>5.6584000000000003</v>
      </c>
    </row>
    <row r="377" spans="1:7" ht="13.5" customHeight="1" x14ac:dyDescent="0.2">
      <c r="A377" s="394" t="s">
        <v>901</v>
      </c>
      <c r="B377" s="238">
        <v>4.3977000000000004</v>
      </c>
      <c r="C377" s="238">
        <v>144.6671</v>
      </c>
      <c r="D377" s="238">
        <v>4.9452999999999996</v>
      </c>
      <c r="E377" s="238">
        <v>26.890499999999999</v>
      </c>
      <c r="F377" s="238">
        <v>10.867100000000001</v>
      </c>
      <c r="G377" s="238">
        <v>9.7888999999999999</v>
      </c>
    </row>
    <row r="378" spans="1:7" x14ac:dyDescent="0.2">
      <c r="A378" s="394" t="s">
        <v>902</v>
      </c>
      <c r="B378" s="238">
        <v>7.8023999999999996</v>
      </c>
      <c r="C378" s="238">
        <v>144.80600000000001</v>
      </c>
      <c r="D378" s="238">
        <v>3.0990000000000002</v>
      </c>
      <c r="E378" s="238">
        <v>26.875599999999999</v>
      </c>
      <c r="F378" s="238">
        <v>10.761900000000001</v>
      </c>
      <c r="G378" s="238">
        <v>10.6821</v>
      </c>
    </row>
    <row r="379" spans="1:7" x14ac:dyDescent="0.2">
      <c r="A379" s="395" t="s">
        <v>645</v>
      </c>
      <c r="B379" s="266">
        <v>4.8276000000000003</v>
      </c>
      <c r="C379" s="266">
        <v>144.13720000000001</v>
      </c>
      <c r="D379" s="266">
        <v>3.1126999999999998</v>
      </c>
      <c r="E379" s="266">
        <v>28.1676</v>
      </c>
      <c r="F379" s="266">
        <v>10.495900000000001</v>
      </c>
      <c r="G379" s="266">
        <v>11.661</v>
      </c>
    </row>
    <row r="380" spans="1:7" x14ac:dyDescent="0.2">
      <c r="A380" s="394" t="s">
        <v>646</v>
      </c>
      <c r="B380" s="238">
        <v>0.30299999999999999</v>
      </c>
      <c r="C380" s="238">
        <v>118.9216</v>
      </c>
      <c r="D380" s="238">
        <v>2.0268000000000002</v>
      </c>
      <c r="E380" s="238">
        <v>45.970300000000002</v>
      </c>
      <c r="F380" s="238">
        <v>11.307600000000001</v>
      </c>
      <c r="G380" s="238">
        <v>14.420299999999999</v>
      </c>
    </row>
    <row r="381" spans="1:7" x14ac:dyDescent="0.2">
      <c r="A381" s="394" t="s">
        <v>903</v>
      </c>
      <c r="B381" s="238">
        <v>1.2990999999999999</v>
      </c>
      <c r="C381" s="238">
        <v>147.3006</v>
      </c>
      <c r="D381" s="238">
        <v>3.0003000000000002</v>
      </c>
      <c r="E381" s="238">
        <v>23.119499999999999</v>
      </c>
      <c r="F381" s="238">
        <v>10.6107</v>
      </c>
      <c r="G381" s="238">
        <v>6.8137999999999996</v>
      </c>
    </row>
    <row r="382" spans="1:7" x14ac:dyDescent="0.2">
      <c r="A382" s="394" t="s">
        <v>648</v>
      </c>
      <c r="B382" s="238">
        <v>3.4883000000000002</v>
      </c>
      <c r="C382" s="238">
        <v>148.11320000000001</v>
      </c>
      <c r="D382" s="238">
        <v>1.8654999999999999</v>
      </c>
      <c r="E382" s="238">
        <v>24.512899999999998</v>
      </c>
      <c r="F382" s="238">
        <v>9.3135999999999992</v>
      </c>
      <c r="G382" s="238">
        <v>8.5764999999999993</v>
      </c>
    </row>
    <row r="383" spans="1:7" x14ac:dyDescent="0.2">
      <c r="A383" s="394" t="s">
        <v>904</v>
      </c>
      <c r="B383" s="238">
        <v>10.3315</v>
      </c>
      <c r="C383" s="238">
        <v>147.3998</v>
      </c>
      <c r="D383" s="238">
        <v>1.4670000000000001</v>
      </c>
      <c r="E383" s="238">
        <v>24.611999999999998</v>
      </c>
      <c r="F383" s="238">
        <v>10.611700000000001</v>
      </c>
      <c r="G383" s="238">
        <v>7.6809000000000003</v>
      </c>
    </row>
    <row r="384" spans="1:7" x14ac:dyDescent="0.2">
      <c r="A384" s="394" t="s">
        <v>905</v>
      </c>
      <c r="B384" s="238">
        <v>2.6246999999999998</v>
      </c>
      <c r="C384" s="238">
        <v>145.94300000000001</v>
      </c>
      <c r="D384" s="238">
        <v>2.6179000000000001</v>
      </c>
      <c r="E384" s="238">
        <v>25.453399999999998</v>
      </c>
      <c r="F384" s="238">
        <v>7.7742000000000004</v>
      </c>
      <c r="G384" s="238">
        <v>10.208500000000001</v>
      </c>
    </row>
    <row r="385" spans="1:7" x14ac:dyDescent="0.2">
      <c r="A385" s="394" t="s">
        <v>651</v>
      </c>
      <c r="B385" s="238">
        <v>7.2613000000000003</v>
      </c>
      <c r="C385" s="238">
        <v>146.29750000000001</v>
      </c>
      <c r="D385" s="238">
        <v>2.2018</v>
      </c>
      <c r="E385" s="238">
        <v>26.507100000000001</v>
      </c>
      <c r="F385" s="238">
        <v>7.3750999999999998</v>
      </c>
      <c r="G385" s="238">
        <v>11.5784</v>
      </c>
    </row>
    <row r="386" spans="1:7" x14ac:dyDescent="0.2">
      <c r="A386" s="394" t="s">
        <v>652</v>
      </c>
      <c r="B386" s="238">
        <v>0.89229999999999998</v>
      </c>
      <c r="C386" s="238">
        <v>143.0787</v>
      </c>
      <c r="D386" s="238">
        <v>5.1386000000000003</v>
      </c>
      <c r="E386" s="238">
        <v>30.7456</v>
      </c>
      <c r="F386" s="238">
        <v>7.5525000000000002</v>
      </c>
      <c r="G386" s="238">
        <v>9.3760999999999992</v>
      </c>
    </row>
    <row r="387" spans="1:7" x14ac:dyDescent="0.2">
      <c r="A387" s="394" t="s">
        <v>906</v>
      </c>
      <c r="B387" s="238">
        <v>18.5535</v>
      </c>
      <c r="C387" s="238">
        <v>143.4221</v>
      </c>
      <c r="D387" s="238">
        <v>3.8708</v>
      </c>
      <c r="E387" s="238">
        <v>24.965599999999998</v>
      </c>
      <c r="F387" s="238">
        <v>8.2919</v>
      </c>
      <c r="G387" s="238">
        <v>9.2722999999999995</v>
      </c>
    </row>
    <row r="388" spans="1:7" x14ac:dyDescent="0.2">
      <c r="A388" s="394" t="s">
        <v>907</v>
      </c>
      <c r="B388" s="238">
        <v>1.2826</v>
      </c>
      <c r="C388" s="238">
        <v>145.6343</v>
      </c>
      <c r="D388" s="238">
        <v>5.4019000000000004</v>
      </c>
      <c r="E388" s="238">
        <v>25.7118</v>
      </c>
      <c r="F388" s="238">
        <v>9.5526999999999997</v>
      </c>
      <c r="G388" s="238">
        <v>7.3216000000000001</v>
      </c>
    </row>
    <row r="389" spans="1:7" x14ac:dyDescent="0.2">
      <c r="A389" s="394" t="s">
        <v>908</v>
      </c>
      <c r="B389" s="238">
        <v>3.0872999999999999</v>
      </c>
      <c r="C389" s="238">
        <v>140.21610000000001</v>
      </c>
      <c r="D389" s="238">
        <v>5.3334999999999999</v>
      </c>
      <c r="E389" s="238">
        <v>27.6281</v>
      </c>
      <c r="F389" s="238">
        <v>11.4879</v>
      </c>
      <c r="G389" s="238">
        <v>10.0341</v>
      </c>
    </row>
    <row r="390" spans="1:7" x14ac:dyDescent="0.2">
      <c r="A390" s="394" t="s">
        <v>656</v>
      </c>
      <c r="B390" s="238">
        <v>1.9472</v>
      </c>
      <c r="C390" s="238">
        <v>145.70490000000001</v>
      </c>
      <c r="D390" s="238">
        <v>4.8160999999999996</v>
      </c>
      <c r="E390" s="238">
        <v>23.904699999999998</v>
      </c>
      <c r="F390" s="238">
        <v>9.6979000000000006</v>
      </c>
      <c r="G390" s="238">
        <v>8.3421000000000003</v>
      </c>
    </row>
    <row r="391" spans="1:7" x14ac:dyDescent="0.2">
      <c r="A391" s="394" t="s">
        <v>657</v>
      </c>
      <c r="B391" s="238">
        <v>0.49180000000000001</v>
      </c>
      <c r="C391" s="238">
        <v>144.88120000000001</v>
      </c>
      <c r="D391" s="238">
        <v>5.0339</v>
      </c>
      <c r="E391" s="238">
        <v>26.05</v>
      </c>
      <c r="F391" s="238">
        <v>10.8057</v>
      </c>
      <c r="G391" s="238">
        <v>10.004899999999999</v>
      </c>
    </row>
    <row r="392" spans="1:7" x14ac:dyDescent="0.2">
      <c r="A392" s="394" t="s">
        <v>909</v>
      </c>
      <c r="B392" s="238">
        <v>3.2702</v>
      </c>
      <c r="C392" s="238">
        <v>147.72800000000001</v>
      </c>
      <c r="D392" s="238">
        <v>5.3685999999999998</v>
      </c>
      <c r="E392" s="238">
        <v>26.4297</v>
      </c>
      <c r="F392" s="238">
        <v>9.7531999999999996</v>
      </c>
      <c r="G392" s="238">
        <v>9.1560000000000006</v>
      </c>
    </row>
    <row r="393" spans="1:7" x14ac:dyDescent="0.2">
      <c r="A393" s="394" t="s">
        <v>910</v>
      </c>
      <c r="B393" s="238">
        <v>24.5197</v>
      </c>
      <c r="C393" s="238">
        <v>141.6551</v>
      </c>
      <c r="D393" s="238">
        <v>4.4743000000000004</v>
      </c>
      <c r="E393" s="238">
        <v>26.5168</v>
      </c>
      <c r="F393" s="238">
        <v>8.9899000000000004</v>
      </c>
      <c r="G393" s="238">
        <v>10.540900000000001</v>
      </c>
    </row>
    <row r="394" spans="1:7" x14ac:dyDescent="0.2">
      <c r="A394" s="395" t="s">
        <v>660</v>
      </c>
      <c r="B394" s="266">
        <v>4.2186000000000003</v>
      </c>
      <c r="C394" s="266">
        <v>138.57159999999999</v>
      </c>
      <c r="D394" s="266">
        <v>3.1173000000000002</v>
      </c>
      <c r="E394" s="266">
        <v>26.627800000000001</v>
      </c>
      <c r="F394" s="266">
        <v>9.8376000000000001</v>
      </c>
      <c r="G394" s="266">
        <v>10.596</v>
      </c>
    </row>
    <row r="395" spans="1:7" x14ac:dyDescent="0.2">
      <c r="A395" s="394" t="s">
        <v>911</v>
      </c>
      <c r="B395" s="238">
        <v>6.9310999999999998</v>
      </c>
      <c r="C395" s="238">
        <v>143.98779999999999</v>
      </c>
      <c r="D395" s="238">
        <v>5.0999999999999996</v>
      </c>
      <c r="E395" s="238">
        <v>26.9954</v>
      </c>
      <c r="F395" s="238">
        <v>8.5726999999999993</v>
      </c>
      <c r="G395" s="238">
        <v>11.524800000000001</v>
      </c>
    </row>
    <row r="396" spans="1:7" x14ac:dyDescent="0.2">
      <c r="A396" s="395" t="s">
        <v>912</v>
      </c>
      <c r="B396" s="266">
        <v>4.2256999999999998</v>
      </c>
      <c r="C396" s="266">
        <v>143.9948</v>
      </c>
      <c r="D396" s="266">
        <v>4.9997999999999996</v>
      </c>
      <c r="E396" s="266">
        <v>26.642099999999999</v>
      </c>
      <c r="F396" s="266">
        <v>8.4001000000000001</v>
      </c>
      <c r="G396" s="266">
        <v>11.5543</v>
      </c>
    </row>
    <row r="397" spans="1:7" x14ac:dyDescent="0.2">
      <c r="A397" s="394" t="s">
        <v>663</v>
      </c>
      <c r="B397" s="238">
        <v>13.2766</v>
      </c>
      <c r="C397" s="238">
        <v>140.0378</v>
      </c>
      <c r="D397" s="238">
        <v>3.2738999999999998</v>
      </c>
      <c r="E397" s="238">
        <v>26.421900000000001</v>
      </c>
      <c r="F397" s="238">
        <v>9.6522000000000006</v>
      </c>
      <c r="G397" s="238">
        <v>10.273300000000001</v>
      </c>
    </row>
    <row r="398" spans="1:7" x14ac:dyDescent="0.2">
      <c r="A398" s="395" t="s">
        <v>913</v>
      </c>
      <c r="B398" s="266">
        <v>3.9641000000000002</v>
      </c>
      <c r="C398" s="266">
        <v>140.4693</v>
      </c>
      <c r="D398" s="266">
        <v>3.3792</v>
      </c>
      <c r="E398" s="266">
        <v>26.4665</v>
      </c>
      <c r="F398" s="266">
        <v>10.755100000000001</v>
      </c>
      <c r="G398" s="266">
        <v>9.9454999999999991</v>
      </c>
    </row>
    <row r="399" spans="1:7" x14ac:dyDescent="0.2">
      <c r="A399" s="394" t="s">
        <v>665</v>
      </c>
      <c r="B399" s="238">
        <v>14.207100000000001</v>
      </c>
      <c r="C399" s="238">
        <v>145.47569999999999</v>
      </c>
      <c r="D399" s="238">
        <v>6.9535999999999998</v>
      </c>
      <c r="E399" s="238">
        <v>24.623200000000001</v>
      </c>
      <c r="F399" s="238">
        <v>7.4786000000000001</v>
      </c>
      <c r="G399" s="238">
        <v>10.4345</v>
      </c>
    </row>
    <row r="400" spans="1:7" x14ac:dyDescent="0.2">
      <c r="A400" s="394" t="s">
        <v>914</v>
      </c>
      <c r="B400" s="238">
        <v>28.466999999999999</v>
      </c>
      <c r="C400" s="238">
        <v>143.44110000000001</v>
      </c>
      <c r="D400" s="238">
        <v>3.8733</v>
      </c>
      <c r="E400" s="238">
        <v>26.9283</v>
      </c>
      <c r="F400" s="238">
        <v>8.0709999999999997</v>
      </c>
      <c r="G400" s="238">
        <v>11.722300000000001</v>
      </c>
    </row>
    <row r="401" spans="1:7" x14ac:dyDescent="0.2">
      <c r="A401" s="394" t="s">
        <v>667</v>
      </c>
      <c r="B401" s="238">
        <v>4.1237000000000004</v>
      </c>
      <c r="C401" s="238">
        <v>138.55760000000001</v>
      </c>
      <c r="D401" s="238">
        <v>2.3570000000000002</v>
      </c>
      <c r="E401" s="238">
        <v>29.210799999999999</v>
      </c>
      <c r="F401" s="238">
        <v>9.3040000000000003</v>
      </c>
      <c r="G401" s="238">
        <v>13.2281</v>
      </c>
    </row>
    <row r="402" spans="1:7" x14ac:dyDescent="0.2">
      <c r="A402" s="394" t="s">
        <v>915</v>
      </c>
      <c r="B402" s="238">
        <v>1.0590999999999999</v>
      </c>
      <c r="C402" s="238">
        <v>146.56989999999999</v>
      </c>
      <c r="D402" s="238">
        <v>5.0076000000000001</v>
      </c>
      <c r="E402" s="238">
        <v>22.867799999999999</v>
      </c>
      <c r="F402" s="238">
        <v>8.2096999999999998</v>
      </c>
      <c r="G402" s="238">
        <v>9.7939000000000007</v>
      </c>
    </row>
    <row r="403" spans="1:7" x14ac:dyDescent="0.2">
      <c r="A403" s="394" t="s">
        <v>669</v>
      </c>
      <c r="B403" s="238">
        <v>1.4534</v>
      </c>
      <c r="C403" s="238">
        <v>143.44380000000001</v>
      </c>
      <c r="D403" s="238">
        <v>3.1751999999999998</v>
      </c>
      <c r="E403" s="238">
        <v>25.7226</v>
      </c>
      <c r="F403" s="238">
        <v>7.3129</v>
      </c>
      <c r="G403" s="238">
        <v>11.562099999999999</v>
      </c>
    </row>
    <row r="404" spans="1:7" x14ac:dyDescent="0.2">
      <c r="A404" s="394" t="s">
        <v>670</v>
      </c>
      <c r="B404" s="238">
        <v>3.0164</v>
      </c>
      <c r="C404" s="238">
        <v>142.33189999999999</v>
      </c>
      <c r="D404" s="238">
        <v>2.8984999999999999</v>
      </c>
      <c r="E404" s="238">
        <v>27.3751</v>
      </c>
      <c r="F404" s="238">
        <v>6.3845999999999998</v>
      </c>
      <c r="G404" s="238">
        <v>14.125</v>
      </c>
    </row>
    <row r="405" spans="1:7" x14ac:dyDescent="0.2">
      <c r="A405" s="394" t="s">
        <v>671</v>
      </c>
      <c r="B405" s="238">
        <v>1.3893</v>
      </c>
      <c r="C405" s="238">
        <v>142.80889999999999</v>
      </c>
      <c r="D405" s="238">
        <v>2.2959999999999998</v>
      </c>
      <c r="E405" s="238">
        <v>29.185600000000001</v>
      </c>
      <c r="F405" s="238">
        <v>12.2965</v>
      </c>
      <c r="G405" s="238">
        <v>8.5107999999999997</v>
      </c>
    </row>
    <row r="406" spans="1:7" x14ac:dyDescent="0.2">
      <c r="A406" s="394" t="s">
        <v>916</v>
      </c>
      <c r="B406" s="238">
        <v>2.9342999999999999</v>
      </c>
      <c r="C406" s="238">
        <v>141.84370000000001</v>
      </c>
      <c r="D406" s="238">
        <v>2.9277000000000002</v>
      </c>
      <c r="E406" s="238">
        <v>27.425599999999999</v>
      </c>
      <c r="F406" s="238">
        <v>7.0910000000000002</v>
      </c>
      <c r="G406" s="238">
        <v>13.2372</v>
      </c>
    </row>
    <row r="407" spans="1:7" x14ac:dyDescent="0.2">
      <c r="A407" s="394" t="s">
        <v>673</v>
      </c>
      <c r="B407" s="238">
        <v>20.1311</v>
      </c>
      <c r="C407" s="238">
        <v>144.5086</v>
      </c>
      <c r="D407" s="238">
        <v>6.4576000000000002</v>
      </c>
      <c r="E407" s="238">
        <v>27.6782</v>
      </c>
      <c r="F407" s="238">
        <v>10.4537</v>
      </c>
      <c r="G407" s="238">
        <v>10.5839</v>
      </c>
    </row>
    <row r="408" spans="1:7" x14ac:dyDescent="0.2">
      <c r="A408" s="395" t="s">
        <v>674</v>
      </c>
      <c r="B408" s="266">
        <v>4.1516000000000002</v>
      </c>
      <c r="C408" s="266">
        <v>144.7285</v>
      </c>
      <c r="D408" s="266">
        <v>5.7633999999999999</v>
      </c>
      <c r="E408" s="266">
        <v>25.405799999999999</v>
      </c>
      <c r="F408" s="266">
        <v>9.7815999999999992</v>
      </c>
      <c r="G408" s="266">
        <v>10.1023</v>
      </c>
    </row>
    <row r="409" spans="1:7" x14ac:dyDescent="0.2">
      <c r="A409" s="394" t="s">
        <v>917</v>
      </c>
      <c r="B409" s="238">
        <v>3.5977999999999999</v>
      </c>
      <c r="C409" s="238">
        <v>145.12549999999999</v>
      </c>
      <c r="D409" s="238">
        <v>3.2107999999999999</v>
      </c>
      <c r="E409" s="238">
        <v>25.763400000000001</v>
      </c>
      <c r="F409" s="238">
        <v>8.9135000000000009</v>
      </c>
      <c r="G409" s="238">
        <v>9.4662000000000006</v>
      </c>
    </row>
    <row r="410" spans="1:7" x14ac:dyDescent="0.2">
      <c r="A410" s="394" t="s">
        <v>918</v>
      </c>
      <c r="B410" s="238">
        <v>11.796099999999999</v>
      </c>
      <c r="C410" s="238">
        <v>139.88239999999999</v>
      </c>
      <c r="D410" s="238">
        <v>4.9683000000000002</v>
      </c>
      <c r="E410" s="238">
        <v>28.991900000000001</v>
      </c>
      <c r="F410" s="238">
        <v>10.2067</v>
      </c>
      <c r="G410" s="238">
        <v>10.375999999999999</v>
      </c>
    </row>
    <row r="411" spans="1:7" x14ac:dyDescent="0.2">
      <c r="A411" s="395" t="s">
        <v>919</v>
      </c>
      <c r="B411" s="266">
        <v>7.4814999999999996</v>
      </c>
      <c r="C411" s="266">
        <v>140.36439999999999</v>
      </c>
      <c r="D411" s="266">
        <v>5.0410000000000004</v>
      </c>
      <c r="E411" s="266">
        <v>27.596599999999999</v>
      </c>
      <c r="F411" s="266">
        <v>10.3658</v>
      </c>
      <c r="G411" s="266">
        <v>9.3242999999999991</v>
      </c>
    </row>
    <row r="412" spans="1:7" x14ac:dyDescent="0.2">
      <c r="A412" s="394" t="s">
        <v>678</v>
      </c>
      <c r="B412" s="238">
        <v>2.1160000000000001</v>
      </c>
      <c r="C412" s="238">
        <v>153.13149999999999</v>
      </c>
      <c r="D412" s="238">
        <v>9.1852999999999998</v>
      </c>
      <c r="E412" s="238">
        <v>20.0168</v>
      </c>
      <c r="F412" s="238">
        <v>10.9665</v>
      </c>
      <c r="G412" s="238">
        <v>5.9092000000000002</v>
      </c>
    </row>
    <row r="413" spans="1:7" x14ac:dyDescent="0.2">
      <c r="A413" s="394" t="s">
        <v>679</v>
      </c>
      <c r="B413" s="238">
        <v>8.2525999999999993</v>
      </c>
      <c r="C413" s="238">
        <v>142.14689999999999</v>
      </c>
      <c r="D413" s="238">
        <v>5.3596000000000004</v>
      </c>
      <c r="E413" s="238">
        <v>29.316600000000001</v>
      </c>
      <c r="F413" s="238">
        <v>10.0487</v>
      </c>
      <c r="G413" s="238">
        <v>9.7972000000000001</v>
      </c>
    </row>
    <row r="414" spans="1:7" x14ac:dyDescent="0.2">
      <c r="A414" s="394" t="s">
        <v>920</v>
      </c>
      <c r="B414" s="238">
        <v>19.814499999999999</v>
      </c>
      <c r="C414" s="238">
        <v>146.24</v>
      </c>
      <c r="D414" s="238">
        <v>4.9608999999999996</v>
      </c>
      <c r="E414" s="238">
        <v>23.286200000000001</v>
      </c>
      <c r="F414" s="238">
        <v>8.6189999999999998</v>
      </c>
      <c r="G414" s="238">
        <v>8.8815000000000008</v>
      </c>
    </row>
    <row r="415" spans="1:7" x14ac:dyDescent="0.2">
      <c r="A415" s="395" t="s">
        <v>921</v>
      </c>
      <c r="B415" s="266">
        <v>4.4512</v>
      </c>
      <c r="C415" s="266">
        <v>146.17349999999999</v>
      </c>
      <c r="D415" s="266">
        <v>3.8532000000000002</v>
      </c>
      <c r="E415" s="266">
        <v>20.652100000000001</v>
      </c>
      <c r="F415" s="266">
        <v>9.7605000000000004</v>
      </c>
      <c r="G415" s="266">
        <v>6.0369999999999999</v>
      </c>
    </row>
    <row r="416" spans="1:7" x14ac:dyDescent="0.2">
      <c r="A416" s="395" t="s">
        <v>682</v>
      </c>
      <c r="B416" s="266">
        <v>4.4579000000000004</v>
      </c>
      <c r="C416" s="266">
        <v>145.33320000000001</v>
      </c>
      <c r="D416" s="266">
        <v>7.5166000000000004</v>
      </c>
      <c r="E416" s="266">
        <v>25.4206</v>
      </c>
      <c r="F416" s="266">
        <v>6.9009</v>
      </c>
      <c r="G416" s="266">
        <v>11.0974</v>
      </c>
    </row>
    <row r="417" spans="1:7" x14ac:dyDescent="0.2">
      <c r="A417" s="394" t="s">
        <v>683</v>
      </c>
      <c r="B417" s="238">
        <v>36.084899999999998</v>
      </c>
      <c r="C417" s="238">
        <v>140.29150000000001</v>
      </c>
      <c r="D417" s="238">
        <v>4.2789999999999999</v>
      </c>
      <c r="E417" s="238">
        <v>27.531099999999999</v>
      </c>
      <c r="F417" s="238">
        <v>7.6721000000000004</v>
      </c>
      <c r="G417" s="238">
        <v>10.4358</v>
      </c>
    </row>
    <row r="418" spans="1:7" x14ac:dyDescent="0.2">
      <c r="A418" s="394" t="s">
        <v>922</v>
      </c>
      <c r="B418" s="238">
        <v>49.334200000000003</v>
      </c>
      <c r="C418" s="238">
        <v>139.64570000000001</v>
      </c>
      <c r="D418" s="238">
        <v>3.4</v>
      </c>
      <c r="E418" s="238">
        <v>29.473800000000001</v>
      </c>
      <c r="F418" s="238">
        <v>8.9690999999999992</v>
      </c>
      <c r="G418" s="238">
        <v>11.5488</v>
      </c>
    </row>
    <row r="419" spans="1:7" x14ac:dyDescent="0.2">
      <c r="A419" s="395" t="s">
        <v>685</v>
      </c>
      <c r="B419" s="266">
        <v>27.562799999999999</v>
      </c>
      <c r="C419" s="266">
        <v>139.08459999999999</v>
      </c>
      <c r="D419" s="266">
        <v>3.1522000000000001</v>
      </c>
      <c r="E419" s="266">
        <v>29.4938</v>
      </c>
      <c r="F419" s="266">
        <v>8.6350999999999996</v>
      </c>
      <c r="G419" s="266">
        <v>11.8034</v>
      </c>
    </row>
    <row r="420" spans="1:7" x14ac:dyDescent="0.2">
      <c r="A420" s="395" t="s">
        <v>686</v>
      </c>
      <c r="B420" s="266">
        <v>21.066600000000001</v>
      </c>
      <c r="C420" s="266">
        <v>140.48779999999999</v>
      </c>
      <c r="D420" s="266">
        <v>3.8311999999999999</v>
      </c>
      <c r="E420" s="266">
        <v>29.338100000000001</v>
      </c>
      <c r="F420" s="266">
        <v>9.2251999999999992</v>
      </c>
      <c r="G420" s="266">
        <v>11.338800000000001</v>
      </c>
    </row>
    <row r="421" spans="1:7" x14ac:dyDescent="0.2">
      <c r="A421" s="394" t="s">
        <v>687</v>
      </c>
      <c r="B421" s="238">
        <v>76.405500000000004</v>
      </c>
      <c r="C421" s="238">
        <v>139.56229999999999</v>
      </c>
      <c r="D421" s="238">
        <v>3.8961000000000001</v>
      </c>
      <c r="E421" s="238">
        <v>28.6555</v>
      </c>
      <c r="F421" s="238">
        <v>7.5305999999999997</v>
      </c>
      <c r="G421" s="238">
        <v>11.5877</v>
      </c>
    </row>
    <row r="422" spans="1:7" x14ac:dyDescent="0.2">
      <c r="A422" s="395" t="s">
        <v>688</v>
      </c>
      <c r="B422" s="266">
        <v>20.661300000000001</v>
      </c>
      <c r="C422" s="266">
        <v>143.6131</v>
      </c>
      <c r="D422" s="266">
        <v>5.5164</v>
      </c>
      <c r="E422" s="266">
        <v>27.197800000000001</v>
      </c>
      <c r="F422" s="266">
        <v>7.8129</v>
      </c>
      <c r="G422" s="266">
        <v>10.7178</v>
      </c>
    </row>
    <row r="423" spans="1:7" x14ac:dyDescent="0.2">
      <c r="A423" s="395" t="s">
        <v>689</v>
      </c>
      <c r="B423" s="266">
        <v>14.1631</v>
      </c>
      <c r="C423" s="266">
        <v>141.0154</v>
      </c>
      <c r="D423" s="266">
        <v>3.5013999999999998</v>
      </c>
      <c r="E423" s="266">
        <v>26.9526</v>
      </c>
      <c r="F423" s="266">
        <v>7.2260999999999997</v>
      </c>
      <c r="G423" s="266">
        <v>11.9627</v>
      </c>
    </row>
    <row r="424" spans="1:7" x14ac:dyDescent="0.2">
      <c r="A424" s="395" t="s">
        <v>690</v>
      </c>
      <c r="B424" s="266">
        <v>30.5458</v>
      </c>
      <c r="C424" s="266">
        <v>135.32089999999999</v>
      </c>
      <c r="D424" s="266">
        <v>3.1684000000000001</v>
      </c>
      <c r="E424" s="266">
        <v>30.622800000000002</v>
      </c>
      <c r="F424" s="266">
        <v>7.2775999999999996</v>
      </c>
      <c r="G424" s="266">
        <v>12.321</v>
      </c>
    </row>
    <row r="425" spans="1:7" x14ac:dyDescent="0.2">
      <c r="A425" s="394" t="s">
        <v>691</v>
      </c>
      <c r="B425" s="238">
        <v>9.2554999999999996</v>
      </c>
      <c r="C425" s="238">
        <v>148.76740000000001</v>
      </c>
      <c r="D425" s="238">
        <v>13.398199999999999</v>
      </c>
      <c r="E425" s="238">
        <v>24.098400000000002</v>
      </c>
      <c r="F425" s="238">
        <v>11.618399999999999</v>
      </c>
      <c r="G425" s="238">
        <v>5.8426999999999998</v>
      </c>
    </row>
    <row r="426" spans="1:7" x14ac:dyDescent="0.2">
      <c r="A426" s="395" t="s">
        <v>692</v>
      </c>
      <c r="B426" s="266">
        <v>7.4184000000000001</v>
      </c>
      <c r="C426" s="266">
        <v>149.02940000000001</v>
      </c>
      <c r="D426" s="266">
        <v>14.349500000000001</v>
      </c>
      <c r="E426" s="266">
        <v>22.956099999999999</v>
      </c>
      <c r="F426" s="266">
        <v>11.769399999999999</v>
      </c>
      <c r="G426" s="266">
        <v>5.2805</v>
      </c>
    </row>
    <row r="427" spans="1:7" x14ac:dyDescent="0.2">
      <c r="A427" s="394" t="s">
        <v>923</v>
      </c>
      <c r="B427" s="238">
        <v>5.8947000000000003</v>
      </c>
      <c r="C427" s="238">
        <v>143.63319999999999</v>
      </c>
      <c r="D427" s="238">
        <v>9.8619000000000003</v>
      </c>
      <c r="E427" s="238">
        <v>23.575399999999998</v>
      </c>
      <c r="F427" s="238">
        <v>11.379</v>
      </c>
      <c r="G427" s="238">
        <v>8.3803999999999998</v>
      </c>
    </row>
    <row r="428" spans="1:7" x14ac:dyDescent="0.2">
      <c r="A428" s="394" t="s">
        <v>924</v>
      </c>
      <c r="B428" s="238">
        <v>20.4559</v>
      </c>
      <c r="C428" s="238">
        <v>153.91900000000001</v>
      </c>
      <c r="D428" s="238">
        <v>3.6223000000000001</v>
      </c>
      <c r="E428" s="238">
        <v>21.885000000000002</v>
      </c>
      <c r="F428" s="238">
        <v>10.2927</v>
      </c>
      <c r="G428" s="238">
        <v>6.3331</v>
      </c>
    </row>
    <row r="429" spans="1:7" x14ac:dyDescent="0.2">
      <c r="A429" s="395" t="s">
        <v>925</v>
      </c>
      <c r="B429" s="266">
        <v>18.1401</v>
      </c>
      <c r="C429" s="266">
        <v>153.42939999999999</v>
      </c>
      <c r="D429" s="266">
        <v>3.1042999999999998</v>
      </c>
      <c r="E429" s="266">
        <v>22.1493</v>
      </c>
      <c r="F429" s="266">
        <v>10.298299999999999</v>
      </c>
      <c r="G429" s="266">
        <v>6.4442000000000004</v>
      </c>
    </row>
    <row r="430" spans="1:7" x14ac:dyDescent="0.2">
      <c r="A430" s="394" t="s">
        <v>696</v>
      </c>
      <c r="B430" s="238">
        <v>17.502700000000001</v>
      </c>
      <c r="C430" s="238">
        <v>160.56549999999999</v>
      </c>
      <c r="D430" s="238">
        <v>16.1264</v>
      </c>
      <c r="E430" s="238">
        <v>27.7377</v>
      </c>
      <c r="F430" s="238">
        <v>12.477399999999999</v>
      </c>
      <c r="G430" s="238">
        <v>10.0014</v>
      </c>
    </row>
    <row r="431" spans="1:7" x14ac:dyDescent="0.2">
      <c r="A431" s="395" t="s">
        <v>697</v>
      </c>
      <c r="B431" s="266">
        <v>8.7216000000000005</v>
      </c>
      <c r="C431" s="266">
        <v>162.30119999999999</v>
      </c>
      <c r="D431" s="266">
        <v>19.3034</v>
      </c>
      <c r="E431" s="266">
        <v>29.087599999999998</v>
      </c>
      <c r="F431" s="266">
        <v>13.1473</v>
      </c>
      <c r="G431" s="266">
        <v>10.665800000000001</v>
      </c>
    </row>
    <row r="432" spans="1:7" x14ac:dyDescent="0.2">
      <c r="A432" s="395" t="s">
        <v>698</v>
      </c>
      <c r="B432" s="266">
        <v>4.5278999999999998</v>
      </c>
      <c r="C432" s="266">
        <v>160.5369</v>
      </c>
      <c r="D432" s="266">
        <v>11.851100000000001</v>
      </c>
      <c r="E432" s="266">
        <v>24.154800000000002</v>
      </c>
      <c r="F432" s="266">
        <v>11.075799999999999</v>
      </c>
      <c r="G432" s="266">
        <v>7.5457999999999998</v>
      </c>
    </row>
    <row r="433" spans="1:7" x14ac:dyDescent="0.2">
      <c r="A433" s="394" t="s">
        <v>699</v>
      </c>
      <c r="B433" s="238">
        <v>98.164400000000001</v>
      </c>
      <c r="C433" s="238">
        <v>154.73740000000001</v>
      </c>
      <c r="D433" s="238">
        <v>5.8894000000000002</v>
      </c>
      <c r="E433" s="238">
        <v>23.776499999999999</v>
      </c>
      <c r="F433" s="238">
        <v>10.0868</v>
      </c>
      <c r="G433" s="238">
        <v>7.2047999999999996</v>
      </c>
    </row>
    <row r="434" spans="1:7" x14ac:dyDescent="0.2">
      <c r="A434" s="395" t="s">
        <v>700</v>
      </c>
      <c r="B434" s="266">
        <v>46.515599999999999</v>
      </c>
      <c r="C434" s="266">
        <v>153.09710000000001</v>
      </c>
      <c r="D434" s="266">
        <v>5.3121999999999998</v>
      </c>
      <c r="E434" s="266">
        <v>24.6767</v>
      </c>
      <c r="F434" s="266">
        <v>9.8091000000000008</v>
      </c>
      <c r="G434" s="266">
        <v>8.15</v>
      </c>
    </row>
    <row r="435" spans="1:7" x14ac:dyDescent="0.2">
      <c r="A435" s="395" t="s">
        <v>701</v>
      </c>
      <c r="B435" s="266">
        <v>32.048699999999997</v>
      </c>
      <c r="C435" s="266">
        <v>158.197</v>
      </c>
      <c r="D435" s="266">
        <v>6.7516999999999996</v>
      </c>
      <c r="E435" s="266">
        <v>22.166399999999999</v>
      </c>
      <c r="F435" s="266">
        <v>9.6580999999999992</v>
      </c>
      <c r="G435" s="266">
        <v>6.2245999999999997</v>
      </c>
    </row>
    <row r="436" spans="1:7" x14ac:dyDescent="0.2">
      <c r="A436" s="394" t="s">
        <v>702</v>
      </c>
      <c r="B436" s="238">
        <v>14.6629</v>
      </c>
      <c r="C436" s="238">
        <v>160.2037</v>
      </c>
      <c r="D436" s="238">
        <v>11.5634</v>
      </c>
      <c r="E436" s="238">
        <v>24.856400000000001</v>
      </c>
      <c r="F436" s="238">
        <v>10.4276</v>
      </c>
      <c r="G436" s="238">
        <v>7.4926000000000004</v>
      </c>
    </row>
    <row r="437" spans="1:7" x14ac:dyDescent="0.2">
      <c r="A437" s="395" t="s">
        <v>703</v>
      </c>
      <c r="B437" s="266">
        <v>13.4659</v>
      </c>
      <c r="C437" s="266">
        <v>160.8997</v>
      </c>
      <c r="D437" s="266">
        <v>12.3108</v>
      </c>
      <c r="E437" s="266">
        <v>25.029399999999999</v>
      </c>
      <c r="F437" s="266">
        <v>10.329599999999999</v>
      </c>
      <c r="G437" s="266">
        <v>7.7111999999999998</v>
      </c>
    </row>
    <row r="438" spans="1:7" x14ac:dyDescent="0.2">
      <c r="A438" s="394" t="s">
        <v>704</v>
      </c>
      <c r="B438" s="238">
        <v>14.3902</v>
      </c>
      <c r="C438" s="238">
        <v>150.35720000000001</v>
      </c>
      <c r="D438" s="238">
        <v>8.3889999999999993</v>
      </c>
      <c r="E438" s="238">
        <v>28.685199999999998</v>
      </c>
      <c r="F438" s="238">
        <v>10.8812</v>
      </c>
      <c r="G438" s="238">
        <v>10.1891</v>
      </c>
    </row>
    <row r="439" spans="1:7" x14ac:dyDescent="0.2">
      <c r="A439" s="395" t="s">
        <v>705</v>
      </c>
      <c r="B439" s="266">
        <v>12.502700000000001</v>
      </c>
      <c r="C439" s="266">
        <v>149.56819999999999</v>
      </c>
      <c r="D439" s="266">
        <v>7.5387000000000004</v>
      </c>
      <c r="E439" s="266">
        <v>28.683</v>
      </c>
      <c r="F439" s="266">
        <v>10.5067</v>
      </c>
      <c r="G439" s="266">
        <v>10.525399999999999</v>
      </c>
    </row>
    <row r="440" spans="1:7" x14ac:dyDescent="0.2">
      <c r="A440" s="394" t="s">
        <v>926</v>
      </c>
      <c r="B440" s="238">
        <v>4.1792999999999996</v>
      </c>
      <c r="C440" s="238">
        <v>143.76740000000001</v>
      </c>
      <c r="D440" s="238">
        <v>5.2516999999999996</v>
      </c>
      <c r="E440" s="238">
        <v>27.866</v>
      </c>
      <c r="F440" s="238">
        <v>9.6096000000000004</v>
      </c>
      <c r="G440" s="238">
        <v>11.7264</v>
      </c>
    </row>
    <row r="441" spans="1:7" x14ac:dyDescent="0.2">
      <c r="A441" s="394" t="s">
        <v>707</v>
      </c>
      <c r="B441" s="238">
        <v>98.391400000000004</v>
      </c>
      <c r="C441" s="238">
        <v>144.37190000000001</v>
      </c>
      <c r="D441" s="238">
        <v>3.6284000000000001</v>
      </c>
      <c r="E441" s="238">
        <v>26.746099999999998</v>
      </c>
      <c r="F441" s="238">
        <v>9.8312000000000008</v>
      </c>
      <c r="G441" s="238">
        <v>8.7481000000000009</v>
      </c>
    </row>
    <row r="442" spans="1:7" x14ac:dyDescent="0.2">
      <c r="A442" s="395" t="s">
        <v>708</v>
      </c>
      <c r="B442" s="266">
        <v>16.5867</v>
      </c>
      <c r="C442" s="266">
        <v>140.26580000000001</v>
      </c>
      <c r="D442" s="266">
        <v>4.4127999999999998</v>
      </c>
      <c r="E442" s="266">
        <v>27.272099999999998</v>
      </c>
      <c r="F442" s="266">
        <v>8.5366</v>
      </c>
      <c r="G442" s="266">
        <v>9.6553000000000004</v>
      </c>
    </row>
    <row r="443" spans="1:7" x14ac:dyDescent="0.2">
      <c r="A443" s="395" t="s">
        <v>709</v>
      </c>
      <c r="B443" s="266">
        <v>79.927899999999994</v>
      </c>
      <c r="C443" s="266">
        <v>145.2945</v>
      </c>
      <c r="D443" s="266">
        <v>3.4596</v>
      </c>
      <c r="E443" s="266">
        <v>26.7163</v>
      </c>
      <c r="F443" s="266">
        <v>10.0814</v>
      </c>
      <c r="G443" s="266">
        <v>8.5844000000000005</v>
      </c>
    </row>
    <row r="444" spans="1:7" x14ac:dyDescent="0.2">
      <c r="A444" s="394" t="s">
        <v>927</v>
      </c>
      <c r="B444" s="238">
        <v>47.155900000000003</v>
      </c>
      <c r="C444" s="238">
        <v>147.42529999999999</v>
      </c>
      <c r="D444" s="238">
        <v>1.4724999999999999</v>
      </c>
      <c r="E444" s="238">
        <v>24.922000000000001</v>
      </c>
      <c r="F444" s="238">
        <v>8.4954999999999998</v>
      </c>
      <c r="G444" s="238">
        <v>9.0183</v>
      </c>
    </row>
    <row r="445" spans="1:7" x14ac:dyDescent="0.2">
      <c r="A445" s="395" t="s">
        <v>711</v>
      </c>
      <c r="B445" s="266">
        <v>12.101100000000001</v>
      </c>
      <c r="C445" s="266">
        <v>144.6455</v>
      </c>
      <c r="D445" s="266">
        <v>0.78349999999999997</v>
      </c>
      <c r="E445" s="266">
        <v>26.712800000000001</v>
      </c>
      <c r="F445" s="266">
        <v>8.1740999999999993</v>
      </c>
      <c r="G445" s="266">
        <v>9.3470999999999993</v>
      </c>
    </row>
    <row r="446" spans="1:7" x14ac:dyDescent="0.2">
      <c r="A446" s="395" t="s">
        <v>928</v>
      </c>
      <c r="B446" s="266">
        <v>9.4793000000000003</v>
      </c>
      <c r="C446" s="266">
        <v>150.17609999999999</v>
      </c>
      <c r="D446" s="266">
        <v>2.8321999999999998</v>
      </c>
      <c r="E446" s="266">
        <v>24.718699999999998</v>
      </c>
      <c r="F446" s="266">
        <v>8.8681000000000001</v>
      </c>
      <c r="G446" s="266">
        <v>9.9741</v>
      </c>
    </row>
    <row r="447" spans="1:7" x14ac:dyDescent="0.2">
      <c r="A447" s="395" t="s">
        <v>713</v>
      </c>
      <c r="B447" s="266">
        <v>7.5106999999999999</v>
      </c>
      <c r="C447" s="266">
        <v>148.0839</v>
      </c>
      <c r="D447" s="266">
        <v>1.2976000000000001</v>
      </c>
      <c r="E447" s="266">
        <v>24.9346</v>
      </c>
      <c r="F447" s="266">
        <v>8.8678000000000008</v>
      </c>
      <c r="G447" s="266">
        <v>8.8392999999999997</v>
      </c>
    </row>
    <row r="448" spans="1:7" x14ac:dyDescent="0.2">
      <c r="A448" s="395" t="s">
        <v>929</v>
      </c>
      <c r="B448" s="266">
        <v>6.3925000000000001</v>
      </c>
      <c r="C448" s="266">
        <v>148.7801</v>
      </c>
      <c r="D448" s="266">
        <v>1.2583</v>
      </c>
      <c r="E448" s="266">
        <v>23.526299999999999</v>
      </c>
      <c r="F448" s="266">
        <v>6.5063000000000004</v>
      </c>
      <c r="G448" s="266">
        <v>9.5943000000000005</v>
      </c>
    </row>
    <row r="449" spans="1:7" x14ac:dyDescent="0.2">
      <c r="A449" s="394" t="s">
        <v>715</v>
      </c>
      <c r="B449" s="238">
        <v>1.4101999999999999</v>
      </c>
      <c r="C449" s="238">
        <v>149.76660000000001</v>
      </c>
      <c r="D449" s="238">
        <v>0.31119999999999998</v>
      </c>
      <c r="E449" s="238">
        <v>21.374099999999999</v>
      </c>
      <c r="F449" s="238">
        <v>8.7415000000000003</v>
      </c>
      <c r="G449" s="238">
        <v>6.0141</v>
      </c>
    </row>
    <row r="450" spans="1:7" x14ac:dyDescent="0.2">
      <c r="A450" s="394" t="s">
        <v>716</v>
      </c>
      <c r="B450" s="238">
        <v>1.8421000000000001</v>
      </c>
      <c r="C450" s="238">
        <v>142.48330000000001</v>
      </c>
      <c r="D450" s="238">
        <v>2.9376000000000002</v>
      </c>
      <c r="E450" s="238">
        <v>33.757399999999997</v>
      </c>
      <c r="F450" s="238">
        <v>10.7262</v>
      </c>
      <c r="G450" s="238">
        <v>13.041399999999999</v>
      </c>
    </row>
    <row r="451" spans="1:7" x14ac:dyDescent="0.2">
      <c r="A451" s="394" t="s">
        <v>717</v>
      </c>
      <c r="B451" s="238">
        <v>0.95069999999999999</v>
      </c>
      <c r="C451" s="238">
        <v>147.17169999999999</v>
      </c>
      <c r="D451" s="238">
        <v>2.2545999999999999</v>
      </c>
      <c r="E451" s="238">
        <v>29.527000000000001</v>
      </c>
      <c r="F451" s="238">
        <v>10.915100000000001</v>
      </c>
      <c r="G451" s="238">
        <v>14.909700000000001</v>
      </c>
    </row>
    <row r="452" spans="1:7" x14ac:dyDescent="0.2">
      <c r="A452" s="394" t="s">
        <v>718</v>
      </c>
      <c r="B452" s="238">
        <v>1.7954000000000001</v>
      </c>
      <c r="C452" s="238">
        <v>143.6437</v>
      </c>
      <c r="D452" s="238">
        <v>2.5369000000000002</v>
      </c>
      <c r="E452" s="238">
        <v>31.496600000000001</v>
      </c>
      <c r="F452" s="238">
        <v>12.3726</v>
      </c>
      <c r="G452" s="238">
        <v>9.7574000000000005</v>
      </c>
    </row>
    <row r="453" spans="1:7" x14ac:dyDescent="0.2">
      <c r="A453" s="394" t="s">
        <v>719</v>
      </c>
      <c r="B453" s="238">
        <v>0.57540000000000002</v>
      </c>
      <c r="C453" s="238">
        <v>139.5547</v>
      </c>
      <c r="D453" s="238">
        <v>3.677</v>
      </c>
      <c r="E453" s="238">
        <v>25.7285</v>
      </c>
      <c r="F453" s="238">
        <v>11.300800000000001</v>
      </c>
      <c r="G453" s="238">
        <v>8.9991000000000003</v>
      </c>
    </row>
    <row r="454" spans="1:7" x14ac:dyDescent="0.2">
      <c r="A454" s="394" t="s">
        <v>930</v>
      </c>
      <c r="B454" s="238">
        <v>6.9325999999999999</v>
      </c>
      <c r="C454" s="238">
        <v>146.2467</v>
      </c>
      <c r="D454" s="238">
        <v>4.9531000000000001</v>
      </c>
      <c r="E454" s="238">
        <v>31.6096</v>
      </c>
      <c r="F454" s="238">
        <v>10.521599999999999</v>
      </c>
      <c r="G454" s="238">
        <v>11.593299999999999</v>
      </c>
    </row>
    <row r="455" spans="1:7" x14ac:dyDescent="0.2">
      <c r="A455" s="395" t="s">
        <v>721</v>
      </c>
      <c r="B455" s="266">
        <v>2.1305999999999998</v>
      </c>
      <c r="C455" s="266">
        <v>146.7379</v>
      </c>
      <c r="D455" s="266">
        <v>3.9079000000000002</v>
      </c>
      <c r="E455" s="266">
        <v>29.390899999999998</v>
      </c>
      <c r="F455" s="266">
        <v>8.6456999999999997</v>
      </c>
      <c r="G455" s="266">
        <v>8.1600999999999999</v>
      </c>
    </row>
    <row r="456" spans="1:7" x14ac:dyDescent="0.2">
      <c r="A456" s="394" t="s">
        <v>722</v>
      </c>
      <c r="B456" s="238">
        <v>16.659800000000001</v>
      </c>
      <c r="C456" s="238">
        <v>138.85749999999999</v>
      </c>
      <c r="D456" s="238">
        <v>1.4283999999999999</v>
      </c>
      <c r="E456" s="238">
        <v>34.833300000000001</v>
      </c>
      <c r="F456" s="238">
        <v>9.4811999999999994</v>
      </c>
      <c r="G456" s="238">
        <v>6.3893000000000004</v>
      </c>
    </row>
    <row r="457" spans="1:7" x14ac:dyDescent="0.2">
      <c r="A457" s="394" t="s">
        <v>723</v>
      </c>
      <c r="B457" s="238">
        <v>8.3392999999999997</v>
      </c>
      <c r="C457" s="238">
        <v>141.8279</v>
      </c>
      <c r="D457" s="238">
        <v>2.9251</v>
      </c>
      <c r="E457" s="238">
        <v>30.6206</v>
      </c>
      <c r="F457" s="238">
        <v>9.2190999999999992</v>
      </c>
      <c r="G457" s="238">
        <v>11.8893</v>
      </c>
    </row>
    <row r="458" spans="1:7" x14ac:dyDescent="0.2">
      <c r="A458" s="394" t="s">
        <v>724</v>
      </c>
      <c r="B458" s="238">
        <v>60.355499999999999</v>
      </c>
      <c r="C458" s="238">
        <v>142.7072</v>
      </c>
      <c r="D458" s="238">
        <v>3.2149999999999999</v>
      </c>
      <c r="E458" s="238">
        <v>28.679400000000001</v>
      </c>
      <c r="F458" s="238">
        <v>8.4922000000000004</v>
      </c>
      <c r="G458" s="238">
        <v>11.3992</v>
      </c>
    </row>
    <row r="459" spans="1:7" x14ac:dyDescent="0.2">
      <c r="A459" s="395" t="s">
        <v>725</v>
      </c>
      <c r="B459" s="266">
        <v>20.911000000000001</v>
      </c>
      <c r="C459" s="266">
        <v>143.48089999999999</v>
      </c>
      <c r="D459" s="266">
        <v>4.1310000000000002</v>
      </c>
      <c r="E459" s="266">
        <v>27.9072</v>
      </c>
      <c r="F459" s="266">
        <v>8.7842000000000002</v>
      </c>
      <c r="G459" s="266">
        <v>11.539899999999999</v>
      </c>
    </row>
    <row r="460" spans="1:7" x14ac:dyDescent="0.2">
      <c r="A460" s="395" t="s">
        <v>726</v>
      </c>
      <c r="B460" s="266">
        <v>30.526299999999999</v>
      </c>
      <c r="C460" s="266">
        <v>142.4744</v>
      </c>
      <c r="D460" s="266">
        <v>2.9445999999999999</v>
      </c>
      <c r="E460" s="266">
        <v>29.402100000000001</v>
      </c>
      <c r="F460" s="266">
        <v>8.5573999999999995</v>
      </c>
      <c r="G460" s="266">
        <v>11.785399999999999</v>
      </c>
    </row>
    <row r="461" spans="1:7" x14ac:dyDescent="0.2">
      <c r="A461" s="395" t="s">
        <v>727</v>
      </c>
      <c r="B461" s="266">
        <v>5.8074000000000003</v>
      </c>
      <c r="C461" s="266">
        <v>141.24340000000001</v>
      </c>
      <c r="D461" s="266">
        <v>2.0129999999999999</v>
      </c>
      <c r="E461" s="266">
        <v>29.171099999999999</v>
      </c>
      <c r="F461" s="266">
        <v>6.8381999999999996</v>
      </c>
      <c r="G461" s="266">
        <v>9.6273</v>
      </c>
    </row>
    <row r="462" spans="1:7" x14ac:dyDescent="0.2">
      <c r="A462" s="394" t="s">
        <v>728</v>
      </c>
      <c r="B462" s="238">
        <v>24.756900000000002</v>
      </c>
      <c r="C462" s="238">
        <v>146.2456</v>
      </c>
      <c r="D462" s="238">
        <v>2.3094999999999999</v>
      </c>
      <c r="E462" s="238">
        <v>26.070799999999998</v>
      </c>
      <c r="F462" s="238">
        <v>9.9070999999999998</v>
      </c>
      <c r="G462" s="238">
        <v>8.2131000000000007</v>
      </c>
    </row>
    <row r="463" spans="1:7" x14ac:dyDescent="0.2">
      <c r="A463" s="395" t="s">
        <v>729</v>
      </c>
      <c r="B463" s="266">
        <v>16.514800000000001</v>
      </c>
      <c r="C463" s="266">
        <v>146.2217</v>
      </c>
      <c r="D463" s="266">
        <v>2.0729000000000002</v>
      </c>
      <c r="E463" s="266">
        <v>25.860099999999999</v>
      </c>
      <c r="F463" s="266">
        <v>9.8673000000000002</v>
      </c>
      <c r="G463" s="266">
        <v>8.2893000000000008</v>
      </c>
    </row>
    <row r="464" spans="1:7" x14ac:dyDescent="0.2">
      <c r="A464" s="395" t="s">
        <v>730</v>
      </c>
      <c r="B464" s="266">
        <v>2.0773999999999999</v>
      </c>
      <c r="C464" s="266">
        <v>148.8321</v>
      </c>
      <c r="D464" s="266">
        <v>5.0076000000000001</v>
      </c>
      <c r="E464" s="266">
        <v>23.742699999999999</v>
      </c>
      <c r="F464" s="266">
        <v>9.8567999999999998</v>
      </c>
      <c r="G464" s="266">
        <v>9.0411000000000001</v>
      </c>
    </row>
    <row r="465" spans="1:7" x14ac:dyDescent="0.2">
      <c r="A465" s="395" t="s">
        <v>731</v>
      </c>
      <c r="B465" s="266">
        <v>3.0139999999999998</v>
      </c>
      <c r="C465" s="266">
        <v>146.5813</v>
      </c>
      <c r="D465" s="266">
        <v>0.45700000000000002</v>
      </c>
      <c r="E465" s="266">
        <v>26.656600000000001</v>
      </c>
      <c r="F465" s="266">
        <v>12.761699999999999</v>
      </c>
      <c r="G465" s="266">
        <v>7.1574</v>
      </c>
    </row>
    <row r="466" spans="1:7" x14ac:dyDescent="0.2">
      <c r="A466" s="394" t="s">
        <v>732</v>
      </c>
      <c r="B466" s="238">
        <v>0.97060000000000002</v>
      </c>
      <c r="C466" s="238">
        <v>141.8835</v>
      </c>
      <c r="D466" s="238">
        <v>1.0673999999999999</v>
      </c>
      <c r="E466" s="238">
        <v>27.113</v>
      </c>
      <c r="F466" s="238">
        <v>13.2315</v>
      </c>
      <c r="G466" s="238">
        <v>6.8955000000000002</v>
      </c>
    </row>
    <row r="467" spans="1:7" x14ac:dyDescent="0.2">
      <c r="A467" s="394" t="s">
        <v>931</v>
      </c>
      <c r="B467" s="238">
        <v>1.3227</v>
      </c>
      <c r="C467" s="238">
        <v>146.4537</v>
      </c>
      <c r="D467" s="238">
        <v>1.4162999999999999</v>
      </c>
      <c r="E467" s="238">
        <v>25.3004</v>
      </c>
      <c r="F467" s="238">
        <v>9.5721000000000007</v>
      </c>
      <c r="G467" s="238">
        <v>10.454700000000001</v>
      </c>
    </row>
    <row r="468" spans="1:7" x14ac:dyDescent="0.2">
      <c r="A468" s="394" t="s">
        <v>734</v>
      </c>
      <c r="B468" s="238">
        <v>7.3409000000000004</v>
      </c>
      <c r="C468" s="238">
        <v>148.26769999999999</v>
      </c>
      <c r="D468" s="238">
        <v>1.1120000000000001</v>
      </c>
      <c r="E468" s="238">
        <v>24.272400000000001</v>
      </c>
      <c r="F468" s="238">
        <v>9.3138000000000005</v>
      </c>
      <c r="G468" s="238">
        <v>8.9710000000000001</v>
      </c>
    </row>
    <row r="469" spans="1:7" x14ac:dyDescent="0.2">
      <c r="A469" s="394" t="s">
        <v>735</v>
      </c>
      <c r="B469" s="238">
        <v>3.5369000000000002</v>
      </c>
      <c r="C469" s="238">
        <v>149.3947</v>
      </c>
      <c r="D469" s="238">
        <v>7.649</v>
      </c>
      <c r="E469" s="238">
        <v>28.667300000000001</v>
      </c>
      <c r="F469" s="238">
        <v>12.7538</v>
      </c>
      <c r="G469" s="238">
        <v>12.0047</v>
      </c>
    </row>
    <row r="470" spans="1:7" x14ac:dyDescent="0.2">
      <c r="A470" s="394" t="s">
        <v>736</v>
      </c>
      <c r="B470" s="238">
        <v>1.5136000000000001</v>
      </c>
      <c r="C470" s="238">
        <v>146.40940000000001</v>
      </c>
      <c r="D470" s="238">
        <v>4.2222999999999997</v>
      </c>
      <c r="E470" s="238">
        <v>30.502400000000002</v>
      </c>
      <c r="F470" s="238">
        <v>9.3820999999999994</v>
      </c>
      <c r="G470" s="238">
        <v>14.1846</v>
      </c>
    </row>
    <row r="471" spans="1:7" x14ac:dyDescent="0.2">
      <c r="A471" s="394" t="s">
        <v>932</v>
      </c>
      <c r="B471" s="238">
        <v>3.6153</v>
      </c>
      <c r="C471" s="238">
        <v>146.87540000000001</v>
      </c>
      <c r="D471" s="238">
        <v>5.2568999999999999</v>
      </c>
      <c r="E471" s="238">
        <v>27.076899999999998</v>
      </c>
      <c r="F471" s="238">
        <v>9.4634999999999998</v>
      </c>
      <c r="G471" s="238">
        <v>10.699400000000001</v>
      </c>
    </row>
    <row r="472" spans="1:7" x14ac:dyDescent="0.2">
      <c r="A472" s="395" t="s">
        <v>738</v>
      </c>
      <c r="B472" s="266">
        <v>2.1738</v>
      </c>
      <c r="C472" s="266">
        <v>144.1721</v>
      </c>
      <c r="D472" s="266">
        <v>3.9641999999999999</v>
      </c>
      <c r="E472" s="266">
        <v>29.443999999999999</v>
      </c>
      <c r="F472" s="266">
        <v>9.8413000000000004</v>
      </c>
      <c r="G472" s="266">
        <v>12.1023</v>
      </c>
    </row>
    <row r="473" spans="1:7" x14ac:dyDescent="0.2">
      <c r="A473" s="394" t="s">
        <v>739</v>
      </c>
      <c r="B473" s="238">
        <v>1.4500999999999999</v>
      </c>
      <c r="C473" s="238">
        <v>151.03569999999999</v>
      </c>
      <c r="D473" s="238">
        <v>0.1041</v>
      </c>
      <c r="E473" s="238">
        <v>21.656700000000001</v>
      </c>
      <c r="F473" s="238">
        <v>11.639900000000001</v>
      </c>
      <c r="G473" s="238">
        <v>5.6515000000000004</v>
      </c>
    </row>
    <row r="474" spans="1:7" x14ac:dyDescent="0.2">
      <c r="A474" s="394" t="s">
        <v>740</v>
      </c>
      <c r="B474" s="238">
        <v>5.2842000000000002</v>
      </c>
      <c r="C474" s="238">
        <v>149.4588</v>
      </c>
      <c r="D474" s="238">
        <v>1.6208</v>
      </c>
      <c r="E474" s="238">
        <v>23.6751</v>
      </c>
      <c r="F474" s="238">
        <v>11.406000000000001</v>
      </c>
      <c r="G474" s="238">
        <v>7.5659000000000001</v>
      </c>
    </row>
    <row r="475" spans="1:7" x14ac:dyDescent="0.2">
      <c r="A475" s="394" t="s">
        <v>933</v>
      </c>
      <c r="B475" s="238">
        <v>0.41139999999999999</v>
      </c>
      <c r="C475" s="238">
        <v>145.04679999999999</v>
      </c>
      <c r="D475" s="238">
        <v>0.94130000000000003</v>
      </c>
      <c r="E475" s="238">
        <v>18.734300000000001</v>
      </c>
      <c r="F475" s="238">
        <v>8.0259999999999998</v>
      </c>
      <c r="G475" s="238">
        <v>7.6535000000000002</v>
      </c>
    </row>
    <row r="476" spans="1:7" x14ac:dyDescent="0.2">
      <c r="A476" s="394"/>
      <c r="B476" s="238"/>
      <c r="C476" s="238"/>
      <c r="D476" s="238"/>
      <c r="E476" s="238"/>
      <c r="F476" s="238"/>
      <c r="G476" s="238"/>
    </row>
    <row r="477" spans="1:7" x14ac:dyDescent="0.2">
      <c r="A477" s="395"/>
      <c r="B477" s="266"/>
      <c r="C477" s="266"/>
      <c r="D477" s="266"/>
      <c r="E477" s="266"/>
      <c r="F477" s="266"/>
      <c r="G477" s="266"/>
    </row>
    <row r="478" spans="1:7" x14ac:dyDescent="0.2">
      <c r="A478" s="394"/>
      <c r="B478" s="238"/>
      <c r="C478" s="238"/>
      <c r="D478" s="238"/>
      <c r="E478" s="238"/>
      <c r="F478" s="238"/>
      <c r="G478" s="238"/>
    </row>
    <row r="479" spans="1:7" x14ac:dyDescent="0.2">
      <c r="A479" s="394"/>
      <c r="B479" s="238"/>
      <c r="C479" s="238"/>
      <c r="D479" s="238"/>
      <c r="E479" s="238"/>
      <c r="F479" s="238"/>
      <c r="G479" s="238"/>
    </row>
    <row r="480" spans="1:7" x14ac:dyDescent="0.2">
      <c r="A480" s="394"/>
      <c r="B480" s="238"/>
      <c r="C480" s="238"/>
      <c r="D480" s="238"/>
      <c r="E480" s="238"/>
      <c r="F480" s="238"/>
      <c r="G480" s="238"/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10" manualBreakCount="10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  <brk id="397" max="6" man="1"/>
    <brk id="4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3B308-D1B1-4C85-9324-B1901BA5E703}">
  <sheetPr codeName="List28">
    <tabColor theme="5" tint="0.39997558519241921"/>
  </sheetPr>
  <dimension ref="A1:V42"/>
  <sheetViews>
    <sheetView showGridLines="0" zoomScaleNormal="100" zoomScaleSheetLayoutView="100" workbookViewId="0"/>
  </sheetViews>
  <sheetFormatPr defaultColWidth="10.6640625" defaultRowHeight="12.75" x14ac:dyDescent="0.2"/>
  <cols>
    <col min="1" max="1" width="44.5" style="84" customWidth="1"/>
    <col min="2" max="2" width="19.83203125" style="84" customWidth="1"/>
    <col min="3" max="3" width="18" style="84" customWidth="1"/>
    <col min="4" max="4" width="18.1640625" style="84" customWidth="1"/>
    <col min="5" max="5" width="10.33203125" style="84" customWidth="1"/>
    <col min="6" max="9" width="10.33203125" style="131" customWidth="1"/>
    <col min="10" max="10" width="10.1640625" style="131" customWidth="1"/>
    <col min="11" max="11" width="9.83203125" style="131" customWidth="1"/>
    <col min="12" max="13" width="9.83203125" style="84" customWidth="1"/>
    <col min="14" max="14" width="9.33203125" style="84" customWidth="1"/>
    <col min="15" max="15" width="11" style="84" customWidth="1"/>
    <col min="16" max="16384" width="10.6640625" style="84"/>
  </cols>
  <sheetData>
    <row r="1" spans="1:22" s="5" customFormat="1" ht="23.65" customHeight="1" thickBot="1" x14ac:dyDescent="0.4">
      <c r="A1" s="1" t="s">
        <v>934</v>
      </c>
      <c r="B1" s="2"/>
      <c r="C1" s="2"/>
      <c r="D1" s="3" t="s">
        <v>1</v>
      </c>
      <c r="E1" s="2" t="s">
        <v>934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7"/>
      <c r="Q1" s="77"/>
      <c r="R1" s="78"/>
      <c r="S1" s="79"/>
      <c r="T1" s="80"/>
      <c r="U1" s="79"/>
      <c r="V1" s="80"/>
    </row>
    <row r="2" spans="1:22" x14ac:dyDescent="0.2">
      <c r="A2" s="8"/>
      <c r="B2" s="81"/>
      <c r="C2" s="81"/>
      <c r="D2" s="82"/>
      <c r="E2" s="82"/>
      <c r="F2" s="83"/>
      <c r="G2" s="83"/>
      <c r="H2" s="83"/>
      <c r="I2" s="83"/>
      <c r="J2" s="83"/>
      <c r="K2" s="83"/>
      <c r="L2" s="82"/>
      <c r="O2" s="85"/>
    </row>
    <row r="3" spans="1:22" ht="13.7" customHeight="1" x14ac:dyDescent="0.2">
      <c r="A3" s="86" t="s">
        <v>65</v>
      </c>
      <c r="B3" s="86"/>
      <c r="C3" s="86"/>
      <c r="D3" s="86"/>
      <c r="E3" s="86" t="s">
        <v>65</v>
      </c>
      <c r="F3" s="86"/>
      <c r="G3" s="86"/>
      <c r="H3" s="86"/>
      <c r="I3" s="86"/>
      <c r="J3" s="86"/>
      <c r="K3" s="86"/>
      <c r="L3" s="86"/>
      <c r="M3" s="86"/>
      <c r="N3" s="86"/>
      <c r="O3" s="87"/>
    </row>
    <row r="4" spans="1:22" x14ac:dyDescent="0.2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</row>
    <row r="5" spans="1:22" s="98" customFormat="1" ht="15" customHeight="1" x14ac:dyDescent="0.2">
      <c r="A5" s="91" t="s">
        <v>66</v>
      </c>
      <c r="B5" s="92" t="s">
        <v>67</v>
      </c>
      <c r="C5" s="93" t="s">
        <v>68</v>
      </c>
      <c r="D5" s="94"/>
      <c r="E5" s="93" t="s">
        <v>69</v>
      </c>
      <c r="F5" s="95"/>
      <c r="G5" s="95"/>
      <c r="H5" s="94"/>
      <c r="I5" s="96" t="s">
        <v>68</v>
      </c>
      <c r="J5" s="97"/>
      <c r="K5" s="93" t="s">
        <v>70</v>
      </c>
      <c r="L5" s="95"/>
      <c r="M5" s="94"/>
      <c r="N5" s="92" t="s">
        <v>71</v>
      </c>
    </row>
    <row r="6" spans="1:22" s="98" customFormat="1" ht="15" customHeight="1" x14ac:dyDescent="0.2">
      <c r="A6" s="99"/>
      <c r="B6" s="100"/>
      <c r="C6" s="92" t="s">
        <v>72</v>
      </c>
      <c r="D6" s="92" t="s">
        <v>73</v>
      </c>
      <c r="E6" s="92" t="s">
        <v>10</v>
      </c>
      <c r="F6" s="92" t="s">
        <v>11</v>
      </c>
      <c r="G6" s="92" t="s">
        <v>13</v>
      </c>
      <c r="H6" s="92" t="s">
        <v>14</v>
      </c>
      <c r="I6" s="92" t="s">
        <v>74</v>
      </c>
      <c r="J6" s="92" t="s">
        <v>73</v>
      </c>
      <c r="K6" s="92" t="s">
        <v>75</v>
      </c>
      <c r="L6" s="92" t="s">
        <v>76</v>
      </c>
      <c r="M6" s="92" t="s">
        <v>77</v>
      </c>
      <c r="N6" s="100"/>
    </row>
    <row r="7" spans="1:22" s="98" customFormat="1" ht="15" customHeight="1" x14ac:dyDescent="0.2">
      <c r="A7" s="99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22" s="98" customFormat="1" ht="15" customHeight="1" thickBot="1" x14ac:dyDescent="0.25">
      <c r="A8" s="102"/>
      <c r="B8" s="103" t="s">
        <v>64</v>
      </c>
      <c r="C8" s="103" t="s">
        <v>47</v>
      </c>
      <c r="D8" s="103" t="s">
        <v>48</v>
      </c>
      <c r="E8" s="103" t="s">
        <v>47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48</v>
      </c>
      <c r="K8" s="103" t="s">
        <v>48</v>
      </c>
      <c r="L8" s="103" t="s">
        <v>48</v>
      </c>
      <c r="M8" s="103" t="s">
        <v>48</v>
      </c>
      <c r="N8" s="103" t="s">
        <v>62</v>
      </c>
    </row>
    <row r="9" spans="1:22" s="98" customFormat="1" ht="16.899999999999999" customHeight="1" thickBot="1" x14ac:dyDescent="0.25">
      <c r="A9" s="104" t="s">
        <v>78</v>
      </c>
      <c r="B9" s="105">
        <v>2991.3177999999998</v>
      </c>
      <c r="C9" s="106">
        <v>37307.644399999997</v>
      </c>
      <c r="D9" s="107">
        <v>107.5558</v>
      </c>
      <c r="E9" s="108">
        <v>21451.289700000001</v>
      </c>
      <c r="F9" s="108">
        <v>28171.6358</v>
      </c>
      <c r="G9" s="108">
        <v>50363.6178</v>
      </c>
      <c r="H9" s="108">
        <v>72470.808000000005</v>
      </c>
      <c r="I9" s="109">
        <v>45135.599000000002</v>
      </c>
      <c r="J9" s="110">
        <v>107.54</v>
      </c>
      <c r="K9" s="110">
        <v>16.239999999999998</v>
      </c>
      <c r="L9" s="110">
        <v>3.5</v>
      </c>
      <c r="M9" s="110">
        <v>7.66</v>
      </c>
      <c r="N9" s="110">
        <v>172.2731</v>
      </c>
    </row>
    <row r="10" spans="1:22" s="98" customFormat="1" ht="16.899999999999999" customHeight="1" thickTop="1" x14ac:dyDescent="0.2">
      <c r="A10" s="111" t="s">
        <v>79</v>
      </c>
      <c r="B10" s="112">
        <v>6.4009</v>
      </c>
      <c r="C10" s="113">
        <v>27071.292099999999</v>
      </c>
      <c r="D10" s="114">
        <v>106.3904</v>
      </c>
      <c r="E10" s="115">
        <v>18672.1666</v>
      </c>
      <c r="F10" s="115">
        <v>22640.394400000001</v>
      </c>
      <c r="G10" s="115">
        <v>32441.327499999999</v>
      </c>
      <c r="H10" s="115">
        <v>37715.257700000002</v>
      </c>
      <c r="I10" s="116">
        <v>28273.8662</v>
      </c>
      <c r="J10" s="117">
        <v>107.14</v>
      </c>
      <c r="K10" s="117">
        <v>11.17</v>
      </c>
      <c r="L10" s="117">
        <v>5.18</v>
      </c>
      <c r="M10" s="117">
        <v>6.94</v>
      </c>
      <c r="N10" s="117">
        <v>172.22710000000001</v>
      </c>
    </row>
    <row r="11" spans="1:22" s="98" customFormat="1" ht="16.899999999999999" customHeight="1" x14ac:dyDescent="0.2">
      <c r="A11" s="118" t="s">
        <v>80</v>
      </c>
      <c r="B11" s="119">
        <v>388.62240000000003</v>
      </c>
      <c r="C11" s="120">
        <v>34870.594799999999</v>
      </c>
      <c r="D11" s="121">
        <v>106.80459999999999</v>
      </c>
      <c r="E11" s="122">
        <v>21995.143</v>
      </c>
      <c r="F11" s="122">
        <v>27982.8249</v>
      </c>
      <c r="G11" s="122">
        <v>43814.394</v>
      </c>
      <c r="H11" s="122">
        <v>55898.711300000003</v>
      </c>
      <c r="I11" s="123">
        <v>37948.109199999999</v>
      </c>
      <c r="J11" s="124">
        <v>107.06</v>
      </c>
      <c r="K11" s="124">
        <v>13.8</v>
      </c>
      <c r="L11" s="124">
        <v>4.03</v>
      </c>
      <c r="M11" s="124">
        <v>7.86</v>
      </c>
      <c r="N11" s="124">
        <v>172.47460000000001</v>
      </c>
    </row>
    <row r="12" spans="1:22" s="98" customFormat="1" ht="16.899999999999999" customHeight="1" x14ac:dyDescent="0.2">
      <c r="A12" s="118" t="s">
        <v>81</v>
      </c>
      <c r="B12" s="119">
        <v>673.98689999999999</v>
      </c>
      <c r="C12" s="120">
        <v>40099.786099999998</v>
      </c>
      <c r="D12" s="121">
        <v>107.26560000000001</v>
      </c>
      <c r="E12" s="122">
        <v>22219.604500000001</v>
      </c>
      <c r="F12" s="122">
        <v>29995.551200000002</v>
      </c>
      <c r="G12" s="122">
        <v>54512.517899999999</v>
      </c>
      <c r="H12" s="122">
        <v>78241.106100000005</v>
      </c>
      <c r="I12" s="123">
        <v>47438.289100000002</v>
      </c>
      <c r="J12" s="124">
        <v>107.13</v>
      </c>
      <c r="K12" s="124">
        <v>15.72</v>
      </c>
      <c r="L12" s="124">
        <v>3.27</v>
      </c>
      <c r="M12" s="124">
        <v>7.88</v>
      </c>
      <c r="N12" s="124">
        <v>172.3751</v>
      </c>
    </row>
    <row r="13" spans="1:22" s="98" customFormat="1" ht="16.899999999999999" customHeight="1" x14ac:dyDescent="0.2">
      <c r="A13" s="118" t="s">
        <v>82</v>
      </c>
      <c r="B13" s="119">
        <v>922.49159999999995</v>
      </c>
      <c r="C13" s="120">
        <v>38302.858099999998</v>
      </c>
      <c r="D13" s="121">
        <v>107.35599999999999</v>
      </c>
      <c r="E13" s="122">
        <v>21475.6908</v>
      </c>
      <c r="F13" s="122">
        <v>28435.851500000001</v>
      </c>
      <c r="G13" s="122">
        <v>53333.443599999999</v>
      </c>
      <c r="H13" s="122">
        <v>80566.609299999996</v>
      </c>
      <c r="I13" s="123">
        <v>48192.366399999999</v>
      </c>
      <c r="J13" s="124">
        <v>107.51</v>
      </c>
      <c r="K13" s="124">
        <v>17.13</v>
      </c>
      <c r="L13" s="124">
        <v>3.18</v>
      </c>
      <c r="M13" s="124">
        <v>7.39</v>
      </c>
      <c r="N13" s="124">
        <v>172.23099999999999</v>
      </c>
    </row>
    <row r="14" spans="1:22" s="98" customFormat="1" ht="16.899999999999999" customHeight="1" x14ac:dyDescent="0.2">
      <c r="A14" s="118" t="s">
        <v>83</v>
      </c>
      <c r="B14" s="119">
        <v>736.94209999999998</v>
      </c>
      <c r="C14" s="120">
        <v>36155.801700000004</v>
      </c>
      <c r="D14" s="121">
        <v>108.2664</v>
      </c>
      <c r="E14" s="122">
        <v>20996.823</v>
      </c>
      <c r="F14" s="122">
        <v>27260.124800000001</v>
      </c>
      <c r="G14" s="122">
        <v>48543.2572</v>
      </c>
      <c r="H14" s="122">
        <v>68749.801699999996</v>
      </c>
      <c r="I14" s="123">
        <v>44061.942799999997</v>
      </c>
      <c r="J14" s="124">
        <v>107.98</v>
      </c>
      <c r="K14" s="124">
        <v>16.75</v>
      </c>
      <c r="L14" s="124">
        <v>3.84</v>
      </c>
      <c r="M14" s="124">
        <v>7.62</v>
      </c>
      <c r="N14" s="124">
        <v>172.1344</v>
      </c>
    </row>
    <row r="15" spans="1:22" s="98" customFormat="1" ht="16.899999999999999" customHeight="1" x14ac:dyDescent="0.2">
      <c r="A15" s="118" t="s">
        <v>84</v>
      </c>
      <c r="B15" s="119">
        <v>262.87360000000001</v>
      </c>
      <c r="C15" s="120">
        <v>35363.347399999999</v>
      </c>
      <c r="D15" s="121">
        <v>108.41540000000001</v>
      </c>
      <c r="E15" s="122">
        <v>20603.363700000002</v>
      </c>
      <c r="F15" s="122">
        <v>26615.5</v>
      </c>
      <c r="G15" s="122">
        <v>47618.135600000001</v>
      </c>
      <c r="H15" s="122">
        <v>67296.378100000002</v>
      </c>
      <c r="I15" s="123">
        <v>42550.941299999999</v>
      </c>
      <c r="J15" s="124">
        <v>108.03</v>
      </c>
      <c r="K15" s="124">
        <v>16.03</v>
      </c>
      <c r="L15" s="124">
        <v>3.76</v>
      </c>
      <c r="M15" s="124">
        <v>7.92</v>
      </c>
      <c r="N15" s="124">
        <v>172.25129999999999</v>
      </c>
    </row>
    <row r="16" spans="1:22" s="98" customFormat="1" ht="12" x14ac:dyDescent="0.2">
      <c r="A16" s="125"/>
      <c r="B16" s="126"/>
      <c r="C16" s="126"/>
      <c r="D16" s="127"/>
      <c r="E16" s="128"/>
      <c r="F16" s="128"/>
      <c r="G16" s="128"/>
      <c r="H16" s="128"/>
      <c r="I16" s="128"/>
      <c r="J16" s="129"/>
      <c r="K16" s="130"/>
      <c r="L16" s="130"/>
      <c r="M16" s="130"/>
      <c r="N16" s="130"/>
    </row>
    <row r="17" spans="1:14" s="98" customFormat="1" ht="16.899999999999999" customHeight="1" thickBot="1" x14ac:dyDescent="0.25">
      <c r="A17" s="104" t="s">
        <v>15</v>
      </c>
      <c r="B17" s="105">
        <v>1756.9988000000001</v>
      </c>
      <c r="C17" s="106">
        <v>40373.093099999998</v>
      </c>
      <c r="D17" s="107">
        <v>107.6</v>
      </c>
      <c r="E17" s="108">
        <v>22091.5</v>
      </c>
      <c r="F17" s="108">
        <v>30399.937099999999</v>
      </c>
      <c r="G17" s="108">
        <v>54688.1152</v>
      </c>
      <c r="H17" s="108">
        <v>80563.2647</v>
      </c>
      <c r="I17" s="109">
        <v>49339.841800000002</v>
      </c>
      <c r="J17" s="110">
        <v>107.8</v>
      </c>
      <c r="K17" s="110">
        <v>17.43</v>
      </c>
      <c r="L17" s="110">
        <v>3.7</v>
      </c>
      <c r="M17" s="110">
        <v>7.59</v>
      </c>
      <c r="N17" s="110">
        <v>172.9863</v>
      </c>
    </row>
    <row r="18" spans="1:14" s="98" customFormat="1" ht="16.899999999999999" customHeight="1" thickTop="1" x14ac:dyDescent="0.2">
      <c r="A18" s="111" t="s">
        <v>79</v>
      </c>
      <c r="B18" s="112">
        <v>3.9521999999999999</v>
      </c>
      <c r="C18" s="113">
        <v>28354.626</v>
      </c>
      <c r="D18" s="114">
        <v>108.2</v>
      </c>
      <c r="E18" s="115">
        <v>19157.1666</v>
      </c>
      <c r="F18" s="115">
        <v>23597.2147</v>
      </c>
      <c r="G18" s="115">
        <v>33708.411399999997</v>
      </c>
      <c r="H18" s="115">
        <v>39735.000399999997</v>
      </c>
      <c r="I18" s="116">
        <v>29522.444</v>
      </c>
      <c r="J18" s="117">
        <v>108.2</v>
      </c>
      <c r="K18" s="117">
        <v>12.29</v>
      </c>
      <c r="L18" s="117">
        <v>5.23</v>
      </c>
      <c r="M18" s="117">
        <v>6.72</v>
      </c>
      <c r="N18" s="117">
        <v>173.0427</v>
      </c>
    </row>
    <row r="19" spans="1:14" s="98" customFormat="1" ht="16.899999999999999" customHeight="1" x14ac:dyDescent="0.2">
      <c r="A19" s="118" t="s">
        <v>80</v>
      </c>
      <c r="B19" s="119">
        <v>235.2336</v>
      </c>
      <c r="C19" s="120">
        <v>36320.225400000003</v>
      </c>
      <c r="D19" s="121">
        <v>106.6</v>
      </c>
      <c r="E19" s="122">
        <v>21995.143</v>
      </c>
      <c r="F19" s="122">
        <v>29034.5448</v>
      </c>
      <c r="G19" s="122">
        <v>45629.231</v>
      </c>
      <c r="H19" s="122">
        <v>58562.934300000001</v>
      </c>
      <c r="I19" s="123">
        <v>39403.905599999998</v>
      </c>
      <c r="J19" s="124">
        <v>107.1</v>
      </c>
      <c r="K19" s="124">
        <v>14.79</v>
      </c>
      <c r="L19" s="124">
        <v>4.22</v>
      </c>
      <c r="M19" s="124">
        <v>7.84</v>
      </c>
      <c r="N19" s="124">
        <v>172.83789999999999</v>
      </c>
    </row>
    <row r="20" spans="1:14" s="98" customFormat="1" ht="16.899999999999999" customHeight="1" x14ac:dyDescent="0.2">
      <c r="A20" s="118" t="s">
        <v>81</v>
      </c>
      <c r="B20" s="119">
        <v>432.29180000000002</v>
      </c>
      <c r="C20" s="120">
        <v>43054.017800000001</v>
      </c>
      <c r="D20" s="121">
        <v>107.5</v>
      </c>
      <c r="E20" s="122">
        <v>22537</v>
      </c>
      <c r="F20" s="122">
        <v>32344.915700000001</v>
      </c>
      <c r="G20" s="122">
        <v>58918.150399999999</v>
      </c>
      <c r="H20" s="122">
        <v>84628.328800000003</v>
      </c>
      <c r="I20" s="123">
        <v>50932.122100000001</v>
      </c>
      <c r="J20" s="124">
        <v>107.4</v>
      </c>
      <c r="K20" s="124">
        <v>16.71</v>
      </c>
      <c r="L20" s="124">
        <v>3.51</v>
      </c>
      <c r="M20" s="124">
        <v>7.82</v>
      </c>
      <c r="N20" s="124">
        <v>172.92439999999999</v>
      </c>
    </row>
    <row r="21" spans="1:14" s="98" customFormat="1" ht="16.899999999999999" customHeight="1" x14ac:dyDescent="0.2">
      <c r="A21" s="118" t="s">
        <v>82</v>
      </c>
      <c r="B21" s="119">
        <v>512.35249999999996</v>
      </c>
      <c r="C21" s="120">
        <v>42263.827100000002</v>
      </c>
      <c r="D21" s="121">
        <v>107.3</v>
      </c>
      <c r="E21" s="122">
        <v>21962.6381</v>
      </c>
      <c r="F21" s="122">
        <v>31043.4427</v>
      </c>
      <c r="G21" s="122">
        <v>60052.446900000003</v>
      </c>
      <c r="H21" s="122">
        <v>93029.0193</v>
      </c>
      <c r="I21" s="123">
        <v>54083.135900000001</v>
      </c>
      <c r="J21" s="124">
        <v>107.5</v>
      </c>
      <c r="K21" s="124">
        <v>18.579999999999998</v>
      </c>
      <c r="L21" s="124">
        <v>3.35</v>
      </c>
      <c r="M21" s="124">
        <v>7.29</v>
      </c>
      <c r="N21" s="124">
        <v>173.12799999999999</v>
      </c>
    </row>
    <row r="22" spans="1:14" s="98" customFormat="1" ht="16.899999999999999" customHeight="1" x14ac:dyDescent="0.2">
      <c r="A22" s="118" t="s">
        <v>83</v>
      </c>
      <c r="B22" s="119">
        <v>405.81299999999999</v>
      </c>
      <c r="C22" s="120">
        <v>39880.111599999997</v>
      </c>
      <c r="D22" s="121">
        <v>108.3</v>
      </c>
      <c r="E22" s="122">
        <v>22291.756300000001</v>
      </c>
      <c r="F22" s="122">
        <v>30299.380300000001</v>
      </c>
      <c r="G22" s="122">
        <v>53232.186300000001</v>
      </c>
      <c r="H22" s="122">
        <v>78052.8361</v>
      </c>
      <c r="I22" s="123">
        <v>49299.375699999997</v>
      </c>
      <c r="J22" s="124">
        <v>108.3</v>
      </c>
      <c r="K22" s="124">
        <v>18.13</v>
      </c>
      <c r="L22" s="124">
        <v>4.04</v>
      </c>
      <c r="M22" s="124">
        <v>7.51</v>
      </c>
      <c r="N22" s="124">
        <v>173.00219999999999</v>
      </c>
    </row>
    <row r="23" spans="1:14" s="98" customFormat="1" ht="16.899999999999999" customHeight="1" x14ac:dyDescent="0.2">
      <c r="A23" s="118" t="s">
        <v>84</v>
      </c>
      <c r="B23" s="119">
        <v>167.3554</v>
      </c>
      <c r="C23" s="120">
        <v>37613.8246</v>
      </c>
      <c r="D23" s="121">
        <v>108.6</v>
      </c>
      <c r="E23" s="122">
        <v>21382.980200000002</v>
      </c>
      <c r="F23" s="122">
        <v>28223.353500000001</v>
      </c>
      <c r="G23" s="122">
        <v>50002.838100000001</v>
      </c>
      <c r="H23" s="122">
        <v>71644.564199999993</v>
      </c>
      <c r="I23" s="123">
        <v>45237.541299999997</v>
      </c>
      <c r="J23" s="124">
        <v>108.6</v>
      </c>
      <c r="K23" s="124">
        <v>16.75</v>
      </c>
      <c r="L23" s="124">
        <v>3.96</v>
      </c>
      <c r="M23" s="124">
        <v>7.9</v>
      </c>
      <c r="N23" s="124">
        <v>172.88120000000001</v>
      </c>
    </row>
    <row r="24" spans="1:14" s="98" customFormat="1" ht="12" x14ac:dyDescent="0.2">
      <c r="A24" s="125"/>
      <c r="B24" s="126"/>
      <c r="C24" s="126"/>
      <c r="D24" s="127"/>
      <c r="E24" s="128"/>
      <c r="F24" s="128"/>
      <c r="G24" s="128"/>
      <c r="H24" s="128"/>
      <c r="I24" s="128"/>
      <c r="J24" s="129"/>
      <c r="K24" s="130"/>
      <c r="L24" s="130"/>
      <c r="M24" s="130"/>
      <c r="N24" s="130"/>
    </row>
    <row r="25" spans="1:14" s="98" customFormat="1" ht="16.899999999999999" customHeight="1" thickBot="1" x14ac:dyDescent="0.25">
      <c r="A25" s="104" t="s">
        <v>16</v>
      </c>
      <c r="B25" s="105">
        <v>1234.3189</v>
      </c>
      <c r="C25" s="106">
        <v>33429.561900000001</v>
      </c>
      <c r="D25" s="107">
        <v>107.9</v>
      </c>
      <c r="E25" s="108">
        <v>20871.6666</v>
      </c>
      <c r="F25" s="108">
        <v>26173.005799999999</v>
      </c>
      <c r="G25" s="108">
        <v>44081.978900000002</v>
      </c>
      <c r="H25" s="108">
        <v>60521.731200000002</v>
      </c>
      <c r="I25" s="109">
        <v>39151.067300000002</v>
      </c>
      <c r="J25" s="110">
        <v>107.5</v>
      </c>
      <c r="K25" s="110">
        <v>14.11</v>
      </c>
      <c r="L25" s="110">
        <v>3.15</v>
      </c>
      <c r="M25" s="110">
        <v>7.79</v>
      </c>
      <c r="N25" s="110">
        <v>171.25790000000001</v>
      </c>
    </row>
    <row r="26" spans="1:14" s="98" customFormat="1" ht="16.899999999999999" customHeight="1" thickTop="1" x14ac:dyDescent="0.2">
      <c r="A26" s="111" t="s">
        <v>79</v>
      </c>
      <c r="B26" s="112">
        <v>2.4487000000000001</v>
      </c>
      <c r="C26" s="113">
        <v>25500.351200000001</v>
      </c>
      <c r="D26" s="114">
        <v>105.3</v>
      </c>
      <c r="E26" s="115">
        <v>17992</v>
      </c>
      <c r="F26" s="115">
        <v>21110.4558</v>
      </c>
      <c r="G26" s="115">
        <v>29949.6113</v>
      </c>
      <c r="H26" s="115">
        <v>34006.203000000001</v>
      </c>
      <c r="I26" s="116">
        <v>26258.690299999998</v>
      </c>
      <c r="J26" s="117">
        <v>105</v>
      </c>
      <c r="K26" s="117">
        <v>9.15</v>
      </c>
      <c r="L26" s="117">
        <v>5.09</v>
      </c>
      <c r="M26" s="117">
        <v>7.34</v>
      </c>
      <c r="N26" s="117">
        <v>170.91079999999999</v>
      </c>
    </row>
    <row r="27" spans="1:14" s="98" customFormat="1" ht="16.899999999999999" customHeight="1" x14ac:dyDescent="0.2">
      <c r="A27" s="118" t="s">
        <v>80</v>
      </c>
      <c r="B27" s="119">
        <v>153.3887</v>
      </c>
      <c r="C27" s="120">
        <v>32905.002399999998</v>
      </c>
      <c r="D27" s="121">
        <v>107.5</v>
      </c>
      <c r="E27" s="122">
        <v>22000</v>
      </c>
      <c r="F27" s="122">
        <v>26823.595300000001</v>
      </c>
      <c r="G27" s="122">
        <v>40777.001600000003</v>
      </c>
      <c r="H27" s="122">
        <v>51481.672599999998</v>
      </c>
      <c r="I27" s="123">
        <v>35715.537300000004</v>
      </c>
      <c r="J27" s="124">
        <v>107.2</v>
      </c>
      <c r="K27" s="124">
        <v>12.12</v>
      </c>
      <c r="L27" s="124">
        <v>3.72</v>
      </c>
      <c r="M27" s="124">
        <v>7.9</v>
      </c>
      <c r="N27" s="124">
        <v>171.91749999999999</v>
      </c>
    </row>
    <row r="28" spans="1:14" s="98" customFormat="1" ht="16.899999999999999" customHeight="1" x14ac:dyDescent="0.2">
      <c r="A28" s="118" t="s">
        <v>81</v>
      </c>
      <c r="B28" s="119">
        <v>241.6951</v>
      </c>
      <c r="C28" s="120">
        <v>35438.287400000001</v>
      </c>
      <c r="D28" s="121">
        <v>108</v>
      </c>
      <c r="E28" s="122">
        <v>21865.5638</v>
      </c>
      <c r="F28" s="122">
        <v>27599.543000000001</v>
      </c>
      <c r="G28" s="122">
        <v>47045.933900000004</v>
      </c>
      <c r="H28" s="122">
        <v>65027.716699999997</v>
      </c>
      <c r="I28" s="123">
        <v>41189.3148</v>
      </c>
      <c r="J28" s="124">
        <v>106.9</v>
      </c>
      <c r="K28" s="124">
        <v>13.53</v>
      </c>
      <c r="L28" s="124">
        <v>2.72</v>
      </c>
      <c r="M28" s="124">
        <v>8.02</v>
      </c>
      <c r="N28" s="124">
        <v>171.39259999999999</v>
      </c>
    </row>
    <row r="29" spans="1:14" s="98" customFormat="1" ht="16.899999999999999" customHeight="1" x14ac:dyDescent="0.2">
      <c r="A29" s="118" t="s">
        <v>82</v>
      </c>
      <c r="B29" s="119">
        <v>410.13900000000001</v>
      </c>
      <c r="C29" s="120">
        <v>34159.2863</v>
      </c>
      <c r="D29" s="121">
        <v>108.3</v>
      </c>
      <c r="E29" s="122">
        <v>21127.927599999999</v>
      </c>
      <c r="F29" s="122">
        <v>26571.360799999999</v>
      </c>
      <c r="G29" s="122">
        <v>45574.296799999996</v>
      </c>
      <c r="H29" s="122">
        <v>64008.312899999997</v>
      </c>
      <c r="I29" s="123">
        <v>40833.548600000002</v>
      </c>
      <c r="J29" s="124">
        <v>107.7</v>
      </c>
      <c r="K29" s="124">
        <v>14.73</v>
      </c>
      <c r="L29" s="124">
        <v>2.9</v>
      </c>
      <c r="M29" s="124">
        <v>7.56</v>
      </c>
      <c r="N29" s="124">
        <v>171.1105</v>
      </c>
    </row>
    <row r="30" spans="1:14" s="98" customFormat="1" ht="16.899999999999999" customHeight="1" x14ac:dyDescent="0.2">
      <c r="A30" s="118" t="s">
        <v>83</v>
      </c>
      <c r="B30" s="119">
        <v>331.12900000000002</v>
      </c>
      <c r="C30" s="120">
        <v>32160.4434</v>
      </c>
      <c r="D30" s="121">
        <v>108</v>
      </c>
      <c r="E30" s="122">
        <v>20378.264999999999</v>
      </c>
      <c r="F30" s="122">
        <v>25132.4123</v>
      </c>
      <c r="G30" s="122">
        <v>42199.535900000003</v>
      </c>
      <c r="H30" s="122">
        <v>57591.524100000002</v>
      </c>
      <c r="I30" s="123">
        <v>37643.2664</v>
      </c>
      <c r="J30" s="124">
        <v>107.9</v>
      </c>
      <c r="K30" s="124">
        <v>14.53</v>
      </c>
      <c r="L30" s="124">
        <v>3.53</v>
      </c>
      <c r="M30" s="124">
        <v>7.8</v>
      </c>
      <c r="N30" s="124">
        <v>171.07089999999999</v>
      </c>
    </row>
    <row r="31" spans="1:14" s="98" customFormat="1" ht="16.899999999999999" customHeight="1" x14ac:dyDescent="0.2">
      <c r="A31" s="118" t="s">
        <v>84</v>
      </c>
      <c r="B31" s="119">
        <v>95.518100000000004</v>
      </c>
      <c r="C31" s="120">
        <v>31703.774399999998</v>
      </c>
      <c r="D31" s="121">
        <v>107.7</v>
      </c>
      <c r="E31" s="122">
        <v>19869.785500000002</v>
      </c>
      <c r="F31" s="122">
        <v>24592.0802</v>
      </c>
      <c r="G31" s="122">
        <v>42844.683799999999</v>
      </c>
      <c r="H31" s="122">
        <v>59719.288099999998</v>
      </c>
      <c r="I31" s="123">
        <v>37843.816200000001</v>
      </c>
      <c r="J31" s="124">
        <v>107.8</v>
      </c>
      <c r="K31" s="124">
        <v>14.53</v>
      </c>
      <c r="L31" s="124">
        <v>3.33</v>
      </c>
      <c r="M31" s="124">
        <v>7.96</v>
      </c>
      <c r="N31" s="124">
        <v>171.14779999999999</v>
      </c>
    </row>
    <row r="32" spans="1:14" x14ac:dyDescent="0.2">
      <c r="L32" s="131"/>
      <c r="M32" s="131"/>
      <c r="N32" s="131"/>
    </row>
    <row r="36" spans="16:19" ht="13.5" thickBot="1" x14ac:dyDescent="0.25">
      <c r="P36" s="132" t="s">
        <v>85</v>
      </c>
      <c r="Q36" s="132" t="s">
        <v>86</v>
      </c>
      <c r="R36" s="132" t="s">
        <v>87</v>
      </c>
      <c r="S36" s="64"/>
    </row>
    <row r="37" spans="16:19" x14ac:dyDescent="0.2">
      <c r="P37" s="133" t="s">
        <v>10</v>
      </c>
      <c r="Q37" s="134">
        <v>22091.5</v>
      </c>
      <c r="R37" s="134">
        <v>20871.6666</v>
      </c>
      <c r="S37" s="64"/>
    </row>
    <row r="38" spans="16:19" x14ac:dyDescent="0.2">
      <c r="P38" s="133" t="s">
        <v>11</v>
      </c>
      <c r="Q38" s="134">
        <v>30399.937099999999</v>
      </c>
      <c r="R38" s="134">
        <v>26173.005799999999</v>
      </c>
      <c r="S38" s="64"/>
    </row>
    <row r="39" spans="16:19" x14ac:dyDescent="0.2">
      <c r="P39" s="135" t="s">
        <v>12</v>
      </c>
      <c r="Q39" s="136">
        <v>40373.093099999998</v>
      </c>
      <c r="R39" s="136">
        <v>33429.561900000001</v>
      </c>
      <c r="S39" s="64"/>
    </row>
    <row r="40" spans="16:19" x14ac:dyDescent="0.2">
      <c r="P40" s="133" t="s">
        <v>13</v>
      </c>
      <c r="Q40" s="134">
        <v>54688.1152</v>
      </c>
      <c r="R40" s="134">
        <v>44081.978900000002</v>
      </c>
      <c r="S40" s="64"/>
    </row>
    <row r="41" spans="16:19" x14ac:dyDescent="0.2">
      <c r="P41" s="133" t="s">
        <v>14</v>
      </c>
      <c r="Q41" s="134">
        <v>80563.2647</v>
      </c>
      <c r="R41" s="134">
        <v>60521.731200000002</v>
      </c>
      <c r="S41" s="64"/>
    </row>
    <row r="42" spans="16:19" x14ac:dyDescent="0.2">
      <c r="S42" s="64"/>
    </row>
  </sheetData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0BA1B-30DE-44F4-B45C-4E0E6E002A73}">
  <sheetPr codeName="List29">
    <tabColor theme="5" tint="0.39997558519241921"/>
  </sheetPr>
  <dimension ref="A1:X35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6640625" style="84" customWidth="1"/>
    <col min="2" max="2" width="28.6640625" style="84" customWidth="1"/>
    <col min="3" max="3" width="11.5" style="84" customWidth="1"/>
    <col min="4" max="4" width="19.83203125" style="84" customWidth="1"/>
    <col min="5" max="6" width="15.83203125" style="84" customWidth="1"/>
    <col min="7" max="7" width="10.33203125" style="84" customWidth="1"/>
    <col min="8" max="11" width="10.33203125" style="131" customWidth="1"/>
    <col min="12" max="12" width="10.1640625" style="131" customWidth="1"/>
    <col min="13" max="13" width="9.83203125" style="131" customWidth="1"/>
    <col min="14" max="15" width="9.83203125" style="84" customWidth="1"/>
    <col min="16" max="16" width="9.33203125" style="84" customWidth="1"/>
    <col min="17" max="17" width="11" style="84" customWidth="1"/>
    <col min="18" max="16384" width="10.6640625" style="84"/>
  </cols>
  <sheetData>
    <row r="1" spans="1:24" s="5" customFormat="1" ht="23.85" customHeight="1" thickBot="1" x14ac:dyDescent="0.4">
      <c r="A1" s="1" t="s">
        <v>934</v>
      </c>
      <c r="B1" s="2"/>
      <c r="C1" s="2"/>
      <c r="D1" s="3"/>
      <c r="E1" s="3"/>
      <c r="F1" s="3" t="s">
        <v>2</v>
      </c>
      <c r="G1" s="1" t="s">
        <v>934</v>
      </c>
      <c r="H1" s="2"/>
      <c r="I1" s="2"/>
      <c r="J1" s="2"/>
      <c r="K1" s="2"/>
      <c r="L1" s="2"/>
      <c r="M1" s="2"/>
      <c r="N1" s="2"/>
      <c r="O1" s="2"/>
      <c r="P1" s="3"/>
      <c r="Q1" s="77"/>
      <c r="R1" s="137"/>
      <c r="T1" s="78"/>
      <c r="U1" s="79"/>
      <c r="V1" s="80"/>
      <c r="W1" s="79"/>
      <c r="X1" s="80"/>
    </row>
    <row r="2" spans="1:24" ht="18.75" customHeight="1" x14ac:dyDescent="0.2">
      <c r="A2" s="8"/>
      <c r="B2" s="81"/>
      <c r="C2" s="81"/>
      <c r="D2" s="82"/>
      <c r="E2" s="81"/>
      <c r="F2" s="82"/>
      <c r="G2" s="82"/>
      <c r="H2" s="83"/>
      <c r="I2" s="83"/>
      <c r="J2" s="83"/>
      <c r="K2" s="83"/>
      <c r="L2" s="83"/>
      <c r="M2" s="83"/>
      <c r="N2" s="82"/>
      <c r="Q2" s="85"/>
    </row>
    <row r="3" spans="1:24" ht="18.75" customHeight="1" x14ac:dyDescent="0.2">
      <c r="A3" s="86" t="s">
        <v>88</v>
      </c>
      <c r="B3" s="86"/>
      <c r="C3" s="86"/>
      <c r="D3" s="86"/>
      <c r="E3" s="86"/>
      <c r="F3" s="86"/>
      <c r="G3" s="138" t="s">
        <v>88</v>
      </c>
      <c r="H3" s="138"/>
      <c r="I3" s="138"/>
      <c r="J3" s="138"/>
      <c r="K3" s="138"/>
      <c r="L3" s="138"/>
      <c r="M3" s="138"/>
      <c r="N3" s="138"/>
      <c r="O3" s="138"/>
      <c r="P3" s="138"/>
      <c r="Q3" s="87"/>
    </row>
    <row r="4" spans="1:24" ht="18.75" customHeight="1" x14ac:dyDescent="0.25">
      <c r="A4" s="139"/>
      <c r="B4" s="139"/>
      <c r="C4" s="139"/>
      <c r="D4" s="139"/>
      <c r="E4" s="139"/>
      <c r="F4" s="139"/>
      <c r="H4" s="140"/>
      <c r="I4" s="141"/>
      <c r="J4" s="141"/>
      <c r="K4" s="141"/>
      <c r="L4" s="141"/>
      <c r="M4" s="141"/>
      <c r="N4" s="141"/>
      <c r="O4" s="141"/>
      <c r="P4" s="141"/>
      <c r="Q4" s="87"/>
    </row>
    <row r="5" spans="1:24" ht="15" customHeight="1" x14ac:dyDescent="0.2">
      <c r="A5" s="91" t="s">
        <v>89</v>
      </c>
      <c r="B5" s="142"/>
      <c r="C5" s="143"/>
      <c r="D5" s="92" t="s">
        <v>67</v>
      </c>
      <c r="E5" s="93" t="s">
        <v>68</v>
      </c>
      <c r="F5" s="94"/>
      <c r="G5" s="144" t="s">
        <v>69</v>
      </c>
      <c r="H5" s="144"/>
      <c r="I5" s="144"/>
      <c r="J5" s="144"/>
      <c r="K5" s="96" t="s">
        <v>68</v>
      </c>
      <c r="L5" s="97"/>
      <c r="M5" s="91" t="s">
        <v>70</v>
      </c>
      <c r="N5" s="142"/>
      <c r="O5" s="143"/>
      <c r="P5" s="144" t="s">
        <v>71</v>
      </c>
      <c r="R5"/>
      <c r="S5"/>
      <c r="T5"/>
    </row>
    <row r="6" spans="1:24" ht="15" customHeight="1" x14ac:dyDescent="0.2">
      <c r="A6" s="99"/>
      <c r="B6" s="145"/>
      <c r="C6" s="146"/>
      <c r="D6" s="100"/>
      <c r="E6" s="92" t="s">
        <v>72</v>
      </c>
      <c r="F6" s="92" t="s">
        <v>73</v>
      </c>
      <c r="G6" s="144" t="s">
        <v>10</v>
      </c>
      <c r="H6" s="144" t="s">
        <v>11</v>
      </c>
      <c r="I6" s="144" t="s">
        <v>13</v>
      </c>
      <c r="J6" s="144" t="s">
        <v>14</v>
      </c>
      <c r="K6" s="92" t="s">
        <v>74</v>
      </c>
      <c r="L6" s="92" t="s">
        <v>73</v>
      </c>
      <c r="M6" s="92" t="s">
        <v>75</v>
      </c>
      <c r="N6" s="92" t="s">
        <v>76</v>
      </c>
      <c r="O6" s="92" t="s">
        <v>77</v>
      </c>
      <c r="P6" s="144"/>
      <c r="R6"/>
      <c r="S6"/>
      <c r="T6"/>
    </row>
    <row r="7" spans="1:24" ht="15" customHeight="1" x14ac:dyDescent="0.2">
      <c r="A7" s="99"/>
      <c r="B7" s="145"/>
      <c r="C7" s="146"/>
      <c r="D7" s="101"/>
      <c r="E7" s="101"/>
      <c r="F7" s="101"/>
      <c r="G7" s="144"/>
      <c r="H7" s="144"/>
      <c r="I7" s="144"/>
      <c r="J7" s="144"/>
      <c r="K7" s="101"/>
      <c r="L7" s="101"/>
      <c r="M7" s="101"/>
      <c r="N7" s="101"/>
      <c r="O7" s="101"/>
      <c r="P7" s="144"/>
      <c r="R7"/>
      <c r="S7"/>
      <c r="T7"/>
    </row>
    <row r="8" spans="1:24" ht="15" customHeight="1" thickBot="1" x14ac:dyDescent="0.25">
      <c r="A8" s="102"/>
      <c r="B8" s="147"/>
      <c r="C8" s="148"/>
      <c r="D8" s="103" t="s">
        <v>64</v>
      </c>
      <c r="E8" s="103" t="s">
        <v>47</v>
      </c>
      <c r="F8" s="103" t="s">
        <v>48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47</v>
      </c>
      <c r="L8" s="103" t="s">
        <v>48</v>
      </c>
      <c r="M8" s="103" t="s">
        <v>48</v>
      </c>
      <c r="N8" s="103" t="s">
        <v>48</v>
      </c>
      <c r="O8" s="103" t="s">
        <v>48</v>
      </c>
      <c r="P8" s="103" t="s">
        <v>62</v>
      </c>
      <c r="R8"/>
      <c r="S8"/>
      <c r="T8"/>
    </row>
    <row r="9" spans="1:24" ht="18.75" customHeight="1" x14ac:dyDescent="0.2">
      <c r="A9" s="111" t="s">
        <v>90</v>
      </c>
      <c r="B9" s="111"/>
      <c r="C9" s="149" t="s">
        <v>91</v>
      </c>
      <c r="D9" s="150">
        <v>252.79310000000001</v>
      </c>
      <c r="E9" s="113">
        <v>30033.492600000001</v>
      </c>
      <c r="F9" s="151">
        <v>108.4119</v>
      </c>
      <c r="G9" s="115">
        <v>19053.6666</v>
      </c>
      <c r="H9" s="115">
        <v>23345.455099999999</v>
      </c>
      <c r="I9" s="115">
        <v>37411.230000000003</v>
      </c>
      <c r="J9" s="115">
        <v>46239.620300000002</v>
      </c>
      <c r="K9" s="116">
        <v>32029.364399999999</v>
      </c>
      <c r="L9" s="117">
        <v>107.64</v>
      </c>
      <c r="M9" s="117">
        <v>13.45</v>
      </c>
      <c r="N9" s="117">
        <v>5.81</v>
      </c>
      <c r="O9" s="117">
        <v>8.2100000000000009</v>
      </c>
      <c r="P9" s="117">
        <v>172.4436</v>
      </c>
      <c r="Q9" s="152">
        <v>2.4268095622078327</v>
      </c>
      <c r="R9" s="153"/>
    </row>
    <row r="10" spans="1:24" ht="18.75" customHeight="1" x14ac:dyDescent="0.2">
      <c r="A10" s="118" t="s">
        <v>92</v>
      </c>
      <c r="B10" s="118"/>
      <c r="C10" s="154" t="s">
        <v>93</v>
      </c>
      <c r="D10" s="155">
        <v>967.95309999999995</v>
      </c>
      <c r="E10" s="120">
        <v>32888.944600000003</v>
      </c>
      <c r="F10" s="156">
        <v>107.6729</v>
      </c>
      <c r="G10" s="122">
        <v>20428.473099999999</v>
      </c>
      <c r="H10" s="122">
        <v>25327.683799999999</v>
      </c>
      <c r="I10" s="122">
        <v>41405.831200000001</v>
      </c>
      <c r="J10" s="122">
        <v>51370.969100000002</v>
      </c>
      <c r="K10" s="123">
        <v>34961.9378</v>
      </c>
      <c r="L10" s="124">
        <v>107.19</v>
      </c>
      <c r="M10" s="124">
        <v>14.91</v>
      </c>
      <c r="N10" s="124">
        <v>5.28</v>
      </c>
      <c r="O10" s="124">
        <v>8.27</v>
      </c>
      <c r="P10" s="124">
        <v>172.7559</v>
      </c>
      <c r="Q10" s="152">
        <v>2.5146749269283375</v>
      </c>
      <c r="R10" s="157"/>
    </row>
    <row r="11" spans="1:24" ht="18.75" customHeight="1" x14ac:dyDescent="0.2">
      <c r="A11" s="118" t="s">
        <v>94</v>
      </c>
      <c r="B11" s="118"/>
      <c r="C11" s="154" t="s">
        <v>95</v>
      </c>
      <c r="D11" s="155">
        <v>1040.2724000000001</v>
      </c>
      <c r="E11" s="120">
        <v>38808.206100000003</v>
      </c>
      <c r="F11" s="156">
        <v>107.78700000000001</v>
      </c>
      <c r="G11" s="122">
        <v>23067.5049</v>
      </c>
      <c r="H11" s="122">
        <v>29875.813600000001</v>
      </c>
      <c r="I11" s="122">
        <v>50998.0867</v>
      </c>
      <c r="J11" s="122">
        <v>68377.138900000005</v>
      </c>
      <c r="K11" s="123">
        <v>44135.989600000001</v>
      </c>
      <c r="L11" s="124">
        <v>107.46</v>
      </c>
      <c r="M11" s="124">
        <v>16.29</v>
      </c>
      <c r="N11" s="124">
        <v>3.5</v>
      </c>
      <c r="O11" s="124">
        <v>7.6</v>
      </c>
      <c r="P11" s="124">
        <v>171.89490000000001</v>
      </c>
      <c r="Q11" s="152">
        <v>2.9642191124017061</v>
      </c>
      <c r="R11" s="157"/>
    </row>
    <row r="12" spans="1:24" ht="18.75" customHeight="1" x14ac:dyDescent="0.2">
      <c r="A12" s="118" t="s">
        <v>96</v>
      </c>
      <c r="B12" s="118"/>
      <c r="C12" s="154" t="s">
        <v>97</v>
      </c>
      <c r="D12" s="155">
        <v>168.64279999999999</v>
      </c>
      <c r="E12" s="120">
        <v>44681.962699999996</v>
      </c>
      <c r="F12" s="156">
        <v>107.97580000000001</v>
      </c>
      <c r="G12" s="122">
        <v>26883.889899999998</v>
      </c>
      <c r="H12" s="122">
        <v>34320.6178</v>
      </c>
      <c r="I12" s="122">
        <v>60807.389300000003</v>
      </c>
      <c r="J12" s="122">
        <v>88264.5524</v>
      </c>
      <c r="K12" s="123">
        <v>53969.740100000003</v>
      </c>
      <c r="L12" s="124">
        <v>107.35</v>
      </c>
      <c r="M12" s="124">
        <v>15.25</v>
      </c>
      <c r="N12" s="124">
        <v>2.4900000000000002</v>
      </c>
      <c r="O12" s="124">
        <v>7.44</v>
      </c>
      <c r="P12" s="124">
        <v>171.88630000000001</v>
      </c>
      <c r="Q12" s="152">
        <v>3.2831763828939056</v>
      </c>
      <c r="R12" s="157"/>
    </row>
    <row r="13" spans="1:24" ht="18.75" customHeight="1" x14ac:dyDescent="0.2">
      <c r="A13" s="118" t="s">
        <v>98</v>
      </c>
      <c r="B13" s="118"/>
      <c r="C13" s="154" t="s">
        <v>99</v>
      </c>
      <c r="D13" s="155">
        <v>474.84480000000002</v>
      </c>
      <c r="E13" s="120">
        <v>56111.738499999999</v>
      </c>
      <c r="F13" s="156">
        <v>107.6661</v>
      </c>
      <c r="G13" s="122">
        <v>29433.391800000001</v>
      </c>
      <c r="H13" s="122">
        <v>40017.299099999997</v>
      </c>
      <c r="I13" s="122">
        <v>85535.022599999997</v>
      </c>
      <c r="J13" s="122">
        <v>129178.2951</v>
      </c>
      <c r="K13" s="123">
        <v>72765.7497</v>
      </c>
      <c r="L13" s="124">
        <v>106.96</v>
      </c>
      <c r="M13" s="124">
        <v>18.670000000000002</v>
      </c>
      <c r="N13" s="124">
        <v>1.58</v>
      </c>
      <c r="O13" s="124">
        <v>7.11</v>
      </c>
      <c r="P13" s="124">
        <v>171.95509999999999</v>
      </c>
      <c r="Q13" s="152">
        <v>4.3888348301061244</v>
      </c>
      <c r="R13" s="157"/>
    </row>
    <row r="14" spans="1:24" ht="18.75" customHeight="1" thickBot="1" x14ac:dyDescent="0.25">
      <c r="A14" s="158" t="s">
        <v>100</v>
      </c>
      <c r="B14" s="158"/>
      <c r="C14" s="159"/>
      <c r="D14" s="160">
        <v>86.811400000000006</v>
      </c>
      <c r="E14" s="161">
        <v>31969.309099999999</v>
      </c>
      <c r="F14" s="162">
        <v>110.24509999999999</v>
      </c>
      <c r="G14" s="163">
        <v>19981.005099999998</v>
      </c>
      <c r="H14" s="163">
        <v>24161.4015</v>
      </c>
      <c r="I14" s="163">
        <v>43641.902900000001</v>
      </c>
      <c r="J14" s="163">
        <v>66126.375</v>
      </c>
      <c r="K14" s="164">
        <v>40423.660499999998</v>
      </c>
      <c r="L14" s="165">
        <v>116.25</v>
      </c>
      <c r="M14" s="165">
        <v>13.54</v>
      </c>
      <c r="N14" s="165">
        <v>2.7</v>
      </c>
      <c r="O14" s="165">
        <v>7.21</v>
      </c>
      <c r="P14" s="165">
        <v>173.41569999999999</v>
      </c>
      <c r="Q14" s="152"/>
      <c r="R14" s="153"/>
    </row>
    <row r="15" spans="1:24" ht="18.75" customHeight="1" thickTop="1" x14ac:dyDescent="0.2">
      <c r="A15" s="166" t="s">
        <v>78</v>
      </c>
      <c r="B15" s="166"/>
      <c r="C15" s="167"/>
      <c r="D15" s="168">
        <v>2991.3177999999998</v>
      </c>
      <c r="E15" s="169">
        <v>37307.644399999997</v>
      </c>
      <c r="F15" s="170">
        <v>107.5558</v>
      </c>
      <c r="G15" s="171">
        <v>21451.289700000001</v>
      </c>
      <c r="H15" s="171">
        <v>28171.6358</v>
      </c>
      <c r="I15" s="171">
        <v>50363.6178</v>
      </c>
      <c r="J15" s="171">
        <v>72470.808000000005</v>
      </c>
      <c r="K15" s="172">
        <v>45135.599000000002</v>
      </c>
      <c r="L15" s="173">
        <v>107.54</v>
      </c>
      <c r="M15" s="173">
        <v>16.239999999999998</v>
      </c>
      <c r="N15" s="173">
        <v>3.5</v>
      </c>
      <c r="O15" s="173">
        <v>7.66</v>
      </c>
      <c r="P15" s="173">
        <v>172.2731</v>
      </c>
      <c r="R15" s="153"/>
    </row>
    <row r="16" spans="1:24" x14ac:dyDescent="0.2">
      <c r="A16" s="174"/>
      <c r="B16" s="174"/>
      <c r="C16" s="175"/>
      <c r="D16" s="176"/>
      <c r="E16" s="177"/>
      <c r="F16" s="176"/>
      <c r="G16" s="178"/>
      <c r="H16" s="178"/>
      <c r="I16" s="178"/>
      <c r="J16" s="178"/>
      <c r="K16" s="178"/>
      <c r="L16" s="178"/>
      <c r="M16" s="179"/>
      <c r="N16" s="179"/>
      <c r="O16" s="179"/>
      <c r="P16" s="180"/>
      <c r="R16" s="157"/>
    </row>
    <row r="17" spans="1:24" x14ac:dyDescent="0.2">
      <c r="A17" s="174"/>
      <c r="B17" s="174"/>
      <c r="C17" s="175"/>
      <c r="D17" s="176"/>
      <c r="E17" s="177"/>
      <c r="F17" s="176"/>
      <c r="G17" s="178"/>
      <c r="H17" s="178"/>
      <c r="I17" s="178"/>
      <c r="J17" s="178"/>
      <c r="K17" s="178"/>
      <c r="L17" s="178"/>
      <c r="M17" s="179"/>
      <c r="N17" s="179"/>
      <c r="O17" s="179"/>
      <c r="P17" s="180"/>
      <c r="R17" s="157"/>
    </row>
    <row r="18" spans="1:24" x14ac:dyDescent="0.2">
      <c r="R18" s="157"/>
    </row>
    <row r="23" spans="1:24" ht="15.75" x14ac:dyDescent="0.25">
      <c r="S23" s="181" t="s">
        <v>101</v>
      </c>
      <c r="T23" s="181" t="s">
        <v>102</v>
      </c>
      <c r="U23" s="181" t="s">
        <v>103</v>
      </c>
      <c r="V23" s="181" t="s">
        <v>104</v>
      </c>
      <c r="W23" s="181" t="s">
        <v>105</v>
      </c>
      <c r="X23" s="182" t="s">
        <v>106</v>
      </c>
    </row>
    <row r="24" spans="1:24" x14ac:dyDescent="0.2">
      <c r="S24" s="183">
        <v>19053.6666</v>
      </c>
      <c r="T24" s="183">
        <v>23345.455099999999</v>
      </c>
      <c r="U24" s="184">
        <v>30033.492600000001</v>
      </c>
      <c r="V24" s="183">
        <v>37411.230000000003</v>
      </c>
      <c r="W24" s="183">
        <v>46239.620300000002</v>
      </c>
      <c r="X24" s="185">
        <v>32029.364399999999</v>
      </c>
    </row>
    <row r="25" spans="1:24" x14ac:dyDescent="0.2">
      <c r="S25" s="183">
        <v>20428.473099999999</v>
      </c>
      <c r="T25" s="183">
        <v>25327.683799999999</v>
      </c>
      <c r="U25" s="184">
        <v>32888.944600000003</v>
      </c>
      <c r="V25" s="183">
        <v>41405.831200000001</v>
      </c>
      <c r="W25" s="183">
        <v>51370.969100000002</v>
      </c>
      <c r="X25" s="185">
        <v>34961.9378</v>
      </c>
    </row>
    <row r="26" spans="1:24" x14ac:dyDescent="0.2">
      <c r="S26" s="183">
        <v>23067.5049</v>
      </c>
      <c r="T26" s="183">
        <v>29875.813600000001</v>
      </c>
      <c r="U26" s="184">
        <v>38808.206100000003</v>
      </c>
      <c r="V26" s="183">
        <v>50998.0867</v>
      </c>
      <c r="W26" s="183">
        <v>68377.138900000005</v>
      </c>
      <c r="X26" s="185">
        <v>44135.989600000001</v>
      </c>
    </row>
    <row r="27" spans="1:24" x14ac:dyDescent="0.2">
      <c r="H27" s="84"/>
      <c r="I27" s="64"/>
      <c r="S27" s="183">
        <v>26883.889899999998</v>
      </c>
      <c r="T27" s="183">
        <v>34320.6178</v>
      </c>
      <c r="U27" s="184">
        <v>44681.962699999996</v>
      </c>
      <c r="V27" s="183">
        <v>60807.389300000003</v>
      </c>
      <c r="W27" s="183">
        <v>88264.5524</v>
      </c>
      <c r="X27" s="185">
        <v>53969.740100000003</v>
      </c>
    </row>
    <row r="28" spans="1:24" x14ac:dyDescent="0.2">
      <c r="H28" s="84"/>
      <c r="S28" s="183">
        <v>29433.391800000001</v>
      </c>
      <c r="T28" s="183">
        <v>40017.299099999997</v>
      </c>
      <c r="U28" s="184">
        <v>56111.738499999999</v>
      </c>
      <c r="V28" s="183">
        <v>85535.022599999997</v>
      </c>
      <c r="W28" s="183">
        <v>129178.2951</v>
      </c>
      <c r="X28" s="185">
        <v>72765.7497</v>
      </c>
    </row>
    <row r="29" spans="1:24" ht="14.25" x14ac:dyDescent="0.2">
      <c r="H29" s="84"/>
      <c r="S29" s="186"/>
      <c r="T29" s="186"/>
      <c r="U29" s="186"/>
      <c r="V29" s="186"/>
      <c r="W29" s="186"/>
      <c r="X29" s="186"/>
    </row>
    <row r="30" spans="1:24" ht="15.75" x14ac:dyDescent="0.25">
      <c r="H30" s="84"/>
      <c r="S30" s="181">
        <v>0.1</v>
      </c>
      <c r="T30" s="181">
        <v>0.25</v>
      </c>
      <c r="U30" s="181">
        <v>0.5</v>
      </c>
      <c r="V30" s="181">
        <v>0.75</v>
      </c>
      <c r="W30" s="181">
        <v>0.9</v>
      </c>
      <c r="X30" s="182" t="s">
        <v>74</v>
      </c>
    </row>
    <row r="31" spans="1:24" x14ac:dyDescent="0.2">
      <c r="H31" s="84"/>
      <c r="S31" s="183">
        <v>4291.7884999999987</v>
      </c>
      <c r="T31" s="183">
        <v>23345.455099999999</v>
      </c>
      <c r="U31" s="184">
        <v>6688.0375000000022</v>
      </c>
      <c r="V31" s="183">
        <v>7377.7374000000018</v>
      </c>
      <c r="W31" s="183">
        <v>8828.3902999999991</v>
      </c>
      <c r="X31" s="185">
        <v>32029.364399999999</v>
      </c>
    </row>
    <row r="32" spans="1:24" x14ac:dyDescent="0.2">
      <c r="H32" s="84"/>
      <c r="S32" s="183">
        <v>4899.2106999999996</v>
      </c>
      <c r="T32" s="183">
        <v>25327.683799999999</v>
      </c>
      <c r="U32" s="184">
        <v>7561.2608000000037</v>
      </c>
      <c r="V32" s="183">
        <v>8516.886599999998</v>
      </c>
      <c r="W32" s="183">
        <v>9965.1379000000015</v>
      </c>
      <c r="X32" s="185">
        <v>34961.9378</v>
      </c>
    </row>
    <row r="33" spans="8:24" x14ac:dyDescent="0.2">
      <c r="H33" s="84"/>
      <c r="S33" s="183">
        <v>6808.3087000000014</v>
      </c>
      <c r="T33" s="183">
        <v>29875.813600000001</v>
      </c>
      <c r="U33" s="184">
        <v>8932.3925000000017</v>
      </c>
      <c r="V33" s="183">
        <v>12189.880599999997</v>
      </c>
      <c r="W33" s="183">
        <v>17379.052200000006</v>
      </c>
      <c r="X33" s="185">
        <v>44135.989600000001</v>
      </c>
    </row>
    <row r="34" spans="8:24" x14ac:dyDescent="0.2">
      <c r="H34" s="84"/>
      <c r="S34" s="183">
        <v>7436.7279000000017</v>
      </c>
      <c r="T34" s="183">
        <v>34320.6178</v>
      </c>
      <c r="U34" s="184">
        <v>10361.344899999996</v>
      </c>
      <c r="V34" s="183">
        <v>16125.426600000006</v>
      </c>
      <c r="W34" s="183">
        <v>27457.163099999998</v>
      </c>
      <c r="X34" s="185">
        <v>53969.740100000003</v>
      </c>
    </row>
    <row r="35" spans="8:24" x14ac:dyDescent="0.2">
      <c r="S35" s="183">
        <v>10583.907299999995</v>
      </c>
      <c r="T35" s="183">
        <v>40017.299099999997</v>
      </c>
      <c r="U35" s="184">
        <v>16094.439400000003</v>
      </c>
      <c r="V35" s="183">
        <v>29423.284099999997</v>
      </c>
      <c r="W35" s="183">
        <v>43643.272500000006</v>
      </c>
      <c r="X35" s="185">
        <v>72765.7497</v>
      </c>
    </row>
  </sheetData>
  <mergeCells count="21"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BE748-D26F-4CD7-AF13-9D4F4B7EE1BF}">
  <sheetPr codeName="List8">
    <tabColor theme="5" tint="0.39997558519241921"/>
  </sheetPr>
  <dimension ref="A1:W43"/>
  <sheetViews>
    <sheetView showGridLines="0" topLeftCell="A8" zoomScaleNormal="100" zoomScaleSheetLayoutView="100" workbookViewId="0"/>
  </sheetViews>
  <sheetFormatPr defaultColWidth="10.6640625" defaultRowHeight="12.75" x14ac:dyDescent="0.2"/>
  <cols>
    <col min="1" max="1" width="9.5" style="84" customWidth="1"/>
    <col min="2" max="2" width="35.5" style="84" customWidth="1"/>
    <col min="3" max="3" width="19.83203125" style="84" customWidth="1"/>
    <col min="4" max="4" width="18" style="84" customWidth="1"/>
    <col min="5" max="5" width="18.1640625" style="84" customWidth="1"/>
    <col min="6" max="6" width="10.33203125" style="84" customWidth="1"/>
    <col min="7" max="10" width="10.33203125" style="131" customWidth="1"/>
    <col min="11" max="11" width="10.1640625" style="131" customWidth="1"/>
    <col min="12" max="12" width="9.83203125" style="131" customWidth="1"/>
    <col min="13" max="14" width="9.83203125" style="84" customWidth="1"/>
    <col min="15" max="15" width="9.33203125" style="84" customWidth="1"/>
    <col min="16" max="16" width="11" style="84" customWidth="1"/>
    <col min="17" max="17" width="18" style="84" customWidth="1"/>
    <col min="18" max="16384" width="10.6640625" style="84"/>
  </cols>
  <sheetData>
    <row r="1" spans="1:23" s="5" customFormat="1" ht="23.85" customHeight="1" thickBot="1" x14ac:dyDescent="0.4">
      <c r="A1" s="1" t="s">
        <v>934</v>
      </c>
      <c r="B1" s="3"/>
      <c r="C1" s="3"/>
      <c r="D1" s="3"/>
      <c r="E1" s="3" t="s">
        <v>3</v>
      </c>
      <c r="F1" s="1" t="s">
        <v>934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7"/>
      <c r="R1" s="137"/>
      <c r="S1" s="77"/>
      <c r="T1" s="79"/>
      <c r="U1" s="80"/>
      <c r="V1" s="79"/>
      <c r="W1" s="80"/>
    </row>
    <row r="2" spans="1:23" x14ac:dyDescent="0.2">
      <c r="A2" s="8"/>
      <c r="B2" s="81"/>
      <c r="C2" s="81"/>
      <c r="D2" s="81"/>
      <c r="E2" s="82"/>
      <c r="F2" s="82"/>
      <c r="G2" s="83"/>
      <c r="H2" s="83"/>
      <c r="I2" s="83"/>
      <c r="J2" s="83"/>
      <c r="K2" s="83"/>
      <c r="L2" s="83"/>
      <c r="M2" s="82"/>
      <c r="P2" s="85"/>
      <c r="Q2" s="152"/>
      <c r="R2" s="152"/>
      <c r="S2" s="152"/>
    </row>
    <row r="3" spans="1:23" ht="15.75" x14ac:dyDescent="0.2">
      <c r="A3" s="138" t="s">
        <v>107</v>
      </c>
      <c r="B3" s="138"/>
      <c r="C3" s="138"/>
      <c r="D3" s="138"/>
      <c r="E3" s="138"/>
      <c r="F3" s="138" t="s">
        <v>107</v>
      </c>
      <c r="G3" s="138"/>
      <c r="H3" s="138"/>
      <c r="I3" s="138"/>
      <c r="J3" s="138"/>
      <c r="K3" s="138"/>
      <c r="L3" s="138"/>
      <c r="M3" s="138"/>
      <c r="N3" s="138"/>
      <c r="O3" s="138"/>
      <c r="P3" s="87"/>
      <c r="Q3" s="152"/>
      <c r="R3" s="152"/>
      <c r="S3" s="152"/>
    </row>
    <row r="4" spans="1:23" ht="13.5" customHeight="1" x14ac:dyDescent="0.2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Q4" s="152"/>
      <c r="R4" s="152"/>
      <c r="S4" s="152"/>
    </row>
    <row r="5" spans="1:23" ht="15" customHeight="1" x14ac:dyDescent="0.2">
      <c r="A5" s="91" t="s">
        <v>108</v>
      </c>
      <c r="B5" s="143"/>
      <c r="C5" s="92" t="s">
        <v>67</v>
      </c>
      <c r="D5" s="93" t="s">
        <v>68</v>
      </c>
      <c r="E5" s="94"/>
      <c r="F5" s="144" t="s">
        <v>69</v>
      </c>
      <c r="G5" s="144"/>
      <c r="H5" s="144"/>
      <c r="I5" s="144"/>
      <c r="J5" s="96" t="s">
        <v>68</v>
      </c>
      <c r="K5" s="97"/>
      <c r="L5" s="91" t="s">
        <v>70</v>
      </c>
      <c r="M5" s="142"/>
      <c r="N5" s="143"/>
      <c r="O5" s="144" t="s">
        <v>71</v>
      </c>
      <c r="Q5" s="152"/>
      <c r="R5" s="152"/>
      <c r="S5" s="152"/>
    </row>
    <row r="6" spans="1:23" ht="15" customHeight="1" x14ac:dyDescent="0.2">
      <c r="A6" s="99"/>
      <c r="B6" s="146"/>
      <c r="C6" s="100"/>
      <c r="D6" s="92" t="s">
        <v>72</v>
      </c>
      <c r="E6" s="92" t="s">
        <v>73</v>
      </c>
      <c r="F6" s="144" t="s">
        <v>10</v>
      </c>
      <c r="G6" s="144" t="s">
        <v>11</v>
      </c>
      <c r="H6" s="144" t="s">
        <v>13</v>
      </c>
      <c r="I6" s="144" t="s">
        <v>14</v>
      </c>
      <c r="J6" s="92" t="s">
        <v>74</v>
      </c>
      <c r="K6" s="92" t="s">
        <v>73</v>
      </c>
      <c r="L6" s="92" t="s">
        <v>75</v>
      </c>
      <c r="M6" s="92" t="s">
        <v>76</v>
      </c>
      <c r="N6" s="92" t="s">
        <v>77</v>
      </c>
      <c r="O6" s="144"/>
      <c r="Q6" s="152"/>
      <c r="R6" s="152"/>
      <c r="S6" s="152"/>
    </row>
    <row r="7" spans="1:23" ht="15" customHeight="1" x14ac:dyDescent="0.2">
      <c r="A7" s="99"/>
      <c r="B7" s="146"/>
      <c r="C7" s="101"/>
      <c r="D7" s="101"/>
      <c r="E7" s="101"/>
      <c r="F7" s="144"/>
      <c r="G7" s="144"/>
      <c r="H7" s="144"/>
      <c r="I7" s="144"/>
      <c r="J7" s="101"/>
      <c r="K7" s="101"/>
      <c r="L7" s="101"/>
      <c r="M7" s="101"/>
      <c r="N7" s="101"/>
      <c r="O7" s="144"/>
      <c r="Q7" s="152"/>
      <c r="R7" s="152"/>
      <c r="S7" s="152"/>
    </row>
    <row r="8" spans="1:23" ht="15" customHeight="1" thickBot="1" x14ac:dyDescent="0.25">
      <c r="A8" s="102"/>
      <c r="B8" s="148"/>
      <c r="C8" s="103" t="s">
        <v>64</v>
      </c>
      <c r="D8" s="103" t="s">
        <v>47</v>
      </c>
      <c r="E8" s="103" t="s">
        <v>48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48</v>
      </c>
      <c r="L8" s="103" t="s">
        <v>48</v>
      </c>
      <c r="M8" s="103" t="s">
        <v>48</v>
      </c>
      <c r="N8" s="103" t="s">
        <v>48</v>
      </c>
      <c r="O8" s="103" t="s">
        <v>62</v>
      </c>
      <c r="Q8" s="152"/>
      <c r="R8" s="152"/>
      <c r="S8" s="152"/>
    </row>
    <row r="9" spans="1:23" s="98" customFormat="1" ht="17.649999999999999" customHeight="1" x14ac:dyDescent="0.2">
      <c r="A9" s="187" t="s">
        <v>18</v>
      </c>
      <c r="B9" s="188" t="s">
        <v>17</v>
      </c>
      <c r="C9" s="150">
        <v>596.62649999999996</v>
      </c>
      <c r="D9" s="113">
        <v>44959.817000000003</v>
      </c>
      <c r="E9" s="114">
        <v>108.03279999999999</v>
      </c>
      <c r="F9" s="115">
        <v>21823.129400000002</v>
      </c>
      <c r="G9" s="115">
        <v>31910.595399999998</v>
      </c>
      <c r="H9" s="115">
        <v>66773.109599999996</v>
      </c>
      <c r="I9" s="115">
        <v>107957.0379</v>
      </c>
      <c r="J9" s="116">
        <v>59140.804799999998</v>
      </c>
      <c r="K9" s="117">
        <v>107.74</v>
      </c>
      <c r="L9" s="117">
        <v>16.7</v>
      </c>
      <c r="M9" s="117">
        <v>2.21</v>
      </c>
      <c r="N9" s="117">
        <v>7.37</v>
      </c>
      <c r="O9" s="117">
        <v>172.69120000000001</v>
      </c>
      <c r="Q9" s="189">
        <v>120.51100444175995</v>
      </c>
      <c r="R9" s="190">
        <v>44959.817000000003</v>
      </c>
      <c r="S9" s="191" t="s">
        <v>943</v>
      </c>
    </row>
    <row r="10" spans="1:23" s="98" customFormat="1" ht="17.649999999999999" customHeight="1" x14ac:dyDescent="0.2">
      <c r="A10" s="192" t="s">
        <v>20</v>
      </c>
      <c r="B10" s="193" t="s">
        <v>19</v>
      </c>
      <c r="C10" s="155">
        <v>336.79689999999999</v>
      </c>
      <c r="D10" s="120">
        <v>38156.1423</v>
      </c>
      <c r="E10" s="121">
        <v>106.7814</v>
      </c>
      <c r="F10" s="122">
        <v>21072.894100000001</v>
      </c>
      <c r="G10" s="122">
        <v>28032.133600000001</v>
      </c>
      <c r="H10" s="122">
        <v>52455.247199999998</v>
      </c>
      <c r="I10" s="122">
        <v>72462.706099999996</v>
      </c>
      <c r="J10" s="123">
        <v>45167.472600000001</v>
      </c>
      <c r="K10" s="124">
        <v>106.96</v>
      </c>
      <c r="L10" s="124">
        <v>17.25</v>
      </c>
      <c r="M10" s="124">
        <v>3.89</v>
      </c>
      <c r="N10" s="124">
        <v>7.74</v>
      </c>
      <c r="O10" s="124">
        <v>171.7595</v>
      </c>
      <c r="Q10" s="189">
        <v>102.27432718855871</v>
      </c>
      <c r="R10" s="190">
        <v>38156.1423</v>
      </c>
      <c r="S10" s="191" t="s">
        <v>944</v>
      </c>
    </row>
    <row r="11" spans="1:23" s="98" customFormat="1" ht="17.649999999999999" customHeight="1" x14ac:dyDescent="0.2">
      <c r="A11" s="192" t="s">
        <v>22</v>
      </c>
      <c r="B11" s="193" t="s">
        <v>21</v>
      </c>
      <c r="C11" s="155">
        <v>162.7107</v>
      </c>
      <c r="D11" s="120">
        <v>34516.277999999998</v>
      </c>
      <c r="E11" s="121">
        <v>107.6925</v>
      </c>
      <c r="F11" s="122">
        <v>21155</v>
      </c>
      <c r="G11" s="122">
        <v>26548.262999999999</v>
      </c>
      <c r="H11" s="122">
        <v>45673.205900000001</v>
      </c>
      <c r="I11" s="122">
        <v>62198.741999999998</v>
      </c>
      <c r="J11" s="123">
        <v>40179.069300000003</v>
      </c>
      <c r="K11" s="124">
        <v>107.02</v>
      </c>
      <c r="L11" s="124">
        <v>15.44</v>
      </c>
      <c r="M11" s="124">
        <v>4.26</v>
      </c>
      <c r="N11" s="124">
        <v>7.66</v>
      </c>
      <c r="O11" s="124">
        <v>172.43610000000001</v>
      </c>
      <c r="Q11" s="189">
        <v>92.517977361229484</v>
      </c>
      <c r="R11" s="190">
        <v>34516.277999999998</v>
      </c>
      <c r="S11" s="191" t="s">
        <v>945</v>
      </c>
    </row>
    <row r="12" spans="1:23" s="98" customFormat="1" ht="17.649999999999999" customHeight="1" x14ac:dyDescent="0.2">
      <c r="A12" s="192" t="s">
        <v>24</v>
      </c>
      <c r="B12" s="193" t="s">
        <v>23</v>
      </c>
      <c r="C12" s="155">
        <v>155.6806</v>
      </c>
      <c r="D12" s="120">
        <v>37820.218999999997</v>
      </c>
      <c r="E12" s="121">
        <v>108.123</v>
      </c>
      <c r="F12" s="122">
        <v>22627.1666</v>
      </c>
      <c r="G12" s="122">
        <v>29645.2225</v>
      </c>
      <c r="H12" s="122">
        <v>48606.416899999997</v>
      </c>
      <c r="I12" s="122">
        <v>63843.374499999998</v>
      </c>
      <c r="J12" s="123">
        <v>42562.6806</v>
      </c>
      <c r="K12" s="124">
        <v>106.85</v>
      </c>
      <c r="L12" s="124">
        <v>16.03</v>
      </c>
      <c r="M12" s="124">
        <v>3.52</v>
      </c>
      <c r="N12" s="124">
        <v>7.38</v>
      </c>
      <c r="O12" s="124">
        <v>172.04570000000001</v>
      </c>
      <c r="Q12" s="189">
        <v>101.37391306324342</v>
      </c>
      <c r="R12" s="190">
        <v>37820.218999999997</v>
      </c>
      <c r="S12" s="191" t="s">
        <v>946</v>
      </c>
    </row>
    <row r="13" spans="1:23" s="98" customFormat="1" ht="17.649999999999999" customHeight="1" x14ac:dyDescent="0.2">
      <c r="A13" s="192" t="s">
        <v>26</v>
      </c>
      <c r="B13" s="193" t="s">
        <v>25</v>
      </c>
      <c r="C13" s="155">
        <v>59.965699999999998</v>
      </c>
      <c r="D13" s="120">
        <v>32321.650399999999</v>
      </c>
      <c r="E13" s="121">
        <v>105.7319</v>
      </c>
      <c r="F13" s="122">
        <v>20946.816299999999</v>
      </c>
      <c r="G13" s="122">
        <v>25638.069100000001</v>
      </c>
      <c r="H13" s="122">
        <v>42177.122499999998</v>
      </c>
      <c r="I13" s="122">
        <v>54854.2647</v>
      </c>
      <c r="J13" s="123">
        <v>36852.048499999997</v>
      </c>
      <c r="K13" s="124">
        <v>105.23</v>
      </c>
      <c r="L13" s="124">
        <v>14.52</v>
      </c>
      <c r="M13" s="124">
        <v>4.5599999999999996</v>
      </c>
      <c r="N13" s="124">
        <v>7.57</v>
      </c>
      <c r="O13" s="124">
        <v>172.1147</v>
      </c>
      <c r="Q13" s="189">
        <v>86.635462838280944</v>
      </c>
      <c r="R13" s="190">
        <v>32321.650399999999</v>
      </c>
      <c r="S13" s="191" t="s">
        <v>947</v>
      </c>
    </row>
    <row r="14" spans="1:23" s="98" customFormat="1" ht="17.649999999999999" customHeight="1" x14ac:dyDescent="0.2">
      <c r="A14" s="187" t="s">
        <v>28</v>
      </c>
      <c r="B14" s="188" t="s">
        <v>27</v>
      </c>
      <c r="C14" s="150">
        <v>178.286</v>
      </c>
      <c r="D14" s="113">
        <v>35667.554900000003</v>
      </c>
      <c r="E14" s="114">
        <v>107.59050000000001</v>
      </c>
      <c r="F14" s="115">
        <v>20741.0985</v>
      </c>
      <c r="G14" s="115">
        <v>27723.503700000001</v>
      </c>
      <c r="H14" s="115">
        <v>46610.070599999999</v>
      </c>
      <c r="I14" s="115">
        <v>62075.072999999997</v>
      </c>
      <c r="J14" s="116">
        <v>40855.221799999999</v>
      </c>
      <c r="K14" s="117">
        <v>107.33</v>
      </c>
      <c r="L14" s="117">
        <v>14.92</v>
      </c>
      <c r="M14" s="117">
        <v>4.82</v>
      </c>
      <c r="N14" s="117">
        <v>7.9</v>
      </c>
      <c r="O14" s="117">
        <v>171.83439999999999</v>
      </c>
      <c r="Q14" s="189">
        <v>95.603878169268725</v>
      </c>
      <c r="R14" s="190">
        <v>35667.554900000003</v>
      </c>
      <c r="S14" s="191" t="s">
        <v>948</v>
      </c>
    </row>
    <row r="15" spans="1:23" s="98" customFormat="1" ht="17.649999999999999" customHeight="1" x14ac:dyDescent="0.2">
      <c r="A15" s="192" t="s">
        <v>30</v>
      </c>
      <c r="B15" s="193" t="s">
        <v>29</v>
      </c>
      <c r="C15" s="155">
        <v>103.8828</v>
      </c>
      <c r="D15" s="120">
        <v>35937.851300000002</v>
      </c>
      <c r="E15" s="121">
        <v>107.0934</v>
      </c>
      <c r="F15" s="122">
        <v>20469.747299999999</v>
      </c>
      <c r="G15" s="122">
        <v>26816.727500000001</v>
      </c>
      <c r="H15" s="122">
        <v>46434.502099999998</v>
      </c>
      <c r="I15" s="122">
        <v>61611.221100000002</v>
      </c>
      <c r="J15" s="123">
        <v>40323.884899999997</v>
      </c>
      <c r="K15" s="124">
        <v>105.58</v>
      </c>
      <c r="L15" s="124">
        <v>16.62</v>
      </c>
      <c r="M15" s="124">
        <v>4.7699999999999996</v>
      </c>
      <c r="N15" s="124">
        <v>7.14</v>
      </c>
      <c r="O15" s="124">
        <v>172.10890000000001</v>
      </c>
      <c r="Q15" s="189">
        <v>96.328384914057992</v>
      </c>
      <c r="R15" s="190">
        <v>35937.851300000002</v>
      </c>
      <c r="S15" s="191" t="s">
        <v>949</v>
      </c>
    </row>
    <row r="16" spans="1:23" s="98" customFormat="1" ht="17.649999999999999" customHeight="1" x14ac:dyDescent="0.2">
      <c r="A16" s="192" t="s">
        <v>32</v>
      </c>
      <c r="B16" s="193" t="s">
        <v>31</v>
      </c>
      <c r="C16" s="155">
        <v>151.82490000000001</v>
      </c>
      <c r="D16" s="120">
        <v>36363.192600000002</v>
      </c>
      <c r="E16" s="121">
        <v>106.6408</v>
      </c>
      <c r="F16" s="122">
        <v>22419.646799999999</v>
      </c>
      <c r="G16" s="122">
        <v>28451.045300000002</v>
      </c>
      <c r="H16" s="122">
        <v>48535.096400000002</v>
      </c>
      <c r="I16" s="122">
        <v>69377.793000000005</v>
      </c>
      <c r="J16" s="123">
        <v>42232.789799999999</v>
      </c>
      <c r="K16" s="124">
        <v>107.04</v>
      </c>
      <c r="L16" s="124">
        <v>16.989999999999998</v>
      </c>
      <c r="M16" s="124">
        <v>4.91</v>
      </c>
      <c r="N16" s="124">
        <v>7.52</v>
      </c>
      <c r="O16" s="124">
        <v>171.4776</v>
      </c>
      <c r="Q16" s="189">
        <v>97.468476460550818</v>
      </c>
      <c r="R16" s="190">
        <v>36363.192600000002</v>
      </c>
      <c r="S16" s="191" t="s">
        <v>950</v>
      </c>
    </row>
    <row r="17" spans="1:19" s="98" customFormat="1" ht="17.649999999999999" customHeight="1" x14ac:dyDescent="0.2">
      <c r="A17" s="192" t="s">
        <v>34</v>
      </c>
      <c r="B17" s="193" t="s">
        <v>33</v>
      </c>
      <c r="C17" s="155">
        <v>143.4117</v>
      </c>
      <c r="D17" s="120">
        <v>34366.676800000001</v>
      </c>
      <c r="E17" s="121">
        <v>106.0039</v>
      </c>
      <c r="F17" s="122">
        <v>21742.508699999998</v>
      </c>
      <c r="G17" s="122">
        <v>27162.8056</v>
      </c>
      <c r="H17" s="122">
        <v>44388.3698</v>
      </c>
      <c r="I17" s="122">
        <v>57445.395199999999</v>
      </c>
      <c r="J17" s="123">
        <v>38799.914599999996</v>
      </c>
      <c r="K17" s="124">
        <v>105.49</v>
      </c>
      <c r="L17" s="124">
        <v>16.27</v>
      </c>
      <c r="M17" s="124">
        <v>4.0199999999999996</v>
      </c>
      <c r="N17" s="124">
        <v>8</v>
      </c>
      <c r="O17" s="124">
        <v>172.77260000000001</v>
      </c>
      <c r="Q17" s="189">
        <v>92.116983939087831</v>
      </c>
      <c r="R17" s="190">
        <v>34366.676800000001</v>
      </c>
      <c r="S17" s="191" t="s">
        <v>951</v>
      </c>
    </row>
    <row r="18" spans="1:19" s="98" customFormat="1" ht="17.649999999999999" customHeight="1" x14ac:dyDescent="0.2">
      <c r="A18" s="192" t="s">
        <v>36</v>
      </c>
      <c r="B18" s="193" t="s">
        <v>35</v>
      </c>
      <c r="C18" s="155">
        <v>138.27789999999999</v>
      </c>
      <c r="D18" s="120">
        <v>35544.498200000002</v>
      </c>
      <c r="E18" s="121">
        <v>107.76739999999999</v>
      </c>
      <c r="F18" s="122">
        <v>22229.257699999998</v>
      </c>
      <c r="G18" s="122">
        <v>27802.121999999999</v>
      </c>
      <c r="H18" s="122">
        <v>44809.824699999997</v>
      </c>
      <c r="I18" s="122">
        <v>58816.851000000002</v>
      </c>
      <c r="J18" s="123">
        <v>40047.050900000002</v>
      </c>
      <c r="K18" s="124">
        <v>107.41</v>
      </c>
      <c r="L18" s="124">
        <v>17.21</v>
      </c>
      <c r="M18" s="124">
        <v>4.24</v>
      </c>
      <c r="N18" s="124">
        <v>7.73</v>
      </c>
      <c r="O18" s="124">
        <v>172.98150000000001</v>
      </c>
      <c r="Q18" s="189">
        <v>95.274035044678413</v>
      </c>
      <c r="R18" s="190">
        <v>35544.498200000002</v>
      </c>
      <c r="S18" s="191" t="s">
        <v>952</v>
      </c>
    </row>
    <row r="19" spans="1:19" s="98" customFormat="1" ht="17.649999999999999" customHeight="1" x14ac:dyDescent="0.2">
      <c r="A19" s="187" t="s">
        <v>38</v>
      </c>
      <c r="B19" s="188" t="s">
        <v>37</v>
      </c>
      <c r="C19" s="150">
        <v>341.95319999999998</v>
      </c>
      <c r="D19" s="113">
        <v>37496.260199999997</v>
      </c>
      <c r="E19" s="114">
        <v>107.2059</v>
      </c>
      <c r="F19" s="115">
        <v>21278.0998</v>
      </c>
      <c r="G19" s="115">
        <v>28347.538700000001</v>
      </c>
      <c r="H19" s="115">
        <v>50049.849399999999</v>
      </c>
      <c r="I19" s="115">
        <v>73700.907000000007</v>
      </c>
      <c r="J19" s="116">
        <v>44733.006000000001</v>
      </c>
      <c r="K19" s="117">
        <v>107.5</v>
      </c>
      <c r="L19" s="117">
        <v>15.55</v>
      </c>
      <c r="M19" s="117">
        <v>2.66</v>
      </c>
      <c r="N19" s="117">
        <v>7.75</v>
      </c>
      <c r="O19" s="117">
        <v>173.2106</v>
      </c>
      <c r="Q19" s="189">
        <v>100.50556877292418</v>
      </c>
      <c r="R19" s="190">
        <v>37496.260199999997</v>
      </c>
      <c r="S19" s="191" t="s">
        <v>953</v>
      </c>
    </row>
    <row r="20" spans="1:19" s="98" customFormat="1" ht="17.649999999999999" customHeight="1" x14ac:dyDescent="0.2">
      <c r="A20" s="192" t="s">
        <v>40</v>
      </c>
      <c r="B20" s="193" t="s">
        <v>39</v>
      </c>
      <c r="C20" s="155">
        <v>156.49109999999999</v>
      </c>
      <c r="D20" s="120">
        <v>34153.6613</v>
      </c>
      <c r="E20" s="121">
        <v>106.85</v>
      </c>
      <c r="F20" s="122">
        <v>21335.1237</v>
      </c>
      <c r="G20" s="122">
        <v>26520.087599999999</v>
      </c>
      <c r="H20" s="122">
        <v>44139.594400000002</v>
      </c>
      <c r="I20" s="122">
        <v>57913.001400000001</v>
      </c>
      <c r="J20" s="123">
        <v>38812.512999999999</v>
      </c>
      <c r="K20" s="124">
        <v>106.63</v>
      </c>
      <c r="L20" s="124">
        <v>14.99</v>
      </c>
      <c r="M20" s="124">
        <v>3.67</v>
      </c>
      <c r="N20" s="124">
        <v>8.06</v>
      </c>
      <c r="O20" s="124">
        <v>172.04939999999999</v>
      </c>
      <c r="Q20" s="189">
        <v>91.546013824448266</v>
      </c>
      <c r="R20" s="190">
        <v>34153.6613</v>
      </c>
      <c r="S20" s="191" t="s">
        <v>954</v>
      </c>
    </row>
    <row r="21" spans="1:19" s="98" customFormat="1" ht="17.649999999999999" customHeight="1" x14ac:dyDescent="0.2">
      <c r="A21" s="192" t="s">
        <v>42</v>
      </c>
      <c r="B21" s="193" t="s">
        <v>41</v>
      </c>
      <c r="C21" s="155">
        <v>168.3372</v>
      </c>
      <c r="D21" s="120">
        <v>34994.134899999997</v>
      </c>
      <c r="E21" s="121">
        <v>107.1386</v>
      </c>
      <c r="F21" s="122">
        <v>22034.101999999999</v>
      </c>
      <c r="G21" s="122">
        <v>27471.903200000001</v>
      </c>
      <c r="H21" s="122">
        <v>45717.091899999999</v>
      </c>
      <c r="I21" s="122">
        <v>60500.145900000003</v>
      </c>
      <c r="J21" s="123">
        <v>40116.833100000003</v>
      </c>
      <c r="K21" s="124">
        <v>107.05</v>
      </c>
      <c r="L21" s="124">
        <v>17.260000000000002</v>
      </c>
      <c r="M21" s="124">
        <v>3.97</v>
      </c>
      <c r="N21" s="124">
        <v>8.06</v>
      </c>
      <c r="O21" s="124">
        <v>173.12020000000001</v>
      </c>
      <c r="Q21" s="189">
        <v>93.798832552397755</v>
      </c>
      <c r="R21" s="190">
        <v>34994.134899999997</v>
      </c>
      <c r="S21" s="191" t="s">
        <v>949</v>
      </c>
    </row>
    <row r="22" spans="1:19" s="98" customFormat="1" ht="17.649999999999999" customHeight="1" thickBot="1" x14ac:dyDescent="0.25">
      <c r="A22" s="192" t="s">
        <v>44</v>
      </c>
      <c r="B22" s="193" t="s">
        <v>43</v>
      </c>
      <c r="C22" s="155">
        <v>295.81689999999998</v>
      </c>
      <c r="D22" s="120">
        <v>35869.104099999997</v>
      </c>
      <c r="E22" s="121">
        <v>108.1768</v>
      </c>
      <c r="F22" s="122">
        <v>21249.030699999999</v>
      </c>
      <c r="G22" s="122">
        <v>27251.2935</v>
      </c>
      <c r="H22" s="122">
        <v>46168.862000000001</v>
      </c>
      <c r="I22" s="122">
        <v>60906.8923</v>
      </c>
      <c r="J22" s="123">
        <v>40507.4735</v>
      </c>
      <c r="K22" s="124">
        <v>108.27</v>
      </c>
      <c r="L22" s="124">
        <v>15.25</v>
      </c>
      <c r="M22" s="124">
        <v>4.3899999999999997</v>
      </c>
      <c r="N22" s="124">
        <v>7.94</v>
      </c>
      <c r="O22" s="124">
        <v>170.7724</v>
      </c>
      <c r="Q22" s="189">
        <v>96.144113832070303</v>
      </c>
      <c r="R22" s="190">
        <v>35869.104099999997</v>
      </c>
      <c r="S22" s="191" t="s">
        <v>955</v>
      </c>
    </row>
    <row r="23" spans="1:19" s="98" customFormat="1" ht="17.649999999999999" customHeight="1" thickTop="1" x14ac:dyDescent="0.2">
      <c r="A23" s="194" t="s">
        <v>78</v>
      </c>
      <c r="B23" s="167"/>
      <c r="C23" s="168">
        <v>2991.3177999999998</v>
      </c>
      <c r="D23" s="169">
        <v>37307.644399999997</v>
      </c>
      <c r="E23" s="195">
        <v>107.5558</v>
      </c>
      <c r="F23" s="171">
        <v>21451.289700000001</v>
      </c>
      <c r="G23" s="171">
        <v>28171.6358</v>
      </c>
      <c r="H23" s="171">
        <v>50363.6178</v>
      </c>
      <c r="I23" s="171">
        <v>72470.808000000005</v>
      </c>
      <c r="J23" s="172">
        <v>45135.599000000002</v>
      </c>
      <c r="K23" s="173">
        <v>107.54</v>
      </c>
      <c r="L23" s="173">
        <v>16.239999999999998</v>
      </c>
      <c r="M23" s="173">
        <v>3.5</v>
      </c>
      <c r="N23" s="173">
        <v>7.66</v>
      </c>
      <c r="O23" s="173">
        <v>172.2731</v>
      </c>
      <c r="Q23" s="196"/>
      <c r="R23" s="196"/>
      <c r="S23" s="196"/>
    </row>
    <row r="24" spans="1:19" ht="24" customHeight="1" x14ac:dyDescent="0.2">
      <c r="C24" s="197"/>
      <c r="Q24" s="152"/>
      <c r="R24" s="152"/>
      <c r="S24" s="152"/>
    </row>
    <row r="25" spans="1:19" x14ac:dyDescent="0.2">
      <c r="Q25" s="152"/>
      <c r="R25" s="152"/>
      <c r="S25" s="152"/>
    </row>
    <row r="26" spans="1:19" x14ac:dyDescent="0.2">
      <c r="Q26" s="152"/>
      <c r="R26" s="152"/>
      <c r="S26" s="152"/>
    </row>
    <row r="27" spans="1:19" x14ac:dyDescent="0.2">
      <c r="Q27" s="152"/>
      <c r="R27" s="152"/>
      <c r="S27" s="152"/>
    </row>
    <row r="28" spans="1:19" x14ac:dyDescent="0.2">
      <c r="Q28" s="152"/>
      <c r="R28" s="152"/>
      <c r="S28" s="152"/>
    </row>
    <row r="29" spans="1:19" x14ac:dyDescent="0.2">
      <c r="G29" s="84"/>
      <c r="H29" s="84"/>
      <c r="I29" s="84"/>
      <c r="J29" s="84"/>
      <c r="K29" s="84"/>
      <c r="L29" s="84"/>
      <c r="Q29" s="152"/>
      <c r="R29" s="152"/>
      <c r="S29" s="152"/>
    </row>
    <row r="30" spans="1:19" x14ac:dyDescent="0.2">
      <c r="G30" s="84"/>
      <c r="H30" s="84"/>
      <c r="I30" s="84"/>
      <c r="J30" s="84"/>
      <c r="K30" s="84"/>
      <c r="L30" s="84"/>
      <c r="Q30" s="152"/>
      <c r="R30" s="152"/>
      <c r="S30" s="152"/>
    </row>
    <row r="31" spans="1:19" x14ac:dyDescent="0.2">
      <c r="G31" s="84"/>
      <c r="H31" s="84"/>
      <c r="I31" s="84"/>
      <c r="J31" s="84"/>
      <c r="K31" s="84"/>
      <c r="L31" s="84"/>
      <c r="Q31" s="152"/>
      <c r="R31" s="152"/>
      <c r="S31" s="152"/>
    </row>
    <row r="32" spans="1:19" x14ac:dyDescent="0.2">
      <c r="G32" s="84"/>
      <c r="H32" s="84"/>
      <c r="I32" s="84"/>
      <c r="J32" s="84"/>
      <c r="K32" s="84"/>
      <c r="L32" s="84"/>
      <c r="Q32" s="152"/>
      <c r="R32" s="152"/>
      <c r="S32" s="152"/>
    </row>
    <row r="33" spans="7:19" x14ac:dyDescent="0.2">
      <c r="Q33" s="152"/>
      <c r="R33" s="152"/>
      <c r="S33" s="152"/>
    </row>
    <row r="34" spans="7:19" x14ac:dyDescent="0.2">
      <c r="G34" s="84"/>
      <c r="H34" s="84"/>
      <c r="I34" s="84"/>
      <c r="J34" s="84"/>
      <c r="K34" s="84"/>
      <c r="L34" s="84"/>
      <c r="Q34" s="152"/>
      <c r="R34" s="152"/>
      <c r="S34" s="152"/>
    </row>
    <row r="35" spans="7:19" x14ac:dyDescent="0.2">
      <c r="G35" s="84"/>
      <c r="H35" s="84"/>
      <c r="I35" s="84"/>
      <c r="J35" s="84"/>
      <c r="K35" s="84"/>
      <c r="L35" s="84"/>
      <c r="Q35" s="152"/>
      <c r="R35" s="152"/>
      <c r="S35" s="152"/>
    </row>
    <row r="36" spans="7:19" x14ac:dyDescent="0.2">
      <c r="G36" s="84"/>
      <c r="H36" s="84"/>
      <c r="I36" s="84"/>
      <c r="J36" s="84"/>
      <c r="K36" s="84"/>
      <c r="L36" s="84"/>
      <c r="Q36" s="152"/>
      <c r="R36" s="152"/>
      <c r="S36" s="152"/>
    </row>
    <row r="37" spans="7:19" x14ac:dyDescent="0.2">
      <c r="G37" s="84"/>
      <c r="H37" s="84"/>
      <c r="I37" s="84"/>
      <c r="J37" s="84"/>
      <c r="K37" s="84"/>
      <c r="L37" s="84"/>
      <c r="Q37" s="152"/>
      <c r="R37" s="152"/>
      <c r="S37" s="152"/>
    </row>
    <row r="38" spans="7:19" x14ac:dyDescent="0.2">
      <c r="G38" s="84"/>
      <c r="H38" s="84"/>
      <c r="I38" s="84"/>
      <c r="J38" s="84"/>
      <c r="K38" s="84"/>
      <c r="L38" s="84"/>
      <c r="Q38" s="152"/>
      <c r="R38" s="152"/>
      <c r="S38" s="152"/>
    </row>
    <row r="39" spans="7:19" x14ac:dyDescent="0.2">
      <c r="G39" s="84"/>
      <c r="H39" s="84"/>
      <c r="I39" s="84"/>
      <c r="J39" s="84"/>
      <c r="K39" s="84"/>
      <c r="L39" s="84"/>
      <c r="Q39" s="152"/>
      <c r="R39" s="152"/>
      <c r="S39" s="152"/>
    </row>
    <row r="40" spans="7:19" x14ac:dyDescent="0.2">
      <c r="G40" s="84"/>
      <c r="H40" s="84"/>
      <c r="I40" s="84"/>
      <c r="J40" s="84"/>
      <c r="K40" s="84"/>
      <c r="L40" s="84"/>
      <c r="Q40" s="152"/>
      <c r="R40" s="152"/>
      <c r="S40" s="152"/>
    </row>
    <row r="41" spans="7:19" x14ac:dyDescent="0.2">
      <c r="Q41" s="152"/>
      <c r="R41" s="152"/>
      <c r="S41" s="152"/>
    </row>
    <row r="42" spans="7:19" x14ac:dyDescent="0.2">
      <c r="Q42" s="152"/>
      <c r="R42" s="152"/>
      <c r="S42" s="152"/>
    </row>
    <row r="43" spans="7:19" x14ac:dyDescent="0.2">
      <c r="Q43" s="152"/>
      <c r="R43" s="152"/>
      <c r="S43" s="152"/>
    </row>
  </sheetData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D87F6-CBD6-4267-BA08-AFFBA336A8B1}">
  <sheetPr codeName="List30">
    <tabColor theme="5" tint="0.39997558519241921"/>
  </sheetPr>
  <dimension ref="A1:Y46"/>
  <sheetViews>
    <sheetView showGridLines="0" topLeftCell="A13" zoomScaleNormal="100" zoomScaleSheetLayoutView="100" workbookViewId="0"/>
  </sheetViews>
  <sheetFormatPr defaultColWidth="10.6640625" defaultRowHeight="12.75" x14ac:dyDescent="0.2"/>
  <cols>
    <col min="1" max="1" width="5.5" style="84" customWidth="1"/>
    <col min="2" max="2" width="43.5" style="84" customWidth="1"/>
    <col min="3" max="3" width="19.83203125" style="84" customWidth="1"/>
    <col min="4" max="5" width="16" style="84" customWidth="1"/>
    <col min="6" max="6" width="10.33203125" style="84" customWidth="1"/>
    <col min="7" max="10" width="10.33203125" style="131" customWidth="1"/>
    <col min="11" max="11" width="10.1640625" style="131" customWidth="1"/>
    <col min="12" max="12" width="9.83203125" style="131" customWidth="1"/>
    <col min="13" max="14" width="9.83203125" style="84" customWidth="1"/>
    <col min="15" max="15" width="9.33203125" style="84" customWidth="1"/>
    <col min="16" max="16" width="11" style="84" customWidth="1"/>
    <col min="17" max="18" width="10.6640625" style="84"/>
    <col min="19" max="19" width="74.5" style="84" customWidth="1"/>
    <col min="20" max="16384" width="10.6640625" style="84"/>
  </cols>
  <sheetData>
    <row r="1" spans="1:23" s="5" customFormat="1" ht="24" thickBot="1" x14ac:dyDescent="0.4">
      <c r="A1" s="1" t="s">
        <v>934</v>
      </c>
      <c r="B1" s="3"/>
      <c r="C1" s="3"/>
      <c r="D1" s="3"/>
      <c r="E1" s="3" t="s">
        <v>109</v>
      </c>
      <c r="F1" s="1" t="s">
        <v>934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7"/>
      <c r="R1" s="137"/>
      <c r="S1" s="78"/>
      <c r="T1" s="79"/>
      <c r="U1" s="80"/>
      <c r="V1" s="79"/>
      <c r="W1" s="80"/>
    </row>
    <row r="2" spans="1:23" x14ac:dyDescent="0.2">
      <c r="A2" s="8"/>
      <c r="B2" s="81"/>
      <c r="C2" s="81"/>
      <c r="D2" s="81"/>
      <c r="E2" s="82"/>
      <c r="F2" s="82"/>
      <c r="G2" s="83"/>
      <c r="H2" s="83"/>
      <c r="I2" s="83"/>
      <c r="J2" s="83"/>
      <c r="K2" s="83"/>
      <c r="L2" s="83"/>
      <c r="M2" s="82"/>
      <c r="P2" s="85"/>
    </row>
    <row r="3" spans="1:23" ht="15.75" x14ac:dyDescent="0.2">
      <c r="A3" s="138" t="s">
        <v>110</v>
      </c>
      <c r="B3" s="138"/>
      <c r="C3" s="138"/>
      <c r="D3" s="138"/>
      <c r="E3" s="138"/>
      <c r="F3" s="138" t="s">
        <v>110</v>
      </c>
      <c r="G3" s="138"/>
      <c r="H3" s="138"/>
      <c r="I3" s="138"/>
      <c r="J3" s="138"/>
      <c r="K3" s="138"/>
      <c r="L3" s="138"/>
      <c r="M3" s="138"/>
      <c r="N3" s="138"/>
      <c r="O3" s="138"/>
      <c r="P3" s="87"/>
    </row>
    <row r="4" spans="1:23" ht="15.75" x14ac:dyDescent="0.2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P4" s="87"/>
    </row>
    <row r="5" spans="1:23" s="98" customFormat="1" ht="15" customHeight="1" x14ac:dyDescent="0.2">
      <c r="A5" s="91" t="s">
        <v>111</v>
      </c>
      <c r="B5" s="143"/>
      <c r="C5" s="92" t="s">
        <v>67</v>
      </c>
      <c r="D5" s="93" t="s">
        <v>68</v>
      </c>
      <c r="E5" s="94"/>
      <c r="F5" s="144" t="s">
        <v>69</v>
      </c>
      <c r="G5" s="144"/>
      <c r="H5" s="144"/>
      <c r="I5" s="144"/>
      <c r="J5" s="96" t="s">
        <v>68</v>
      </c>
      <c r="K5" s="97"/>
      <c r="L5" s="91" t="s">
        <v>70</v>
      </c>
      <c r="M5" s="142"/>
      <c r="N5" s="143"/>
      <c r="O5" s="144" t="s">
        <v>71</v>
      </c>
    </row>
    <row r="6" spans="1:23" s="98" customFormat="1" ht="15" customHeight="1" x14ac:dyDescent="0.2">
      <c r="A6" s="99"/>
      <c r="B6" s="146"/>
      <c r="C6" s="100"/>
      <c r="D6" s="92" t="s">
        <v>72</v>
      </c>
      <c r="E6" s="92" t="s">
        <v>73</v>
      </c>
      <c r="F6" s="144" t="s">
        <v>10</v>
      </c>
      <c r="G6" s="144" t="s">
        <v>11</v>
      </c>
      <c r="H6" s="144" t="s">
        <v>13</v>
      </c>
      <c r="I6" s="144" t="s">
        <v>14</v>
      </c>
      <c r="J6" s="92" t="s">
        <v>74</v>
      </c>
      <c r="K6" s="92" t="s">
        <v>73</v>
      </c>
      <c r="L6" s="92" t="s">
        <v>75</v>
      </c>
      <c r="M6" s="92" t="s">
        <v>76</v>
      </c>
      <c r="N6" s="92" t="s">
        <v>77</v>
      </c>
      <c r="O6" s="144"/>
    </row>
    <row r="7" spans="1:23" s="98" customFormat="1" ht="15" customHeight="1" x14ac:dyDescent="0.2">
      <c r="A7" s="99"/>
      <c r="B7" s="146"/>
      <c r="C7" s="101"/>
      <c r="D7" s="101"/>
      <c r="E7" s="101"/>
      <c r="F7" s="144"/>
      <c r="G7" s="144"/>
      <c r="H7" s="144"/>
      <c r="I7" s="144"/>
      <c r="J7" s="101"/>
      <c r="K7" s="101"/>
      <c r="L7" s="101"/>
      <c r="M7" s="101"/>
      <c r="N7" s="101"/>
      <c r="O7" s="144"/>
    </row>
    <row r="8" spans="1:23" s="98" customFormat="1" ht="15" customHeight="1" thickBot="1" x14ac:dyDescent="0.25">
      <c r="A8" s="102"/>
      <c r="B8" s="148"/>
      <c r="C8" s="103" t="s">
        <v>64</v>
      </c>
      <c r="D8" s="103" t="s">
        <v>47</v>
      </c>
      <c r="E8" s="103" t="s">
        <v>48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48</v>
      </c>
      <c r="L8" s="103" t="s">
        <v>48</v>
      </c>
      <c r="M8" s="103" t="s">
        <v>48</v>
      </c>
      <c r="N8" s="103" t="s">
        <v>48</v>
      </c>
      <c r="O8" s="103" t="s">
        <v>62</v>
      </c>
    </row>
    <row r="9" spans="1:23" s="98" customFormat="1" ht="15.75" customHeight="1" x14ac:dyDescent="0.2">
      <c r="A9" s="187" t="s">
        <v>112</v>
      </c>
      <c r="B9" s="188" t="s">
        <v>113</v>
      </c>
      <c r="C9" s="150">
        <v>2691.3604</v>
      </c>
      <c r="D9" s="113">
        <v>37577.306299999997</v>
      </c>
      <c r="E9" s="151">
        <v>107.7898</v>
      </c>
      <c r="F9" s="115">
        <v>21784.052899999999</v>
      </c>
      <c r="G9" s="115">
        <v>28473.1119</v>
      </c>
      <c r="H9" s="115">
        <v>50491.928099999997</v>
      </c>
      <c r="I9" s="115">
        <v>72003.374500000005</v>
      </c>
      <c r="J9" s="116">
        <v>45050.465199999999</v>
      </c>
      <c r="K9" s="117">
        <v>107.84</v>
      </c>
      <c r="L9" s="117">
        <v>16.48</v>
      </c>
      <c r="M9" s="117">
        <v>3.44</v>
      </c>
      <c r="N9" s="117">
        <v>7.65</v>
      </c>
      <c r="O9" s="117">
        <v>172.18219999999999</v>
      </c>
    </row>
    <row r="10" spans="1:23" s="98" customFormat="1" ht="15.75" customHeight="1" x14ac:dyDescent="0.2">
      <c r="A10" s="192" t="s">
        <v>114</v>
      </c>
      <c r="B10" s="193" t="s">
        <v>115</v>
      </c>
      <c r="C10" s="155">
        <v>115.0924</v>
      </c>
      <c r="D10" s="120">
        <v>29482.982100000001</v>
      </c>
      <c r="E10" s="156">
        <v>107.2008</v>
      </c>
      <c r="F10" s="122">
        <v>18122.021799999999</v>
      </c>
      <c r="G10" s="122">
        <v>22231.525099999999</v>
      </c>
      <c r="H10" s="122">
        <v>37667.820399999997</v>
      </c>
      <c r="I10" s="122">
        <v>47594.274899999997</v>
      </c>
      <c r="J10" s="123">
        <v>32545.2755</v>
      </c>
      <c r="K10" s="124">
        <v>105.24</v>
      </c>
      <c r="L10" s="124">
        <v>12.17</v>
      </c>
      <c r="M10" s="124">
        <v>5.9</v>
      </c>
      <c r="N10" s="124">
        <v>7.5</v>
      </c>
      <c r="O10" s="124">
        <v>174.03200000000001</v>
      </c>
    </row>
    <row r="11" spans="1:23" s="98" customFormat="1" ht="15.75" customHeight="1" x14ac:dyDescent="0.2">
      <c r="A11" s="192" t="s">
        <v>116</v>
      </c>
      <c r="B11" s="193" t="s">
        <v>117</v>
      </c>
      <c r="C11" s="155">
        <v>71.739999999999995</v>
      </c>
      <c r="D11" s="120">
        <v>42345.307999999997</v>
      </c>
      <c r="E11" s="156">
        <v>110.2276</v>
      </c>
      <c r="F11" s="122">
        <v>23055.1666</v>
      </c>
      <c r="G11" s="122">
        <v>31358.681499999999</v>
      </c>
      <c r="H11" s="122">
        <v>62251.109700000001</v>
      </c>
      <c r="I11" s="122">
        <v>94975.129700000005</v>
      </c>
      <c r="J11" s="123">
        <v>54592.448799999998</v>
      </c>
      <c r="K11" s="124">
        <v>109.63</v>
      </c>
      <c r="L11" s="124">
        <v>15.18</v>
      </c>
      <c r="M11" s="124">
        <v>3.3</v>
      </c>
      <c r="N11" s="124">
        <v>7.94</v>
      </c>
      <c r="O11" s="124">
        <v>172.97380000000001</v>
      </c>
    </row>
    <row r="12" spans="1:23" s="98" customFormat="1" ht="15.75" customHeight="1" x14ac:dyDescent="0.2">
      <c r="A12" s="192" t="s">
        <v>118</v>
      </c>
      <c r="B12" s="193" t="s">
        <v>119</v>
      </c>
      <c r="C12" s="155">
        <v>22.2941</v>
      </c>
      <c r="D12" s="120">
        <v>35501.692999999999</v>
      </c>
      <c r="E12" s="156">
        <v>105.74460000000001</v>
      </c>
      <c r="F12" s="122">
        <v>23336.282299999999</v>
      </c>
      <c r="G12" s="122">
        <v>28709.149399999998</v>
      </c>
      <c r="H12" s="122">
        <v>49478.2696</v>
      </c>
      <c r="I12" s="122">
        <v>70127.790299999993</v>
      </c>
      <c r="J12" s="123">
        <v>44350.7045</v>
      </c>
      <c r="K12" s="124">
        <v>105.88</v>
      </c>
      <c r="L12" s="124">
        <v>17.25</v>
      </c>
      <c r="M12" s="124">
        <v>7.5</v>
      </c>
      <c r="N12" s="124">
        <v>7.93</v>
      </c>
      <c r="O12" s="124">
        <v>167.73949999999999</v>
      </c>
    </row>
    <row r="13" spans="1:23" s="98" customFormat="1" ht="15.75" customHeight="1" x14ac:dyDescent="0.2">
      <c r="A13" s="192" t="s">
        <v>120</v>
      </c>
      <c r="B13" s="193" t="s">
        <v>121</v>
      </c>
      <c r="C13" s="155">
        <v>7.5388000000000002</v>
      </c>
      <c r="D13" s="120">
        <v>33029.418599999997</v>
      </c>
      <c r="E13" s="156">
        <v>110.8283</v>
      </c>
      <c r="F13" s="122">
        <v>18838.3891</v>
      </c>
      <c r="G13" s="122">
        <v>22393.151999999998</v>
      </c>
      <c r="H13" s="122">
        <v>45393.732199999999</v>
      </c>
      <c r="I13" s="122">
        <v>74071.392000000007</v>
      </c>
      <c r="J13" s="123">
        <v>42659.481299999999</v>
      </c>
      <c r="K13" s="124">
        <v>110.82</v>
      </c>
      <c r="L13" s="124">
        <v>14.03</v>
      </c>
      <c r="M13" s="124">
        <v>4.75</v>
      </c>
      <c r="N13" s="124">
        <v>7.91</v>
      </c>
      <c r="O13" s="124">
        <v>174.0702</v>
      </c>
    </row>
    <row r="14" spans="1:23" s="98" customFormat="1" ht="15.75" customHeight="1" x14ac:dyDescent="0.2">
      <c r="A14" s="192" t="s">
        <v>122</v>
      </c>
      <c r="B14" s="193" t="s">
        <v>123</v>
      </c>
      <c r="C14" s="155">
        <v>6.2687999999999997</v>
      </c>
      <c r="D14" s="120">
        <v>33659.235000000001</v>
      </c>
      <c r="E14" s="156">
        <v>109.9502</v>
      </c>
      <c r="F14" s="122">
        <v>19563.418099999999</v>
      </c>
      <c r="G14" s="122">
        <v>25082.158800000001</v>
      </c>
      <c r="H14" s="122">
        <v>42769.921699999999</v>
      </c>
      <c r="I14" s="122">
        <v>62120.548999999999</v>
      </c>
      <c r="J14" s="123">
        <v>42030.830600000001</v>
      </c>
      <c r="K14" s="124">
        <v>110.22</v>
      </c>
      <c r="L14" s="124">
        <v>13.3</v>
      </c>
      <c r="M14" s="124">
        <v>5.01</v>
      </c>
      <c r="N14" s="124">
        <v>7.63</v>
      </c>
      <c r="O14" s="124">
        <v>172.31610000000001</v>
      </c>
    </row>
    <row r="15" spans="1:23" s="98" customFormat="1" ht="15.75" customHeight="1" thickBot="1" x14ac:dyDescent="0.25">
      <c r="A15" s="118"/>
      <c r="B15" s="193" t="s">
        <v>124</v>
      </c>
      <c r="C15" s="155">
        <v>77.022900000000007</v>
      </c>
      <c r="D15" s="120">
        <v>39547.849800000004</v>
      </c>
      <c r="E15" s="156">
        <v>107.8155</v>
      </c>
      <c r="F15" s="122">
        <v>19947.310600000001</v>
      </c>
      <c r="G15" s="122">
        <v>26771.640899999999</v>
      </c>
      <c r="H15" s="122">
        <v>63634.898300000001</v>
      </c>
      <c r="I15" s="122">
        <v>114511.05319999999</v>
      </c>
      <c r="J15" s="123">
        <v>58837.778700000003</v>
      </c>
      <c r="K15" s="124">
        <v>105.76</v>
      </c>
      <c r="L15" s="124">
        <v>14.21</v>
      </c>
      <c r="M15" s="124">
        <v>2.5099999999999998</v>
      </c>
      <c r="N15" s="124">
        <v>7.78</v>
      </c>
      <c r="O15" s="124">
        <v>173.29939999999999</v>
      </c>
    </row>
    <row r="16" spans="1:23" s="98" customFormat="1" ht="15.75" customHeight="1" thickTop="1" x14ac:dyDescent="0.2">
      <c r="A16" s="194" t="s">
        <v>78</v>
      </c>
      <c r="B16" s="167"/>
      <c r="C16" s="168">
        <v>2991.3177999999998</v>
      </c>
      <c r="D16" s="169">
        <v>37307.644399999997</v>
      </c>
      <c r="E16" s="170">
        <v>107.5558</v>
      </c>
      <c r="F16" s="171">
        <v>21451.289700000001</v>
      </c>
      <c r="G16" s="171">
        <v>28171.6358</v>
      </c>
      <c r="H16" s="171">
        <v>50363.6178</v>
      </c>
      <c r="I16" s="171">
        <v>72470.808000000005</v>
      </c>
      <c r="J16" s="172">
        <v>45135.599000000002</v>
      </c>
      <c r="K16" s="173">
        <v>107.54</v>
      </c>
      <c r="L16" s="173">
        <v>16.239999999999998</v>
      </c>
      <c r="M16" s="173">
        <v>3.5</v>
      </c>
      <c r="N16" s="173">
        <v>7.66</v>
      </c>
      <c r="O16" s="173">
        <v>172.2731</v>
      </c>
    </row>
    <row r="17" spans="1:25" ht="32.85" customHeight="1" x14ac:dyDescent="0.2"/>
    <row r="18" spans="1:25" ht="17.25" thickBot="1" x14ac:dyDescent="0.25">
      <c r="A18" s="1" t="s">
        <v>934</v>
      </c>
      <c r="B18" s="3"/>
      <c r="C18" s="3"/>
      <c r="D18" s="3"/>
      <c r="E18" s="3" t="s">
        <v>125</v>
      </c>
      <c r="F18" s="1" t="s">
        <v>934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5" x14ac:dyDescent="0.2">
      <c r="A19" s="8"/>
      <c r="B19" s="81"/>
      <c r="C19" s="81"/>
      <c r="D19" s="81"/>
      <c r="E19" s="82"/>
      <c r="F19" s="82"/>
      <c r="G19" s="83"/>
      <c r="H19" s="83"/>
      <c r="I19" s="83"/>
      <c r="J19" s="83"/>
      <c r="K19" s="83"/>
      <c r="L19" s="83"/>
      <c r="M19" s="82"/>
    </row>
    <row r="20" spans="1:25" ht="21.4" customHeight="1" x14ac:dyDescent="0.2">
      <c r="A20" s="138" t="s">
        <v>126</v>
      </c>
      <c r="B20" s="138"/>
      <c r="C20" s="138"/>
      <c r="D20" s="138"/>
      <c r="E20" s="138"/>
      <c r="F20" s="138" t="s">
        <v>126</v>
      </c>
      <c r="G20" s="138"/>
      <c r="H20" s="138"/>
      <c r="I20" s="138"/>
      <c r="J20" s="138"/>
      <c r="K20" s="138"/>
      <c r="L20" s="138"/>
      <c r="M20" s="138"/>
      <c r="N20" s="138"/>
      <c r="O20" s="138"/>
    </row>
    <row r="21" spans="1:25" ht="15.75" x14ac:dyDescent="0.25">
      <c r="A21" s="139"/>
      <c r="B21" s="139"/>
      <c r="C21" s="139"/>
      <c r="D21" s="139"/>
      <c r="E21" s="139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25" ht="15" customHeight="1" x14ac:dyDescent="0.2">
      <c r="A22" s="91" t="s">
        <v>127</v>
      </c>
      <c r="B22" s="143"/>
      <c r="C22" s="92" t="s">
        <v>67</v>
      </c>
      <c r="D22" s="93" t="s">
        <v>68</v>
      </c>
      <c r="E22" s="94"/>
      <c r="F22" s="144" t="s">
        <v>69</v>
      </c>
      <c r="G22" s="144"/>
      <c r="H22" s="144"/>
      <c r="I22" s="144"/>
      <c r="J22" s="96" t="s">
        <v>68</v>
      </c>
      <c r="K22" s="97"/>
      <c r="L22" s="91" t="s">
        <v>70</v>
      </c>
      <c r="M22" s="142"/>
      <c r="N22" s="143"/>
      <c r="O22" s="144" t="s">
        <v>71</v>
      </c>
    </row>
    <row r="23" spans="1:25" ht="15" customHeight="1" x14ac:dyDescent="0.2">
      <c r="A23" s="99"/>
      <c r="B23" s="146"/>
      <c r="C23" s="100"/>
      <c r="D23" s="92" t="s">
        <v>72</v>
      </c>
      <c r="E23" s="92" t="s">
        <v>73</v>
      </c>
      <c r="F23" s="144" t="s">
        <v>10</v>
      </c>
      <c r="G23" s="144" t="s">
        <v>11</v>
      </c>
      <c r="H23" s="144" t="s">
        <v>13</v>
      </c>
      <c r="I23" s="144" t="s">
        <v>14</v>
      </c>
      <c r="J23" s="92" t="s">
        <v>74</v>
      </c>
      <c r="K23" s="92" t="s">
        <v>73</v>
      </c>
      <c r="L23" s="92" t="s">
        <v>75</v>
      </c>
      <c r="M23" s="92" t="s">
        <v>76</v>
      </c>
      <c r="N23" s="92" t="s">
        <v>77</v>
      </c>
      <c r="O23" s="144"/>
    </row>
    <row r="24" spans="1:25" ht="15" customHeight="1" x14ac:dyDescent="0.2">
      <c r="A24" s="99"/>
      <c r="B24" s="146"/>
      <c r="C24" s="101"/>
      <c r="D24" s="101"/>
      <c r="E24" s="101"/>
      <c r="F24" s="144"/>
      <c r="G24" s="144"/>
      <c r="H24" s="144"/>
      <c r="I24" s="144"/>
      <c r="J24" s="101"/>
      <c r="K24" s="101"/>
      <c r="L24" s="101"/>
      <c r="M24" s="101"/>
      <c r="N24" s="101"/>
      <c r="O24" s="144"/>
    </row>
    <row r="25" spans="1:25" ht="15" customHeight="1" thickBot="1" x14ac:dyDescent="0.25">
      <c r="A25" s="102"/>
      <c r="B25" s="148"/>
      <c r="C25" s="103" t="s">
        <v>64</v>
      </c>
      <c r="D25" s="103" t="s">
        <v>47</v>
      </c>
      <c r="E25" s="103" t="s">
        <v>48</v>
      </c>
      <c r="F25" s="103" t="s">
        <v>47</v>
      </c>
      <c r="G25" s="103" t="s">
        <v>47</v>
      </c>
      <c r="H25" s="103" t="s">
        <v>47</v>
      </c>
      <c r="I25" s="103" t="s">
        <v>47</v>
      </c>
      <c r="J25" s="103" t="s">
        <v>47</v>
      </c>
      <c r="K25" s="103" t="s">
        <v>48</v>
      </c>
      <c r="L25" s="103" t="s">
        <v>48</v>
      </c>
      <c r="M25" s="103" t="s">
        <v>48</v>
      </c>
      <c r="N25" s="103" t="s">
        <v>48</v>
      </c>
      <c r="O25" s="103" t="s">
        <v>62</v>
      </c>
    </row>
    <row r="26" spans="1:25" s="98" customFormat="1" ht="15.75" customHeight="1" x14ac:dyDescent="0.2">
      <c r="A26" s="187" t="s">
        <v>128</v>
      </c>
      <c r="B26" s="188" t="s">
        <v>129</v>
      </c>
      <c r="C26" s="150">
        <v>80.851399999999998</v>
      </c>
      <c r="D26" s="198">
        <v>32953.9355</v>
      </c>
      <c r="E26" s="151">
        <v>108.2</v>
      </c>
      <c r="F26" s="115">
        <v>21599.0308</v>
      </c>
      <c r="G26" s="115">
        <v>26285.2742</v>
      </c>
      <c r="H26" s="115">
        <v>39328.286500000002</v>
      </c>
      <c r="I26" s="115">
        <v>48255.502099999998</v>
      </c>
      <c r="J26" s="116">
        <v>34614.521099999998</v>
      </c>
      <c r="K26" s="117">
        <v>107.8</v>
      </c>
      <c r="L26" s="117">
        <v>15.79</v>
      </c>
      <c r="M26" s="117">
        <v>3.84</v>
      </c>
      <c r="N26" s="117">
        <v>8.4499999999999993</v>
      </c>
      <c r="O26" s="117">
        <v>178.214</v>
      </c>
      <c r="P26" s="84"/>
      <c r="Q26" s="131"/>
      <c r="R26" s="84"/>
      <c r="S26" s="84"/>
      <c r="T26" s="84"/>
      <c r="U26" s="199"/>
      <c r="V26" s="199"/>
      <c r="W26" s="199"/>
      <c r="X26" s="199"/>
      <c r="Y26" s="199"/>
    </row>
    <row r="27" spans="1:25" s="98" customFormat="1" ht="15.75" customHeight="1" x14ac:dyDescent="0.2">
      <c r="A27" s="187" t="s">
        <v>130</v>
      </c>
      <c r="B27" s="188" t="s">
        <v>131</v>
      </c>
      <c r="C27" s="150">
        <v>16.935400000000001</v>
      </c>
      <c r="D27" s="198">
        <v>42848.150500000003</v>
      </c>
      <c r="E27" s="151">
        <v>108.2</v>
      </c>
      <c r="F27" s="115">
        <v>32047.5661</v>
      </c>
      <c r="G27" s="115">
        <v>37208.057500000003</v>
      </c>
      <c r="H27" s="115">
        <v>52527.054300000003</v>
      </c>
      <c r="I27" s="115">
        <v>65404.831299999998</v>
      </c>
      <c r="J27" s="116">
        <v>48263.050199999998</v>
      </c>
      <c r="K27" s="117">
        <v>109.3</v>
      </c>
      <c r="L27" s="117">
        <v>22.43</v>
      </c>
      <c r="M27" s="117">
        <v>5.81</v>
      </c>
      <c r="N27" s="117">
        <v>8.8699999999999992</v>
      </c>
      <c r="O27" s="117">
        <v>167.4204</v>
      </c>
      <c r="P27" s="84"/>
      <c r="Q27" s="131"/>
      <c r="R27" s="84"/>
      <c r="T27" s="84"/>
      <c r="U27" s="199"/>
      <c r="V27" s="199"/>
      <c r="W27" s="199"/>
      <c r="X27" s="199"/>
      <c r="Y27" s="199"/>
    </row>
    <row r="28" spans="1:25" s="98" customFormat="1" ht="15.75" customHeight="1" x14ac:dyDescent="0.2">
      <c r="A28" s="187" t="s">
        <v>132</v>
      </c>
      <c r="B28" s="188" t="s">
        <v>133</v>
      </c>
      <c r="C28" s="150">
        <v>991.10580000000004</v>
      </c>
      <c r="D28" s="198">
        <v>38611.748</v>
      </c>
      <c r="E28" s="151">
        <v>107.7</v>
      </c>
      <c r="F28" s="115">
        <v>24626.674500000001</v>
      </c>
      <c r="G28" s="115">
        <v>30590.843000000001</v>
      </c>
      <c r="H28" s="115">
        <v>49892.613400000002</v>
      </c>
      <c r="I28" s="115">
        <v>68309.594400000002</v>
      </c>
      <c r="J28" s="116">
        <v>44652.9398</v>
      </c>
      <c r="K28" s="117">
        <v>107.6</v>
      </c>
      <c r="L28" s="117">
        <v>16.95</v>
      </c>
      <c r="M28" s="117">
        <v>4.42</v>
      </c>
      <c r="N28" s="117">
        <v>7.72</v>
      </c>
      <c r="O28" s="117">
        <v>170.3544</v>
      </c>
      <c r="P28" s="84"/>
      <c r="Q28" s="131"/>
      <c r="R28" s="84"/>
      <c r="T28" s="84"/>
      <c r="U28" s="199"/>
      <c r="V28" s="199"/>
      <c r="W28" s="199"/>
      <c r="X28" s="199"/>
      <c r="Y28" s="199"/>
    </row>
    <row r="29" spans="1:25" s="98" customFormat="1" ht="15.75" customHeight="1" x14ac:dyDescent="0.2">
      <c r="A29" s="187" t="s">
        <v>134</v>
      </c>
      <c r="B29" s="188" t="s">
        <v>135</v>
      </c>
      <c r="C29" s="150">
        <v>32.817900000000002</v>
      </c>
      <c r="D29" s="198">
        <v>61798.083599999998</v>
      </c>
      <c r="E29" s="151">
        <v>115.2</v>
      </c>
      <c r="F29" s="115">
        <v>35844.038399999998</v>
      </c>
      <c r="G29" s="115">
        <v>47746.796799999996</v>
      </c>
      <c r="H29" s="115">
        <v>77304.609200000006</v>
      </c>
      <c r="I29" s="115">
        <v>103340.90949999999</v>
      </c>
      <c r="J29" s="116">
        <v>69138.949699999997</v>
      </c>
      <c r="K29" s="117">
        <v>114.7</v>
      </c>
      <c r="L29" s="117">
        <v>23.22</v>
      </c>
      <c r="M29" s="117">
        <v>4.95</v>
      </c>
      <c r="N29" s="117">
        <v>6.88</v>
      </c>
      <c r="O29" s="117">
        <v>165.3999</v>
      </c>
      <c r="P29" s="84"/>
      <c r="Q29" s="131"/>
      <c r="R29" s="84"/>
      <c r="T29" s="84"/>
      <c r="U29" s="199"/>
      <c r="V29" s="199"/>
      <c r="W29" s="199"/>
      <c r="X29" s="199"/>
      <c r="Y29" s="199"/>
    </row>
    <row r="30" spans="1:25" s="98" customFormat="1" ht="15.75" customHeight="1" x14ac:dyDescent="0.2">
      <c r="A30" s="187" t="s">
        <v>136</v>
      </c>
      <c r="B30" s="188" t="s">
        <v>137</v>
      </c>
      <c r="C30" s="150">
        <v>44.956600000000002</v>
      </c>
      <c r="D30" s="198">
        <v>37346.748500000002</v>
      </c>
      <c r="E30" s="151">
        <v>108.7</v>
      </c>
      <c r="F30" s="115">
        <v>23394.833299999998</v>
      </c>
      <c r="G30" s="115">
        <v>30089.422900000001</v>
      </c>
      <c r="H30" s="115">
        <v>45466.457300000002</v>
      </c>
      <c r="I30" s="115">
        <v>56968.785499999998</v>
      </c>
      <c r="J30" s="116">
        <v>40612.246500000001</v>
      </c>
      <c r="K30" s="117">
        <v>107.4</v>
      </c>
      <c r="L30" s="117">
        <v>18.91</v>
      </c>
      <c r="M30" s="117">
        <v>3.91</v>
      </c>
      <c r="N30" s="117">
        <v>7.99</v>
      </c>
      <c r="O30" s="117">
        <v>172.6232</v>
      </c>
      <c r="P30" s="84"/>
      <c r="Q30" s="131"/>
      <c r="R30" s="84"/>
      <c r="T30" s="84"/>
      <c r="U30" s="199"/>
      <c r="V30" s="199"/>
      <c r="W30" s="199"/>
      <c r="X30" s="199"/>
      <c r="Y30" s="199"/>
    </row>
    <row r="31" spans="1:25" s="98" customFormat="1" ht="15.75" customHeight="1" x14ac:dyDescent="0.2">
      <c r="A31" s="187" t="s">
        <v>138</v>
      </c>
      <c r="B31" s="188" t="s">
        <v>139</v>
      </c>
      <c r="C31" s="150">
        <v>192.68860000000001</v>
      </c>
      <c r="D31" s="198">
        <v>34426.133600000001</v>
      </c>
      <c r="E31" s="151">
        <v>108.1</v>
      </c>
      <c r="F31" s="115">
        <v>19388.845300000001</v>
      </c>
      <c r="G31" s="115">
        <v>24819.342199999999</v>
      </c>
      <c r="H31" s="115">
        <v>45062.168899999997</v>
      </c>
      <c r="I31" s="115">
        <v>59851.121099999997</v>
      </c>
      <c r="J31" s="116">
        <v>38790.4594</v>
      </c>
      <c r="K31" s="117">
        <v>107.5</v>
      </c>
      <c r="L31" s="117">
        <v>15.92</v>
      </c>
      <c r="M31" s="117">
        <v>1.38</v>
      </c>
      <c r="N31" s="117">
        <v>8.2799999999999994</v>
      </c>
      <c r="O31" s="117">
        <v>175.19540000000001</v>
      </c>
      <c r="P31" s="84"/>
      <c r="Q31" s="131"/>
      <c r="R31" s="84"/>
      <c r="S31"/>
      <c r="T31" s="84"/>
      <c r="U31" s="199"/>
      <c r="V31" s="199"/>
      <c r="W31" s="199"/>
      <c r="X31" s="199"/>
      <c r="Y31" s="199"/>
    </row>
    <row r="32" spans="1:25" s="98" customFormat="1" ht="15.75" customHeight="1" x14ac:dyDescent="0.2">
      <c r="A32" s="187" t="s">
        <v>140</v>
      </c>
      <c r="B32" s="188" t="s">
        <v>141</v>
      </c>
      <c r="C32" s="150">
        <v>461.92809999999997</v>
      </c>
      <c r="D32" s="198">
        <v>34429.417999999998</v>
      </c>
      <c r="E32" s="151">
        <v>107.7</v>
      </c>
      <c r="F32" s="115">
        <v>20848.333299999998</v>
      </c>
      <c r="G32" s="115">
        <v>26554.874299999999</v>
      </c>
      <c r="H32" s="115">
        <v>47309.089200000002</v>
      </c>
      <c r="I32" s="115">
        <v>69940.390799999994</v>
      </c>
      <c r="J32" s="116">
        <v>42828.949800000002</v>
      </c>
      <c r="K32" s="117">
        <v>108.4</v>
      </c>
      <c r="L32" s="117">
        <v>17.989999999999998</v>
      </c>
      <c r="M32" s="117">
        <v>1.81</v>
      </c>
      <c r="N32" s="117">
        <v>7.56</v>
      </c>
      <c r="O32" s="117">
        <v>173.0857</v>
      </c>
      <c r="P32" s="84"/>
      <c r="Q32" s="131"/>
      <c r="R32" s="84"/>
      <c r="T32" s="84"/>
      <c r="U32" s="199"/>
      <c r="V32" s="199"/>
      <c r="W32" s="199"/>
      <c r="X32" s="199"/>
      <c r="Y32" s="199"/>
    </row>
    <row r="33" spans="1:25" s="98" customFormat="1" ht="15.75" customHeight="1" x14ac:dyDescent="0.2">
      <c r="A33" s="187" t="s">
        <v>142</v>
      </c>
      <c r="B33" s="188" t="s">
        <v>143</v>
      </c>
      <c r="C33" s="150">
        <v>229.02289999999999</v>
      </c>
      <c r="D33" s="198">
        <v>36770.350400000003</v>
      </c>
      <c r="E33" s="151">
        <v>107.2</v>
      </c>
      <c r="F33" s="115">
        <v>21366.6666</v>
      </c>
      <c r="G33" s="115">
        <v>27100.179100000001</v>
      </c>
      <c r="H33" s="115">
        <v>47084.191899999998</v>
      </c>
      <c r="I33" s="115">
        <v>58096.070899999999</v>
      </c>
      <c r="J33" s="116">
        <v>40235.277999999998</v>
      </c>
      <c r="K33" s="117">
        <v>106.6</v>
      </c>
      <c r="L33" s="117">
        <v>13.52</v>
      </c>
      <c r="M33" s="117">
        <v>7.31</v>
      </c>
      <c r="N33" s="117">
        <v>8.4700000000000006</v>
      </c>
      <c r="O33" s="117">
        <v>174.36449999999999</v>
      </c>
      <c r="P33" s="84"/>
      <c r="Q33" s="131"/>
      <c r="R33" s="84"/>
      <c r="T33" s="84"/>
      <c r="U33" s="199"/>
      <c r="V33" s="199"/>
      <c r="W33" s="199"/>
      <c r="X33" s="199"/>
      <c r="Y33" s="199"/>
    </row>
    <row r="34" spans="1:25" s="98" customFormat="1" ht="15.75" customHeight="1" x14ac:dyDescent="0.2">
      <c r="A34" s="187" t="s">
        <v>144</v>
      </c>
      <c r="B34" s="188" t="s">
        <v>145</v>
      </c>
      <c r="C34" s="150">
        <v>96.387699999999995</v>
      </c>
      <c r="D34" s="198">
        <v>22516.465100000001</v>
      </c>
      <c r="E34" s="151">
        <v>104.8</v>
      </c>
      <c r="F34" s="115">
        <v>17939.3282</v>
      </c>
      <c r="G34" s="115">
        <v>19917.120900000002</v>
      </c>
      <c r="H34" s="115">
        <v>29373.465400000001</v>
      </c>
      <c r="I34" s="115">
        <v>38526.494500000001</v>
      </c>
      <c r="J34" s="116">
        <v>26609.765200000002</v>
      </c>
      <c r="K34" s="117">
        <v>108.1</v>
      </c>
      <c r="L34" s="117">
        <v>7.48</v>
      </c>
      <c r="M34" s="117">
        <v>2.71</v>
      </c>
      <c r="N34" s="117">
        <v>7.05</v>
      </c>
      <c r="O34" s="117">
        <v>172.7276</v>
      </c>
      <c r="P34" s="84"/>
      <c r="Q34" s="131"/>
      <c r="R34" s="84"/>
      <c r="T34" s="84"/>
      <c r="U34" s="199"/>
      <c r="V34" s="199"/>
      <c r="W34" s="199"/>
      <c r="X34" s="199"/>
      <c r="Y34" s="199"/>
    </row>
    <row r="35" spans="1:25" s="98" customFormat="1" ht="15.75" customHeight="1" x14ac:dyDescent="0.2">
      <c r="A35" s="187" t="s">
        <v>146</v>
      </c>
      <c r="B35" s="188" t="s">
        <v>147</v>
      </c>
      <c r="C35" s="150">
        <v>128.4512</v>
      </c>
      <c r="D35" s="198">
        <v>61773.3145</v>
      </c>
      <c r="E35" s="151">
        <v>109</v>
      </c>
      <c r="F35" s="115">
        <v>30784.1338</v>
      </c>
      <c r="G35" s="115">
        <v>42086.540500000003</v>
      </c>
      <c r="H35" s="115">
        <v>97541.283500000005</v>
      </c>
      <c r="I35" s="115">
        <v>142925.2598</v>
      </c>
      <c r="J35" s="116">
        <v>79275.087599999999</v>
      </c>
      <c r="K35" s="117">
        <v>108.1</v>
      </c>
      <c r="L35" s="117">
        <v>15.97</v>
      </c>
      <c r="M35" s="117">
        <v>1.7</v>
      </c>
      <c r="N35" s="117">
        <v>7.33</v>
      </c>
      <c r="O35" s="117">
        <v>172.97059999999999</v>
      </c>
      <c r="P35" s="131"/>
      <c r="Q35" s="131"/>
      <c r="R35" s="84"/>
      <c r="T35" s="84"/>
      <c r="U35" s="199"/>
      <c r="V35" s="199"/>
      <c r="W35" s="199"/>
      <c r="X35" s="199"/>
      <c r="Y35" s="199"/>
    </row>
    <row r="36" spans="1:25" s="98" customFormat="1" ht="15.75" customHeight="1" x14ac:dyDescent="0.2">
      <c r="A36" s="187" t="s">
        <v>148</v>
      </c>
      <c r="B36" s="188" t="s">
        <v>149</v>
      </c>
      <c r="C36" s="150">
        <v>67.936700000000002</v>
      </c>
      <c r="D36" s="198">
        <v>59077.121099999997</v>
      </c>
      <c r="E36" s="151">
        <v>105.9</v>
      </c>
      <c r="F36" s="115">
        <v>33493.520799999998</v>
      </c>
      <c r="G36" s="115">
        <v>43073.749199999998</v>
      </c>
      <c r="H36" s="115">
        <v>89884.761100000003</v>
      </c>
      <c r="I36" s="115">
        <v>136436.99100000001</v>
      </c>
      <c r="J36" s="116">
        <v>78100.883300000001</v>
      </c>
      <c r="K36" s="117">
        <v>107</v>
      </c>
      <c r="L36" s="117">
        <v>22.93</v>
      </c>
      <c r="M36" s="117">
        <v>0.87</v>
      </c>
      <c r="N36" s="117">
        <v>7.02</v>
      </c>
      <c r="O36" s="117">
        <v>172.79839999999999</v>
      </c>
      <c r="P36" s="84"/>
      <c r="Q36" s="131"/>
      <c r="R36" s="84"/>
      <c r="T36" s="84"/>
      <c r="U36" s="199"/>
      <c r="V36" s="199"/>
      <c r="W36" s="199"/>
      <c r="X36" s="199"/>
      <c r="Y36" s="199"/>
    </row>
    <row r="37" spans="1:25" s="98" customFormat="1" ht="15.75" customHeight="1" x14ac:dyDescent="0.2">
      <c r="A37" s="187" t="s">
        <v>150</v>
      </c>
      <c r="B37" s="188" t="s">
        <v>151</v>
      </c>
      <c r="C37" s="150">
        <v>41.508299999999998</v>
      </c>
      <c r="D37" s="198">
        <v>34738.149700000002</v>
      </c>
      <c r="E37" s="151">
        <v>108.2</v>
      </c>
      <c r="F37" s="115">
        <v>18630.6666</v>
      </c>
      <c r="G37" s="115">
        <v>24285.550299999999</v>
      </c>
      <c r="H37" s="115">
        <v>47924.124499999998</v>
      </c>
      <c r="I37" s="115">
        <v>66731.231199999995</v>
      </c>
      <c r="J37" s="116">
        <v>41609.015800000001</v>
      </c>
      <c r="K37" s="117">
        <v>109</v>
      </c>
      <c r="L37" s="117">
        <v>13.83</v>
      </c>
      <c r="M37" s="117">
        <v>1.07</v>
      </c>
      <c r="N37" s="117">
        <v>7.49</v>
      </c>
      <c r="O37" s="117">
        <v>172.26079999999999</v>
      </c>
      <c r="P37" s="84"/>
      <c r="Q37" s="131"/>
      <c r="R37" s="84"/>
      <c r="T37" s="84"/>
      <c r="U37" s="199"/>
      <c r="V37" s="199"/>
      <c r="W37" s="199"/>
      <c r="X37" s="199"/>
      <c r="Y37" s="199"/>
    </row>
    <row r="38" spans="1:25" s="98" customFormat="1" ht="15.75" customHeight="1" x14ac:dyDescent="0.2">
      <c r="A38" s="187" t="s">
        <v>152</v>
      </c>
      <c r="B38" s="188" t="s">
        <v>153</v>
      </c>
      <c r="C38" s="150">
        <v>156.8441</v>
      </c>
      <c r="D38" s="198">
        <v>44437.349000000002</v>
      </c>
      <c r="E38" s="151">
        <v>108</v>
      </c>
      <c r="F38" s="115">
        <v>22801.344400000002</v>
      </c>
      <c r="G38" s="115">
        <v>31648.050299999999</v>
      </c>
      <c r="H38" s="115">
        <v>64325.698400000001</v>
      </c>
      <c r="I38" s="115">
        <v>98056.492100000003</v>
      </c>
      <c r="J38" s="116">
        <v>55704.6711</v>
      </c>
      <c r="K38" s="117">
        <v>108.4</v>
      </c>
      <c r="L38" s="117">
        <v>13.27</v>
      </c>
      <c r="M38" s="117">
        <v>0.95</v>
      </c>
      <c r="N38" s="117">
        <v>7.55</v>
      </c>
      <c r="O38" s="117">
        <v>172.14760000000001</v>
      </c>
      <c r="P38" s="84"/>
      <c r="Q38" s="131"/>
      <c r="R38" s="84"/>
      <c r="T38" s="84"/>
      <c r="U38" s="199"/>
      <c r="V38" s="199"/>
      <c r="W38" s="199"/>
      <c r="X38" s="199"/>
      <c r="Y38" s="199"/>
    </row>
    <row r="39" spans="1:25" s="98" customFormat="1" ht="15.75" customHeight="1" x14ac:dyDescent="0.2">
      <c r="A39" s="187" t="s">
        <v>154</v>
      </c>
      <c r="B39" s="188" t="s">
        <v>155</v>
      </c>
      <c r="C39" s="150">
        <v>153.4102</v>
      </c>
      <c r="D39" s="198">
        <v>28027.303</v>
      </c>
      <c r="E39" s="151">
        <v>106.4</v>
      </c>
      <c r="F39" s="115">
        <v>18292.214499999998</v>
      </c>
      <c r="G39" s="115">
        <v>20644.315699999999</v>
      </c>
      <c r="H39" s="115">
        <v>38337.224999999999</v>
      </c>
      <c r="I39" s="115">
        <v>52349.399899999997</v>
      </c>
      <c r="J39" s="116">
        <v>33553.1901</v>
      </c>
      <c r="K39" s="117">
        <v>106.1</v>
      </c>
      <c r="L39" s="117">
        <v>13.48</v>
      </c>
      <c r="M39" s="117">
        <v>3.57</v>
      </c>
      <c r="N39" s="117">
        <v>7.24</v>
      </c>
      <c r="O39" s="117">
        <v>171.58150000000001</v>
      </c>
      <c r="P39" s="84"/>
      <c r="Q39" s="131"/>
      <c r="R39" s="84"/>
      <c r="T39" s="84"/>
      <c r="U39" s="199"/>
      <c r="V39" s="199"/>
      <c r="W39" s="199"/>
      <c r="X39" s="199"/>
      <c r="Y39" s="199"/>
    </row>
    <row r="40" spans="1:25" s="98" customFormat="1" ht="15.75" customHeight="1" x14ac:dyDescent="0.2">
      <c r="A40" s="187" t="s">
        <v>156</v>
      </c>
      <c r="B40" s="188" t="s">
        <v>157</v>
      </c>
      <c r="C40" s="150">
        <v>6.7843</v>
      </c>
      <c r="D40" s="198">
        <v>48567.878700000001</v>
      </c>
      <c r="E40" s="151">
        <v>108.2</v>
      </c>
      <c r="F40" s="115">
        <v>37479.0769</v>
      </c>
      <c r="G40" s="115">
        <v>42947.159299999999</v>
      </c>
      <c r="H40" s="115">
        <v>62884.442600000002</v>
      </c>
      <c r="I40" s="115">
        <v>83872.388099999996</v>
      </c>
      <c r="J40" s="116">
        <v>58050.333400000003</v>
      </c>
      <c r="K40" s="117">
        <v>108</v>
      </c>
      <c r="L40" s="117">
        <v>24.17</v>
      </c>
      <c r="M40" s="117">
        <v>3.43</v>
      </c>
      <c r="N40" s="117">
        <v>7.55</v>
      </c>
      <c r="O40" s="117">
        <v>169.8357</v>
      </c>
      <c r="P40" s="84"/>
      <c r="Q40" s="131"/>
      <c r="R40" s="84"/>
      <c r="T40" s="84"/>
      <c r="U40" s="199"/>
      <c r="V40" s="199"/>
      <c r="W40" s="199"/>
      <c r="X40" s="199"/>
      <c r="Y40" s="199"/>
    </row>
    <row r="41" spans="1:25" s="98" customFormat="1" ht="15.75" customHeight="1" x14ac:dyDescent="0.2">
      <c r="A41" s="187" t="s">
        <v>158</v>
      </c>
      <c r="B41" s="188" t="s">
        <v>159</v>
      </c>
      <c r="C41" s="150">
        <v>68.674300000000002</v>
      </c>
      <c r="D41" s="198">
        <v>41171.8845</v>
      </c>
      <c r="E41" s="151">
        <v>106.5</v>
      </c>
      <c r="F41" s="115">
        <v>25873.5</v>
      </c>
      <c r="G41" s="115">
        <v>32713.687900000001</v>
      </c>
      <c r="H41" s="115">
        <v>52450.650300000001</v>
      </c>
      <c r="I41" s="115">
        <v>70605.636700000003</v>
      </c>
      <c r="J41" s="116">
        <v>46346.342799999999</v>
      </c>
      <c r="K41" s="117">
        <v>105.2</v>
      </c>
      <c r="L41" s="117">
        <v>19.79</v>
      </c>
      <c r="M41" s="117">
        <v>2.7</v>
      </c>
      <c r="N41" s="117">
        <v>6.55</v>
      </c>
      <c r="O41" s="117">
        <v>173.39850000000001</v>
      </c>
      <c r="P41" s="84"/>
      <c r="Q41" s="131"/>
      <c r="R41" s="84"/>
      <c r="S41" s="84"/>
      <c r="T41" s="84"/>
      <c r="U41" s="199"/>
      <c r="V41" s="199"/>
      <c r="W41" s="199"/>
      <c r="X41" s="199"/>
      <c r="Y41" s="199"/>
    </row>
    <row r="42" spans="1:25" s="98" customFormat="1" ht="15.75" customHeight="1" x14ac:dyDescent="0.2">
      <c r="A42" s="187" t="s">
        <v>160</v>
      </c>
      <c r="B42" s="188" t="s">
        <v>161</v>
      </c>
      <c r="C42" s="150">
        <v>167.05709999999999</v>
      </c>
      <c r="D42" s="198">
        <v>37573.965799999998</v>
      </c>
      <c r="E42" s="151">
        <v>105.9</v>
      </c>
      <c r="F42" s="115">
        <v>24866.6666</v>
      </c>
      <c r="G42" s="115">
        <v>29859.366399999999</v>
      </c>
      <c r="H42" s="115">
        <v>49719.855000000003</v>
      </c>
      <c r="I42" s="115">
        <v>67587.378599999996</v>
      </c>
      <c r="J42" s="116">
        <v>44360.830800000003</v>
      </c>
      <c r="K42" s="117">
        <v>105</v>
      </c>
      <c r="L42" s="117">
        <v>11.42</v>
      </c>
      <c r="M42" s="117">
        <v>7.82</v>
      </c>
      <c r="N42" s="117">
        <v>7.7</v>
      </c>
      <c r="O42" s="117">
        <v>173.43440000000001</v>
      </c>
      <c r="P42" s="84"/>
      <c r="Q42" s="131"/>
      <c r="R42" s="84"/>
      <c r="S42" s="84"/>
      <c r="T42" s="84"/>
      <c r="U42" s="199"/>
      <c r="V42" s="199"/>
      <c r="W42" s="199"/>
      <c r="X42" s="199"/>
      <c r="Y42" s="199"/>
    </row>
    <row r="43" spans="1:25" s="98" customFormat="1" ht="15.75" customHeight="1" x14ac:dyDescent="0.2">
      <c r="A43" s="187" t="s">
        <v>162</v>
      </c>
      <c r="B43" s="188" t="s">
        <v>163</v>
      </c>
      <c r="C43" s="150">
        <v>21.5303</v>
      </c>
      <c r="D43" s="198">
        <v>32530.982400000001</v>
      </c>
      <c r="E43" s="151">
        <v>107.8</v>
      </c>
      <c r="F43" s="115">
        <v>20739.727200000001</v>
      </c>
      <c r="G43" s="115">
        <v>25848.391899999999</v>
      </c>
      <c r="H43" s="115">
        <v>42973.462299999999</v>
      </c>
      <c r="I43" s="115">
        <v>56966.775399999999</v>
      </c>
      <c r="J43" s="116">
        <v>38454.923900000002</v>
      </c>
      <c r="K43" s="117">
        <v>108.1</v>
      </c>
      <c r="L43" s="117">
        <v>15.61</v>
      </c>
      <c r="M43" s="117">
        <v>3.47</v>
      </c>
      <c r="N43" s="117">
        <v>6.76</v>
      </c>
      <c r="O43" s="117">
        <v>173.0583</v>
      </c>
      <c r="P43" s="84"/>
      <c r="Q43" s="131"/>
      <c r="R43" s="84"/>
      <c r="S43" s="84"/>
      <c r="T43" s="84"/>
      <c r="U43" s="199"/>
      <c r="V43" s="199"/>
      <c r="W43" s="199"/>
      <c r="X43" s="199"/>
      <c r="Y43" s="199"/>
    </row>
    <row r="44" spans="1:25" s="98" customFormat="1" ht="15.75" customHeight="1" thickBot="1" x14ac:dyDescent="0.25">
      <c r="A44" s="187" t="s">
        <v>164</v>
      </c>
      <c r="B44" s="188" t="s">
        <v>165</v>
      </c>
      <c r="C44" s="150">
        <v>32.425800000000002</v>
      </c>
      <c r="D44" s="198">
        <v>29341.067599999998</v>
      </c>
      <c r="E44" s="151">
        <v>102.8</v>
      </c>
      <c r="F44" s="115">
        <v>19530.560000000001</v>
      </c>
      <c r="G44" s="115">
        <v>22351.0193</v>
      </c>
      <c r="H44" s="115">
        <v>39421.56</v>
      </c>
      <c r="I44" s="115">
        <v>51722.902999999998</v>
      </c>
      <c r="J44" s="116">
        <v>33756.868300000002</v>
      </c>
      <c r="K44" s="117">
        <v>105.1</v>
      </c>
      <c r="L44" s="117">
        <v>9.66</v>
      </c>
      <c r="M44" s="117">
        <v>1.77</v>
      </c>
      <c r="N44" s="117">
        <v>8.33</v>
      </c>
      <c r="O44" s="117">
        <v>171.70070000000001</v>
      </c>
      <c r="P44" s="84"/>
      <c r="Q44" s="131"/>
      <c r="R44" s="84"/>
      <c r="S44" s="84"/>
      <c r="T44" s="84"/>
      <c r="U44" s="199"/>
      <c r="V44" s="199"/>
      <c r="W44" s="199"/>
      <c r="X44" s="199"/>
      <c r="Y44" s="199"/>
    </row>
    <row r="45" spans="1:25" s="98" customFormat="1" ht="15.75" customHeight="1" thickTop="1" x14ac:dyDescent="0.2">
      <c r="A45" s="194" t="s">
        <v>78</v>
      </c>
      <c r="B45" s="167"/>
      <c r="C45" s="168">
        <v>2991.3177999999998</v>
      </c>
      <c r="D45" s="200">
        <v>37307.644399999997</v>
      </c>
      <c r="E45" s="170">
        <v>107.6</v>
      </c>
      <c r="F45" s="171">
        <v>21451.289700000001</v>
      </c>
      <c r="G45" s="171">
        <v>28171.6358</v>
      </c>
      <c r="H45" s="171">
        <v>50363.6178</v>
      </c>
      <c r="I45" s="171">
        <v>72470.808000000005</v>
      </c>
      <c r="J45" s="172">
        <v>45135.599000000002</v>
      </c>
      <c r="K45" s="173">
        <v>107.5</v>
      </c>
      <c r="L45" s="173">
        <v>16.239999999999998</v>
      </c>
      <c r="M45" s="173">
        <v>3.5</v>
      </c>
      <c r="N45" s="173">
        <v>7.66</v>
      </c>
      <c r="O45" s="173">
        <v>172.2731</v>
      </c>
      <c r="P45" s="84"/>
      <c r="Q45" s="131"/>
      <c r="R45" s="84"/>
      <c r="S45" s="84"/>
      <c r="T45" s="84"/>
      <c r="U45" s="199"/>
      <c r="V45" s="199"/>
      <c r="W45" s="199"/>
      <c r="X45" s="199"/>
      <c r="Y45" s="199"/>
    </row>
    <row r="46" spans="1:25" x14ac:dyDescent="0.2">
      <c r="Q46" s="131"/>
    </row>
  </sheetData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45CC4-4177-4802-A02A-A92EAD880694}">
  <sheetPr codeName="List31">
    <tabColor theme="5" tint="0.39997558519241921"/>
  </sheetPr>
  <dimension ref="A1:Z65"/>
  <sheetViews>
    <sheetView showGridLines="0" showWhiteSpace="0" topLeftCell="A2" zoomScaleNormal="100" zoomScaleSheetLayoutView="100" workbookViewId="0"/>
  </sheetViews>
  <sheetFormatPr defaultColWidth="10.6640625" defaultRowHeight="12.75" x14ac:dyDescent="0.2"/>
  <cols>
    <col min="1" max="1" width="5" style="84" customWidth="1"/>
    <col min="2" max="2" width="56.33203125" style="84" customWidth="1"/>
    <col min="3" max="3" width="16" style="84" customWidth="1"/>
    <col min="4" max="5" width="11.83203125" style="84" customWidth="1"/>
    <col min="6" max="10" width="10.33203125" style="131" customWidth="1"/>
    <col min="11" max="11" width="10.1640625" style="84" customWidth="1"/>
    <col min="12" max="14" width="9.83203125" style="84" customWidth="1"/>
    <col min="15" max="15" width="9.33203125" style="84" customWidth="1"/>
    <col min="16" max="16384" width="10.6640625" style="84"/>
  </cols>
  <sheetData>
    <row r="1" spans="1:26" s="5" customFormat="1" ht="23.85" customHeight="1" thickBot="1" x14ac:dyDescent="0.4">
      <c r="A1" s="1" t="s">
        <v>934</v>
      </c>
      <c r="B1" s="3"/>
      <c r="C1" s="3"/>
      <c r="D1" s="3"/>
      <c r="E1" s="3" t="s">
        <v>4</v>
      </c>
      <c r="F1" s="1" t="s">
        <v>934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8"/>
      <c r="R1" s="79"/>
      <c r="S1" s="80"/>
      <c r="T1" s="79"/>
      <c r="U1" s="80"/>
    </row>
    <row r="2" spans="1:26" ht="19.7" customHeight="1" x14ac:dyDescent="0.2">
      <c r="A2" s="8"/>
      <c r="B2" s="201"/>
      <c r="C2" s="82"/>
      <c r="D2" s="82"/>
      <c r="E2" s="82"/>
      <c r="F2" s="83"/>
      <c r="G2" s="83"/>
      <c r="H2" s="83"/>
      <c r="I2" s="83"/>
      <c r="J2" s="83"/>
      <c r="K2" s="82"/>
      <c r="N2" s="85"/>
    </row>
    <row r="3" spans="1:26" ht="15" customHeight="1" x14ac:dyDescent="0.2">
      <c r="A3" s="138" t="s">
        <v>166</v>
      </c>
      <c r="B3" s="138"/>
      <c r="C3" s="138"/>
      <c r="D3" s="138"/>
      <c r="E3" s="138"/>
      <c r="F3" s="138" t="s">
        <v>166</v>
      </c>
      <c r="G3" s="138"/>
      <c r="H3" s="138"/>
      <c r="I3" s="138"/>
      <c r="J3" s="138"/>
      <c r="K3" s="138"/>
      <c r="L3" s="138"/>
      <c r="M3" s="138"/>
      <c r="N3" s="138"/>
    </row>
    <row r="4" spans="1:26" ht="15" customHeight="1" x14ac:dyDescent="0.2">
      <c r="B4" s="141"/>
      <c r="C4" s="141"/>
      <c r="D4" s="141"/>
      <c r="E4" s="202"/>
      <c r="F4" s="141"/>
      <c r="G4" s="141"/>
      <c r="H4" s="141"/>
      <c r="I4" s="141"/>
      <c r="J4" s="141"/>
      <c r="K4" s="141"/>
      <c r="L4" s="141"/>
      <c r="M4" s="141"/>
      <c r="N4" s="141"/>
    </row>
    <row r="5" spans="1:26" s="98" customFormat="1" ht="15" customHeight="1" x14ac:dyDescent="0.2">
      <c r="A5" s="91" t="s">
        <v>167</v>
      </c>
      <c r="B5" s="143"/>
      <c r="C5" s="92" t="s">
        <v>67</v>
      </c>
      <c r="D5" s="93" t="s">
        <v>68</v>
      </c>
      <c r="E5" s="94"/>
      <c r="F5" s="144" t="s">
        <v>69</v>
      </c>
      <c r="G5" s="144"/>
      <c r="H5" s="144"/>
      <c r="I5" s="144"/>
      <c r="J5" s="96" t="s">
        <v>68</v>
      </c>
      <c r="K5" s="97"/>
      <c r="L5" s="91" t="s">
        <v>70</v>
      </c>
      <c r="M5" s="142"/>
      <c r="N5" s="143"/>
      <c r="O5" s="144" t="s">
        <v>71</v>
      </c>
    </row>
    <row r="6" spans="1:26" s="98" customFormat="1" ht="15" customHeight="1" x14ac:dyDescent="0.2">
      <c r="A6" s="99"/>
      <c r="B6" s="146"/>
      <c r="C6" s="100"/>
      <c r="D6" s="92" t="s">
        <v>72</v>
      </c>
      <c r="E6" s="92" t="s">
        <v>73</v>
      </c>
      <c r="F6" s="144" t="s">
        <v>10</v>
      </c>
      <c r="G6" s="144" t="s">
        <v>11</v>
      </c>
      <c r="H6" s="144" t="s">
        <v>13</v>
      </c>
      <c r="I6" s="144" t="s">
        <v>14</v>
      </c>
      <c r="J6" s="92" t="s">
        <v>74</v>
      </c>
      <c r="K6" s="92" t="s">
        <v>73</v>
      </c>
      <c r="L6" s="92" t="s">
        <v>75</v>
      </c>
      <c r="M6" s="92" t="s">
        <v>76</v>
      </c>
      <c r="N6" s="92" t="s">
        <v>77</v>
      </c>
      <c r="O6" s="144"/>
    </row>
    <row r="7" spans="1:26" s="98" customFormat="1" ht="15" customHeight="1" x14ac:dyDescent="0.2">
      <c r="A7" s="99"/>
      <c r="B7" s="146"/>
      <c r="C7" s="101"/>
      <c r="D7" s="101"/>
      <c r="E7" s="101"/>
      <c r="F7" s="144"/>
      <c r="G7" s="144"/>
      <c r="H7" s="144"/>
      <c r="I7" s="144"/>
      <c r="J7" s="101"/>
      <c r="K7" s="101"/>
      <c r="L7" s="101"/>
      <c r="M7" s="101"/>
      <c r="N7" s="101"/>
      <c r="O7" s="144"/>
    </row>
    <row r="8" spans="1:26" s="98" customFormat="1" ht="15" customHeight="1" thickBot="1" x14ac:dyDescent="0.25">
      <c r="A8" s="102"/>
      <c r="B8" s="148"/>
      <c r="C8" s="103" t="s">
        <v>64</v>
      </c>
      <c r="D8" s="103" t="s">
        <v>47</v>
      </c>
      <c r="E8" s="103" t="s">
        <v>48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48</v>
      </c>
      <c r="L8" s="103" t="s">
        <v>48</v>
      </c>
      <c r="M8" s="103" t="s">
        <v>48</v>
      </c>
      <c r="N8" s="103" t="s">
        <v>48</v>
      </c>
      <c r="O8" s="103" t="s">
        <v>62</v>
      </c>
    </row>
    <row r="9" spans="1:26" s="206" customFormat="1" ht="18.75" customHeight="1" x14ac:dyDescent="0.2">
      <c r="A9" s="203" t="s">
        <v>134</v>
      </c>
      <c r="B9" s="188" t="s">
        <v>168</v>
      </c>
      <c r="C9" s="112">
        <v>1525.5583999999999</v>
      </c>
      <c r="D9" s="204">
        <v>32209.294900000001</v>
      </c>
      <c r="E9" s="205">
        <v>107.6074</v>
      </c>
      <c r="F9" s="115">
        <v>20157.833299999998</v>
      </c>
      <c r="G9" s="115">
        <v>24902.6185</v>
      </c>
      <c r="H9" s="115">
        <v>40446.915999999997</v>
      </c>
      <c r="I9" s="115">
        <v>49794.221100000002</v>
      </c>
      <c r="J9" s="204">
        <v>34077.905500000001</v>
      </c>
      <c r="K9" s="117">
        <v>107.05</v>
      </c>
      <c r="L9" s="117">
        <v>14.51</v>
      </c>
      <c r="M9" s="117">
        <v>5.81</v>
      </c>
      <c r="N9" s="117">
        <v>8.2899999999999991</v>
      </c>
      <c r="O9" s="117">
        <v>172.7106</v>
      </c>
    </row>
    <row r="10" spans="1:26" s="206" customFormat="1" ht="18.75" customHeight="1" x14ac:dyDescent="0.2">
      <c r="A10" s="207" t="s">
        <v>169</v>
      </c>
      <c r="B10" s="193" t="s">
        <v>170</v>
      </c>
      <c r="C10" s="119">
        <v>1465.7592999999999</v>
      </c>
      <c r="D10" s="208">
        <v>45366.442499999997</v>
      </c>
      <c r="E10" s="209">
        <v>107.93600000000001</v>
      </c>
      <c r="F10" s="122">
        <v>25776.893899999999</v>
      </c>
      <c r="G10" s="122">
        <v>33842.866199999997</v>
      </c>
      <c r="H10" s="122">
        <v>64023.608899999999</v>
      </c>
      <c r="I10" s="122">
        <v>95651.0772</v>
      </c>
      <c r="J10" s="208">
        <v>56644.5219</v>
      </c>
      <c r="K10" s="124">
        <v>107.66</v>
      </c>
      <c r="L10" s="124">
        <v>17.32</v>
      </c>
      <c r="M10" s="124">
        <v>2.06</v>
      </c>
      <c r="N10" s="124">
        <v>7.26</v>
      </c>
      <c r="O10" s="124">
        <v>171.8177</v>
      </c>
    </row>
    <row r="11" spans="1:26" s="206" customFormat="1" x14ac:dyDescent="0.2">
      <c r="A11" s="210" t="s">
        <v>171</v>
      </c>
      <c r="B11" s="211"/>
      <c r="C11" s="212"/>
      <c r="D11" s="213"/>
      <c r="E11" s="214"/>
      <c r="F11" s="215"/>
      <c r="G11" s="215"/>
      <c r="H11" s="215"/>
      <c r="I11" s="215"/>
      <c r="J11" s="213"/>
      <c r="K11" s="216"/>
      <c r="L11" s="216"/>
      <c r="M11" s="216"/>
      <c r="N11" s="216"/>
      <c r="O11" s="216"/>
      <c r="R11" s="217"/>
      <c r="S11" s="218"/>
      <c r="T11" s="219"/>
      <c r="U11" s="219"/>
      <c r="V11" s="219"/>
      <c r="W11" s="219"/>
      <c r="X11" s="219"/>
      <c r="Y11" s="219"/>
      <c r="Z11" s="219"/>
    </row>
    <row r="12" spans="1:26" s="206" customFormat="1" x14ac:dyDescent="0.2">
      <c r="A12" s="210" t="s">
        <v>172</v>
      </c>
      <c r="B12" s="211"/>
      <c r="C12" s="212"/>
      <c r="D12" s="213"/>
      <c r="E12" s="214"/>
      <c r="F12" s="215"/>
      <c r="G12" s="215"/>
      <c r="H12" s="215"/>
      <c r="I12" s="215"/>
      <c r="J12" s="213"/>
      <c r="K12" s="216"/>
      <c r="L12" s="216"/>
      <c r="M12" s="216"/>
      <c r="N12" s="216"/>
      <c r="O12" s="216"/>
      <c r="R12" s="217"/>
      <c r="S12" s="219"/>
      <c r="T12" s="219"/>
      <c r="U12" s="219"/>
      <c r="V12" s="219"/>
      <c r="W12" s="219"/>
      <c r="X12" s="219"/>
      <c r="Y12" s="219"/>
      <c r="Z12" s="219"/>
    </row>
    <row r="13" spans="1:26" s="206" customFormat="1" ht="12.75" customHeight="1" x14ac:dyDescent="0.2">
      <c r="A13" s="220"/>
      <c r="B13" s="221"/>
      <c r="C13" s="222"/>
      <c r="D13" s="223"/>
      <c r="E13" s="223"/>
      <c r="F13" s="224"/>
      <c r="G13" s="224"/>
      <c r="H13" s="224"/>
      <c r="I13" s="224"/>
      <c r="J13" s="224"/>
      <c r="K13" s="225"/>
      <c r="L13" s="226"/>
      <c r="M13" s="226"/>
      <c r="N13" s="226"/>
      <c r="O13" s="226"/>
      <c r="R13" s="217"/>
      <c r="S13" s="218"/>
      <c r="T13" s="219"/>
      <c r="U13" s="219"/>
      <c r="V13" s="219"/>
      <c r="W13" s="219"/>
      <c r="X13" s="219"/>
      <c r="Y13" s="219"/>
      <c r="Z13" s="219"/>
    </row>
    <row r="14" spans="1:26" s="232" customFormat="1" ht="18.75" customHeight="1" x14ac:dyDescent="0.2">
      <c r="A14" s="227" t="s">
        <v>173</v>
      </c>
      <c r="B14" s="227" t="s">
        <v>174</v>
      </c>
      <c r="C14" s="228">
        <v>110.4564</v>
      </c>
      <c r="D14" s="123">
        <v>82473.728799999997</v>
      </c>
      <c r="E14" s="229">
        <v>109.3847</v>
      </c>
      <c r="F14" s="123">
        <v>37983.290699999998</v>
      </c>
      <c r="G14" s="123">
        <v>53019.283499999998</v>
      </c>
      <c r="H14" s="123">
        <v>130530.04429999999</v>
      </c>
      <c r="I14" s="123">
        <v>207850.37169999999</v>
      </c>
      <c r="J14" s="123">
        <v>110566.72380000001</v>
      </c>
      <c r="K14" s="230">
        <v>107.95</v>
      </c>
      <c r="L14" s="230">
        <v>24.69</v>
      </c>
      <c r="M14" s="230">
        <v>1.23</v>
      </c>
      <c r="N14" s="230">
        <v>6.86</v>
      </c>
      <c r="O14" s="230">
        <v>171.61840000000001</v>
      </c>
      <c r="P14" s="231">
        <v>24.69</v>
      </c>
      <c r="R14" s="217"/>
      <c r="S14" s="218"/>
      <c r="T14" s="219"/>
      <c r="U14" s="219"/>
      <c r="V14" s="219"/>
      <c r="W14" s="219"/>
      <c r="X14" s="219"/>
      <c r="Y14" s="219"/>
      <c r="Z14" s="219"/>
    </row>
    <row r="15" spans="1:26" s="206" customFormat="1" ht="18.75" customHeight="1" x14ac:dyDescent="0.2">
      <c r="A15" s="233" t="s">
        <v>175</v>
      </c>
      <c r="B15" s="193" t="s">
        <v>176</v>
      </c>
      <c r="C15" s="119">
        <v>5.1955999999999998</v>
      </c>
      <c r="D15" s="208">
        <v>103238.81419999999</v>
      </c>
      <c r="E15" s="209">
        <v>107.4289</v>
      </c>
      <c r="F15" s="122">
        <v>33962.783100000001</v>
      </c>
      <c r="G15" s="122">
        <v>51733.379399999998</v>
      </c>
      <c r="H15" s="122">
        <v>196656.36809999999</v>
      </c>
      <c r="I15" s="122">
        <v>375678.42050000001</v>
      </c>
      <c r="J15" s="208">
        <v>166370.5031</v>
      </c>
      <c r="K15" s="124">
        <v>103.69</v>
      </c>
      <c r="L15" s="124">
        <v>28.55</v>
      </c>
      <c r="M15" s="124">
        <v>0.6</v>
      </c>
      <c r="N15" s="124">
        <v>6.74</v>
      </c>
      <c r="O15" s="124">
        <v>171.3758</v>
      </c>
      <c r="P15" s="231"/>
    </row>
    <row r="16" spans="1:26" s="206" customFormat="1" ht="18.75" customHeight="1" x14ac:dyDescent="0.2">
      <c r="A16" s="234" t="s">
        <v>177</v>
      </c>
      <c r="B16" s="188" t="s">
        <v>178</v>
      </c>
      <c r="C16" s="112">
        <v>35.063600000000001</v>
      </c>
      <c r="D16" s="204">
        <v>97057.724600000001</v>
      </c>
      <c r="E16" s="205">
        <v>109.04989999999999</v>
      </c>
      <c r="F16" s="115">
        <v>41093.311500000003</v>
      </c>
      <c r="G16" s="115">
        <v>61987.936600000001</v>
      </c>
      <c r="H16" s="115">
        <v>148736.80960000001</v>
      </c>
      <c r="I16" s="115">
        <v>228709.25750000001</v>
      </c>
      <c r="J16" s="204">
        <v>124086.3558</v>
      </c>
      <c r="K16" s="117">
        <v>107.9</v>
      </c>
      <c r="L16" s="117">
        <v>25.18</v>
      </c>
      <c r="M16" s="117">
        <v>0.75</v>
      </c>
      <c r="N16" s="117">
        <v>6.86</v>
      </c>
      <c r="O16" s="117">
        <v>171.0463</v>
      </c>
      <c r="P16" s="231"/>
    </row>
    <row r="17" spans="1:16" s="206" customFormat="1" ht="18.75" customHeight="1" x14ac:dyDescent="0.2">
      <c r="A17" s="233" t="s">
        <v>179</v>
      </c>
      <c r="B17" s="193" t="s">
        <v>180</v>
      </c>
      <c r="C17" s="119">
        <v>53.9283</v>
      </c>
      <c r="D17" s="208">
        <v>81108.775200000004</v>
      </c>
      <c r="E17" s="209">
        <v>107.87949999999999</v>
      </c>
      <c r="F17" s="122">
        <v>40700.075100000002</v>
      </c>
      <c r="G17" s="122">
        <v>54709.861299999997</v>
      </c>
      <c r="H17" s="122">
        <v>125118.4801</v>
      </c>
      <c r="I17" s="122">
        <v>195721.39439999999</v>
      </c>
      <c r="J17" s="208">
        <v>106077.9385</v>
      </c>
      <c r="K17" s="124">
        <v>106.58</v>
      </c>
      <c r="L17" s="124">
        <v>24.49</v>
      </c>
      <c r="M17" s="124">
        <v>1.62</v>
      </c>
      <c r="N17" s="124">
        <v>6.8</v>
      </c>
      <c r="O17" s="124">
        <v>171.4563</v>
      </c>
      <c r="P17" s="231"/>
    </row>
    <row r="18" spans="1:16" s="206" customFormat="1" ht="18.75" customHeight="1" x14ac:dyDescent="0.2">
      <c r="A18" s="234" t="s">
        <v>181</v>
      </c>
      <c r="B18" s="188" t="s">
        <v>182</v>
      </c>
      <c r="C18" s="112">
        <v>16.1248</v>
      </c>
      <c r="D18" s="204">
        <v>56218.054700000001</v>
      </c>
      <c r="E18" s="205">
        <v>112.22750000000001</v>
      </c>
      <c r="F18" s="115">
        <v>29848.53</v>
      </c>
      <c r="G18" s="115">
        <v>41086.953800000003</v>
      </c>
      <c r="H18" s="115">
        <v>89732.317599999995</v>
      </c>
      <c r="I18" s="115">
        <v>141898.0521</v>
      </c>
      <c r="J18" s="204">
        <v>76461.257700000002</v>
      </c>
      <c r="K18" s="117">
        <v>109.55</v>
      </c>
      <c r="L18" s="117">
        <v>20.45</v>
      </c>
      <c r="M18" s="117">
        <v>1.55</v>
      </c>
      <c r="N18" s="117">
        <v>7.24</v>
      </c>
      <c r="O18" s="117">
        <v>173.4675</v>
      </c>
      <c r="P18" s="231"/>
    </row>
    <row r="19" spans="1:16" s="206" customFormat="1" ht="18.75" customHeight="1" x14ac:dyDescent="0.2">
      <c r="A19" s="235" t="s">
        <v>183</v>
      </c>
      <c r="B19" s="235" t="s">
        <v>184</v>
      </c>
      <c r="C19" s="236">
        <v>375.58780000000002</v>
      </c>
      <c r="D19" s="116">
        <v>61774.742400000003</v>
      </c>
      <c r="E19" s="237">
        <v>108.09569999999999</v>
      </c>
      <c r="F19" s="116">
        <v>36142.957799999996</v>
      </c>
      <c r="G19" s="116">
        <v>45514.212800000001</v>
      </c>
      <c r="H19" s="116">
        <v>87705.044599999994</v>
      </c>
      <c r="I19" s="116">
        <v>121587.7295</v>
      </c>
      <c r="J19" s="116">
        <v>73185.607199999999</v>
      </c>
      <c r="K19" s="238">
        <v>107.61</v>
      </c>
      <c r="L19" s="238">
        <v>16.73</v>
      </c>
      <c r="M19" s="238">
        <v>1.84</v>
      </c>
      <c r="N19" s="238">
        <v>7.15</v>
      </c>
      <c r="O19" s="238">
        <v>172.15719999999999</v>
      </c>
      <c r="P19" s="231">
        <v>16.73</v>
      </c>
    </row>
    <row r="20" spans="1:16" s="232" customFormat="1" ht="18.75" customHeight="1" x14ac:dyDescent="0.2">
      <c r="A20" s="234" t="s">
        <v>185</v>
      </c>
      <c r="B20" s="188" t="s">
        <v>186</v>
      </c>
      <c r="C20" s="112">
        <v>97.886300000000006</v>
      </c>
      <c r="D20" s="204">
        <v>59209.541700000002</v>
      </c>
      <c r="E20" s="205">
        <v>107.30759999999999</v>
      </c>
      <c r="F20" s="115">
        <v>38167.284099999997</v>
      </c>
      <c r="G20" s="115">
        <v>46721.329400000002</v>
      </c>
      <c r="H20" s="115">
        <v>79835.132400000002</v>
      </c>
      <c r="I20" s="115">
        <v>101076.8125</v>
      </c>
      <c r="J20" s="204">
        <v>66864.101899999994</v>
      </c>
      <c r="K20" s="117">
        <v>106.9</v>
      </c>
      <c r="L20" s="117">
        <v>15.59</v>
      </c>
      <c r="M20" s="117">
        <v>1.38</v>
      </c>
      <c r="N20" s="117">
        <v>7.04</v>
      </c>
      <c r="O20" s="117">
        <v>170.44919999999999</v>
      </c>
      <c r="P20" s="231"/>
    </row>
    <row r="21" spans="1:16" s="206" customFormat="1" ht="18.75" customHeight="1" x14ac:dyDescent="0.2">
      <c r="A21" s="233" t="s">
        <v>187</v>
      </c>
      <c r="B21" s="193" t="s">
        <v>188</v>
      </c>
      <c r="C21" s="119">
        <v>40.183500000000002</v>
      </c>
      <c r="D21" s="208">
        <v>55996.312700000002</v>
      </c>
      <c r="E21" s="209">
        <v>108.9164</v>
      </c>
      <c r="F21" s="122">
        <v>30475.209200000001</v>
      </c>
      <c r="G21" s="122">
        <v>40935.932000000001</v>
      </c>
      <c r="H21" s="122">
        <v>78311.649000000005</v>
      </c>
      <c r="I21" s="122">
        <v>112237.3419</v>
      </c>
      <c r="J21" s="208">
        <v>65381.600200000001</v>
      </c>
      <c r="K21" s="124">
        <v>108.75</v>
      </c>
      <c r="L21" s="124">
        <v>13.44</v>
      </c>
      <c r="M21" s="124">
        <v>6.85</v>
      </c>
      <c r="N21" s="124">
        <v>7.64</v>
      </c>
      <c r="O21" s="124">
        <v>175.4648</v>
      </c>
      <c r="P21" s="231"/>
    </row>
    <row r="22" spans="1:16" s="206" customFormat="1" ht="18.75" customHeight="1" x14ac:dyDescent="0.2">
      <c r="A22" s="234" t="s">
        <v>189</v>
      </c>
      <c r="B22" s="188" t="s">
        <v>190</v>
      </c>
      <c r="C22" s="112">
        <v>37.575499999999998</v>
      </c>
      <c r="D22" s="204">
        <v>45433.7569</v>
      </c>
      <c r="E22" s="205">
        <v>105.24160000000001</v>
      </c>
      <c r="F22" s="115">
        <v>32543.108400000001</v>
      </c>
      <c r="G22" s="115">
        <v>37994.4712</v>
      </c>
      <c r="H22" s="115">
        <v>57756.669199999997</v>
      </c>
      <c r="I22" s="115">
        <v>78977.814100000003</v>
      </c>
      <c r="J22" s="204">
        <v>52228.904600000002</v>
      </c>
      <c r="K22" s="117">
        <v>104.35</v>
      </c>
      <c r="L22" s="117">
        <v>19.88</v>
      </c>
      <c r="M22" s="117">
        <v>2.71</v>
      </c>
      <c r="N22" s="117">
        <v>6.46</v>
      </c>
      <c r="O22" s="117">
        <v>173.38059999999999</v>
      </c>
      <c r="P22" s="231"/>
    </row>
    <row r="23" spans="1:16" s="206" customFormat="1" ht="18.75" customHeight="1" x14ac:dyDescent="0.2">
      <c r="A23" s="233" t="s">
        <v>191</v>
      </c>
      <c r="B23" s="193" t="s">
        <v>192</v>
      </c>
      <c r="C23" s="119">
        <v>94.054699999999997</v>
      </c>
      <c r="D23" s="208">
        <v>69383.426800000001</v>
      </c>
      <c r="E23" s="209">
        <v>107.6409</v>
      </c>
      <c r="F23" s="122">
        <v>40495.167399999998</v>
      </c>
      <c r="G23" s="122">
        <v>51070.431499999999</v>
      </c>
      <c r="H23" s="122">
        <v>96598.128400000001</v>
      </c>
      <c r="I23" s="122">
        <v>135669.8731</v>
      </c>
      <c r="J23" s="208">
        <v>81803.087700000004</v>
      </c>
      <c r="K23" s="124">
        <v>106.65</v>
      </c>
      <c r="L23" s="124">
        <v>20.22</v>
      </c>
      <c r="M23" s="124">
        <v>0.66</v>
      </c>
      <c r="N23" s="124">
        <v>7.28</v>
      </c>
      <c r="O23" s="124">
        <v>171.6892</v>
      </c>
      <c r="P23" s="231"/>
    </row>
    <row r="24" spans="1:16" s="206" customFormat="1" ht="18.75" customHeight="1" x14ac:dyDescent="0.2">
      <c r="A24" s="234" t="s">
        <v>193</v>
      </c>
      <c r="B24" s="188" t="s">
        <v>194</v>
      </c>
      <c r="C24" s="112">
        <v>79.832599999999999</v>
      </c>
      <c r="D24" s="204">
        <v>79285.413700000005</v>
      </c>
      <c r="E24" s="205">
        <v>110.24939999999999</v>
      </c>
      <c r="F24" s="115">
        <v>42364.3194</v>
      </c>
      <c r="G24" s="115">
        <v>55959.919199999997</v>
      </c>
      <c r="H24" s="115">
        <v>111122.7531</v>
      </c>
      <c r="I24" s="115">
        <v>150316.21220000001</v>
      </c>
      <c r="J24" s="204">
        <v>90486.611900000004</v>
      </c>
      <c r="K24" s="117">
        <v>108.46</v>
      </c>
      <c r="L24" s="117">
        <v>14.5</v>
      </c>
      <c r="M24" s="117">
        <v>1.55</v>
      </c>
      <c r="N24" s="117">
        <v>7.16</v>
      </c>
      <c r="O24" s="117">
        <v>172.64</v>
      </c>
      <c r="P24" s="231"/>
    </row>
    <row r="25" spans="1:16" s="232" customFormat="1" ht="18.75" customHeight="1" x14ac:dyDescent="0.2">
      <c r="A25" s="233" t="s">
        <v>195</v>
      </c>
      <c r="B25" s="193" t="s">
        <v>196</v>
      </c>
      <c r="C25" s="119">
        <v>26.0549</v>
      </c>
      <c r="D25" s="208">
        <v>45259.654199999997</v>
      </c>
      <c r="E25" s="209">
        <v>106.1135</v>
      </c>
      <c r="F25" s="122">
        <v>27199.061399999999</v>
      </c>
      <c r="G25" s="122">
        <v>35760.520900000003</v>
      </c>
      <c r="H25" s="122">
        <v>65164.033900000002</v>
      </c>
      <c r="I25" s="122">
        <v>90580.351299999995</v>
      </c>
      <c r="J25" s="208">
        <v>55075.789900000003</v>
      </c>
      <c r="K25" s="124">
        <v>105.66</v>
      </c>
      <c r="L25" s="124">
        <v>16.11</v>
      </c>
      <c r="M25" s="124">
        <v>1.3</v>
      </c>
      <c r="N25" s="124">
        <v>6.99</v>
      </c>
      <c r="O25" s="124">
        <v>171.91909999999999</v>
      </c>
      <c r="P25" s="231"/>
    </row>
    <row r="26" spans="1:16" s="206" customFormat="1" ht="18.75" customHeight="1" x14ac:dyDescent="0.2">
      <c r="A26" s="235" t="s">
        <v>197</v>
      </c>
      <c r="B26" s="235" t="s">
        <v>198</v>
      </c>
      <c r="C26" s="236">
        <v>642.21270000000004</v>
      </c>
      <c r="D26" s="116">
        <v>43749.362699999998</v>
      </c>
      <c r="E26" s="237">
        <v>107.71169999999999</v>
      </c>
      <c r="F26" s="116">
        <v>26742.494299999998</v>
      </c>
      <c r="G26" s="116">
        <v>34535.807500000003</v>
      </c>
      <c r="H26" s="116">
        <v>56000.455399999999</v>
      </c>
      <c r="I26" s="116">
        <v>73560.381299999994</v>
      </c>
      <c r="J26" s="116">
        <v>48613.9018</v>
      </c>
      <c r="K26" s="238">
        <v>107.51</v>
      </c>
      <c r="L26" s="238">
        <v>16.489999999999998</v>
      </c>
      <c r="M26" s="238">
        <v>2.4500000000000002</v>
      </c>
      <c r="N26" s="238">
        <v>7.38</v>
      </c>
      <c r="O26" s="238">
        <v>171.75810000000001</v>
      </c>
      <c r="P26" s="231">
        <v>16.489999999999998</v>
      </c>
    </row>
    <row r="27" spans="1:16" s="206" customFormat="1" ht="18.75" customHeight="1" x14ac:dyDescent="0.2">
      <c r="A27" s="233" t="s">
        <v>199</v>
      </c>
      <c r="B27" s="193" t="s">
        <v>200</v>
      </c>
      <c r="C27" s="119">
        <v>228.8066</v>
      </c>
      <c r="D27" s="208">
        <v>45298.2255</v>
      </c>
      <c r="E27" s="209">
        <v>107.8404</v>
      </c>
      <c r="F27" s="122">
        <v>27826.507600000001</v>
      </c>
      <c r="G27" s="122">
        <v>36173.707999999999</v>
      </c>
      <c r="H27" s="122">
        <v>57504.821499999998</v>
      </c>
      <c r="I27" s="122">
        <v>73599.407000000007</v>
      </c>
      <c r="J27" s="208">
        <v>49299.602299999999</v>
      </c>
      <c r="K27" s="124">
        <v>107.84</v>
      </c>
      <c r="L27" s="124">
        <v>16.239999999999998</v>
      </c>
      <c r="M27" s="124">
        <v>3.09</v>
      </c>
      <c r="N27" s="124">
        <v>7.38</v>
      </c>
      <c r="O27" s="124">
        <v>171.37860000000001</v>
      </c>
      <c r="P27" s="231"/>
    </row>
    <row r="28" spans="1:16" s="206" customFormat="1" ht="18.75" customHeight="1" x14ac:dyDescent="0.2">
      <c r="A28" s="234" t="s">
        <v>201</v>
      </c>
      <c r="B28" s="188" t="s">
        <v>202</v>
      </c>
      <c r="C28" s="112">
        <v>61.219799999999999</v>
      </c>
      <c r="D28" s="204">
        <v>41172.782700000003</v>
      </c>
      <c r="E28" s="205">
        <v>107.79559999999999</v>
      </c>
      <c r="F28" s="115">
        <v>26662.848399999999</v>
      </c>
      <c r="G28" s="115">
        <v>33553.240700000002</v>
      </c>
      <c r="H28" s="115">
        <v>49859.487200000003</v>
      </c>
      <c r="I28" s="115">
        <v>58708.785199999998</v>
      </c>
      <c r="J28" s="204">
        <v>42738.515099999997</v>
      </c>
      <c r="K28" s="117">
        <v>106.6</v>
      </c>
      <c r="L28" s="117">
        <v>10.38</v>
      </c>
      <c r="M28" s="117">
        <v>8.8000000000000007</v>
      </c>
      <c r="N28" s="117">
        <v>7.83</v>
      </c>
      <c r="O28" s="117">
        <v>172.72300000000001</v>
      </c>
      <c r="P28" s="231"/>
    </row>
    <row r="29" spans="1:16" s="206" customFormat="1" ht="18.75" customHeight="1" x14ac:dyDescent="0.2">
      <c r="A29" s="233" t="s">
        <v>203</v>
      </c>
      <c r="B29" s="193" t="s">
        <v>204</v>
      </c>
      <c r="C29" s="119">
        <v>291.74290000000002</v>
      </c>
      <c r="D29" s="208">
        <v>43124.656000000003</v>
      </c>
      <c r="E29" s="209">
        <v>107.57089999999999</v>
      </c>
      <c r="F29" s="122">
        <v>26312.569299999999</v>
      </c>
      <c r="G29" s="122">
        <v>33952.494400000003</v>
      </c>
      <c r="H29" s="122">
        <v>55778.820699999997</v>
      </c>
      <c r="I29" s="122">
        <v>74852.401400000002</v>
      </c>
      <c r="J29" s="208">
        <v>48793.723599999998</v>
      </c>
      <c r="K29" s="124">
        <v>107.23</v>
      </c>
      <c r="L29" s="124">
        <v>18.440000000000001</v>
      </c>
      <c r="M29" s="124">
        <v>0.73</v>
      </c>
      <c r="N29" s="124">
        <v>7.36</v>
      </c>
      <c r="O29" s="124">
        <v>171.6832</v>
      </c>
      <c r="P29" s="231"/>
    </row>
    <row r="30" spans="1:16" s="232" customFormat="1" ht="18.75" customHeight="1" x14ac:dyDescent="0.2">
      <c r="A30" s="234" t="s">
        <v>205</v>
      </c>
      <c r="B30" s="188" t="s">
        <v>206</v>
      </c>
      <c r="C30" s="112">
        <v>16.729199999999999</v>
      </c>
      <c r="D30" s="204">
        <v>34106.440999999999</v>
      </c>
      <c r="E30" s="205">
        <v>108.3865</v>
      </c>
      <c r="F30" s="115">
        <v>20883.462100000001</v>
      </c>
      <c r="G30" s="115">
        <v>27281.611799999999</v>
      </c>
      <c r="H30" s="115">
        <v>40699.334199999998</v>
      </c>
      <c r="I30" s="115">
        <v>51031.623200000002</v>
      </c>
      <c r="J30" s="204">
        <v>36204.932399999998</v>
      </c>
      <c r="K30" s="117">
        <v>107.75</v>
      </c>
      <c r="L30" s="117">
        <v>11.54</v>
      </c>
      <c r="M30" s="117">
        <v>1.54</v>
      </c>
      <c r="N30" s="117">
        <v>7.75</v>
      </c>
      <c r="O30" s="117">
        <v>172.18170000000001</v>
      </c>
      <c r="P30" s="231"/>
    </row>
    <row r="31" spans="1:16" s="206" customFormat="1" ht="18.75" customHeight="1" x14ac:dyDescent="0.2">
      <c r="A31" s="233" t="s">
        <v>207</v>
      </c>
      <c r="B31" s="193" t="s">
        <v>208</v>
      </c>
      <c r="C31" s="119">
        <v>43.713999999999999</v>
      </c>
      <c r="D31" s="208">
        <v>49354.489600000001</v>
      </c>
      <c r="E31" s="209">
        <v>108.7328</v>
      </c>
      <c r="F31" s="122">
        <v>28314.1751</v>
      </c>
      <c r="G31" s="122">
        <v>38018.5717</v>
      </c>
      <c r="H31" s="122">
        <v>66812.276299999998</v>
      </c>
      <c r="I31" s="122">
        <v>92922.527700000006</v>
      </c>
      <c r="J31" s="208">
        <v>56801.897199999999</v>
      </c>
      <c r="K31" s="124">
        <v>109.01</v>
      </c>
      <c r="L31" s="124">
        <v>14.06</v>
      </c>
      <c r="M31" s="124">
        <v>2.88</v>
      </c>
      <c r="N31" s="124">
        <v>6.94</v>
      </c>
      <c r="O31" s="124">
        <v>172.73159999999999</v>
      </c>
      <c r="P31" s="231"/>
    </row>
    <row r="32" spans="1:16" s="206" customFormat="1" ht="18.75" customHeight="1" x14ac:dyDescent="0.2">
      <c r="A32" s="235" t="s">
        <v>209</v>
      </c>
      <c r="B32" s="235" t="s">
        <v>210</v>
      </c>
      <c r="C32" s="236">
        <v>271.38749999999999</v>
      </c>
      <c r="D32" s="116">
        <v>32833.323499999999</v>
      </c>
      <c r="E32" s="237">
        <v>107.1833</v>
      </c>
      <c r="F32" s="116">
        <v>20741.0985</v>
      </c>
      <c r="G32" s="116">
        <v>26233.318899999998</v>
      </c>
      <c r="H32" s="116">
        <v>41884.830699999999</v>
      </c>
      <c r="I32" s="116">
        <v>52936.9113</v>
      </c>
      <c r="J32" s="116">
        <v>35845.419199999997</v>
      </c>
      <c r="K32" s="238">
        <v>106.63</v>
      </c>
      <c r="L32" s="238">
        <v>13.72</v>
      </c>
      <c r="M32" s="238">
        <v>2.14</v>
      </c>
      <c r="N32" s="238">
        <v>7.58</v>
      </c>
      <c r="O32" s="238">
        <v>171.6183</v>
      </c>
      <c r="P32" s="231">
        <v>13.72</v>
      </c>
    </row>
    <row r="33" spans="1:16" s="232" customFormat="1" ht="18.75" customHeight="1" x14ac:dyDescent="0.2">
      <c r="A33" s="233" t="s">
        <v>211</v>
      </c>
      <c r="B33" s="193" t="s">
        <v>212</v>
      </c>
      <c r="C33" s="119">
        <v>95.588099999999997</v>
      </c>
      <c r="D33" s="208">
        <v>30068.3259</v>
      </c>
      <c r="E33" s="209">
        <v>106.5316</v>
      </c>
      <c r="F33" s="122">
        <v>18839.998899999999</v>
      </c>
      <c r="G33" s="122">
        <v>22988.1361</v>
      </c>
      <c r="H33" s="122">
        <v>37868.356099999997</v>
      </c>
      <c r="I33" s="122">
        <v>47814.170599999998</v>
      </c>
      <c r="J33" s="208">
        <v>32548.808199999999</v>
      </c>
      <c r="K33" s="124">
        <v>106.28</v>
      </c>
      <c r="L33" s="124">
        <v>11.73</v>
      </c>
      <c r="M33" s="124">
        <v>0.64</v>
      </c>
      <c r="N33" s="124">
        <v>7.39</v>
      </c>
      <c r="O33" s="124">
        <v>171.3879</v>
      </c>
      <c r="P33" s="231"/>
    </row>
    <row r="34" spans="1:16" s="206" customFormat="1" ht="18.75" customHeight="1" x14ac:dyDescent="0.2">
      <c r="A34" s="234" t="s">
        <v>213</v>
      </c>
      <c r="B34" s="188" t="s">
        <v>214</v>
      </c>
      <c r="C34" s="112">
        <v>51.473599999999998</v>
      </c>
      <c r="D34" s="204">
        <v>32020.737400000002</v>
      </c>
      <c r="E34" s="205">
        <v>105.9264</v>
      </c>
      <c r="F34" s="115">
        <v>21975.749599999999</v>
      </c>
      <c r="G34" s="115">
        <v>27191.3753</v>
      </c>
      <c r="H34" s="115">
        <v>40418.559099999999</v>
      </c>
      <c r="I34" s="115">
        <v>51120.078699999998</v>
      </c>
      <c r="J34" s="204">
        <v>35206.8056</v>
      </c>
      <c r="K34" s="117">
        <v>104.98</v>
      </c>
      <c r="L34" s="117">
        <v>15.95</v>
      </c>
      <c r="M34" s="117">
        <v>2.44</v>
      </c>
      <c r="N34" s="117">
        <v>7.76</v>
      </c>
      <c r="O34" s="117">
        <v>171.87860000000001</v>
      </c>
      <c r="P34" s="231"/>
    </row>
    <row r="35" spans="1:16" s="206" customFormat="1" ht="18.75" customHeight="1" x14ac:dyDescent="0.2">
      <c r="A35" s="233" t="s">
        <v>215</v>
      </c>
      <c r="B35" s="193" t="s">
        <v>216</v>
      </c>
      <c r="C35" s="119">
        <v>106.6987</v>
      </c>
      <c r="D35" s="208">
        <v>36836.526599999997</v>
      </c>
      <c r="E35" s="209">
        <v>108.31189999999999</v>
      </c>
      <c r="F35" s="122">
        <v>23875.3878</v>
      </c>
      <c r="G35" s="122">
        <v>29569.139299999999</v>
      </c>
      <c r="H35" s="122">
        <v>46471.908799999997</v>
      </c>
      <c r="I35" s="122">
        <v>56823.876499999998</v>
      </c>
      <c r="J35" s="208">
        <v>39512.389199999998</v>
      </c>
      <c r="K35" s="124">
        <v>107.79</v>
      </c>
      <c r="L35" s="124">
        <v>14.45</v>
      </c>
      <c r="M35" s="124">
        <v>3.2</v>
      </c>
      <c r="N35" s="124">
        <v>7.62</v>
      </c>
      <c r="O35" s="124">
        <v>171.31630000000001</v>
      </c>
      <c r="P35" s="231"/>
    </row>
    <row r="36" spans="1:16" s="232" customFormat="1" ht="18.75" customHeight="1" x14ac:dyDescent="0.2">
      <c r="A36" s="234" t="s">
        <v>217</v>
      </c>
      <c r="B36" s="188" t="s">
        <v>218</v>
      </c>
      <c r="C36" s="112">
        <v>17.626999999999999</v>
      </c>
      <c r="D36" s="204">
        <v>29255.032599999999</v>
      </c>
      <c r="E36" s="205">
        <v>106.3334</v>
      </c>
      <c r="F36" s="115">
        <v>24093.82</v>
      </c>
      <c r="G36" s="115">
        <v>25306.555400000001</v>
      </c>
      <c r="H36" s="115">
        <v>36733.336000000003</v>
      </c>
      <c r="I36" s="115">
        <v>47275.300799999997</v>
      </c>
      <c r="J36" s="204">
        <v>33390.483999999997</v>
      </c>
      <c r="K36" s="117">
        <v>106.3</v>
      </c>
      <c r="L36" s="117">
        <v>12.1</v>
      </c>
      <c r="M36" s="117">
        <v>1.59</v>
      </c>
      <c r="N36" s="117">
        <v>7.76</v>
      </c>
      <c r="O36" s="117">
        <v>173.93539999999999</v>
      </c>
      <c r="P36" s="231"/>
    </row>
    <row r="37" spans="1:16" s="206" customFormat="1" ht="18.75" customHeight="1" x14ac:dyDescent="0.2">
      <c r="A37" s="235" t="s">
        <v>219</v>
      </c>
      <c r="B37" s="235" t="s">
        <v>220</v>
      </c>
      <c r="C37" s="236">
        <v>364.27719999999999</v>
      </c>
      <c r="D37" s="116">
        <v>27821.317999999999</v>
      </c>
      <c r="E37" s="237">
        <v>107.87820000000001</v>
      </c>
      <c r="F37" s="116">
        <v>19400.3639</v>
      </c>
      <c r="G37" s="116">
        <v>21819.5461</v>
      </c>
      <c r="H37" s="116">
        <v>34225.727500000001</v>
      </c>
      <c r="I37" s="116">
        <v>43226.206200000001</v>
      </c>
      <c r="J37" s="116">
        <v>30106.734700000001</v>
      </c>
      <c r="K37" s="238">
        <v>106.76</v>
      </c>
      <c r="L37" s="238">
        <v>10.29</v>
      </c>
      <c r="M37" s="238">
        <v>4.84</v>
      </c>
      <c r="N37" s="238">
        <v>7.68</v>
      </c>
      <c r="O37" s="238">
        <v>171.99459999999999</v>
      </c>
      <c r="P37" s="231">
        <v>10.29</v>
      </c>
    </row>
    <row r="38" spans="1:16" s="206" customFormat="1" ht="18.75" customHeight="1" x14ac:dyDescent="0.2">
      <c r="A38" s="234" t="s">
        <v>221</v>
      </c>
      <c r="B38" s="188" t="s">
        <v>222</v>
      </c>
      <c r="C38" s="112">
        <v>95.997399999999999</v>
      </c>
      <c r="D38" s="204">
        <v>24475.839</v>
      </c>
      <c r="E38" s="205">
        <v>106.9218</v>
      </c>
      <c r="F38" s="115">
        <v>18484.944100000001</v>
      </c>
      <c r="G38" s="115">
        <v>20485.366399999999</v>
      </c>
      <c r="H38" s="115">
        <v>32606.442299999999</v>
      </c>
      <c r="I38" s="115">
        <v>43328.9761</v>
      </c>
      <c r="J38" s="204">
        <v>28421.6702</v>
      </c>
      <c r="K38" s="117">
        <v>107.23</v>
      </c>
      <c r="L38" s="117">
        <v>8.26</v>
      </c>
      <c r="M38" s="117">
        <v>3.93</v>
      </c>
      <c r="N38" s="117">
        <v>7.45</v>
      </c>
      <c r="O38" s="117">
        <v>172.5472</v>
      </c>
      <c r="P38" s="231"/>
    </row>
    <row r="39" spans="1:16" s="232" customFormat="1" ht="18.75" customHeight="1" x14ac:dyDescent="0.2">
      <c r="A39" s="233" t="s">
        <v>223</v>
      </c>
      <c r="B39" s="193" t="s">
        <v>224</v>
      </c>
      <c r="C39" s="119">
        <v>193.11930000000001</v>
      </c>
      <c r="D39" s="208">
        <v>29076.636500000001</v>
      </c>
      <c r="E39" s="209">
        <v>108.6527</v>
      </c>
      <c r="F39" s="122">
        <v>20318.153699999999</v>
      </c>
      <c r="G39" s="122">
        <v>23703.891599999999</v>
      </c>
      <c r="H39" s="122">
        <v>35225.833500000001</v>
      </c>
      <c r="I39" s="122">
        <v>44365.717100000002</v>
      </c>
      <c r="J39" s="208">
        <v>31391.661199999999</v>
      </c>
      <c r="K39" s="124">
        <v>107.08</v>
      </c>
      <c r="L39" s="124">
        <v>11.91</v>
      </c>
      <c r="M39" s="124">
        <v>3.75</v>
      </c>
      <c r="N39" s="124">
        <v>7.95</v>
      </c>
      <c r="O39" s="124">
        <v>172.14490000000001</v>
      </c>
      <c r="P39" s="231"/>
    </row>
    <row r="40" spans="1:16" s="206" customFormat="1" ht="18.75" customHeight="1" x14ac:dyDescent="0.2">
      <c r="A40" s="234" t="s">
        <v>225</v>
      </c>
      <c r="B40" s="188" t="s">
        <v>226</v>
      </c>
      <c r="C40" s="112">
        <v>37.374400000000001</v>
      </c>
      <c r="D40" s="204">
        <v>30772.353800000001</v>
      </c>
      <c r="E40" s="205">
        <v>108.21120000000001</v>
      </c>
      <c r="F40" s="115">
        <v>24171.764800000001</v>
      </c>
      <c r="G40" s="115">
        <v>27159.8223</v>
      </c>
      <c r="H40" s="115">
        <v>34654.826300000001</v>
      </c>
      <c r="I40" s="115">
        <v>39101.008000000002</v>
      </c>
      <c r="J40" s="204">
        <v>31424.449799999999</v>
      </c>
      <c r="K40" s="117">
        <v>107.29</v>
      </c>
      <c r="L40" s="117">
        <v>9.26</v>
      </c>
      <c r="M40" s="117">
        <v>8.06</v>
      </c>
      <c r="N40" s="117">
        <v>7.68</v>
      </c>
      <c r="O40" s="117">
        <v>171.63849999999999</v>
      </c>
      <c r="P40" s="231"/>
    </row>
    <row r="41" spans="1:16" s="206" customFormat="1" ht="18.75" customHeight="1" x14ac:dyDescent="0.2">
      <c r="A41" s="233" t="s">
        <v>227</v>
      </c>
      <c r="B41" s="193" t="s">
        <v>228</v>
      </c>
      <c r="C41" s="119">
        <v>37.786000000000001</v>
      </c>
      <c r="D41" s="208">
        <v>21982.588100000001</v>
      </c>
      <c r="E41" s="209">
        <v>103.59610000000001</v>
      </c>
      <c r="F41" s="122">
        <v>18315.6666</v>
      </c>
      <c r="G41" s="122">
        <v>19814.7821</v>
      </c>
      <c r="H41" s="122">
        <v>28511.5782</v>
      </c>
      <c r="I41" s="122">
        <v>41823.122000000003</v>
      </c>
      <c r="J41" s="208">
        <v>26517.253100000002</v>
      </c>
      <c r="K41" s="124">
        <v>104.08</v>
      </c>
      <c r="L41" s="124">
        <v>7.23</v>
      </c>
      <c r="M41" s="124">
        <v>10.14</v>
      </c>
      <c r="N41" s="124">
        <v>6.67</v>
      </c>
      <c r="O41" s="124">
        <v>170.17500000000001</v>
      </c>
      <c r="P41" s="231"/>
    </row>
    <row r="42" spans="1:16" s="206" customFormat="1" ht="18.75" customHeight="1" x14ac:dyDescent="0.2">
      <c r="A42" s="235" t="s">
        <v>229</v>
      </c>
      <c r="B42" s="235" t="s">
        <v>230</v>
      </c>
      <c r="C42" s="236">
        <v>23.621200000000002</v>
      </c>
      <c r="D42" s="116">
        <v>32013.245200000001</v>
      </c>
      <c r="E42" s="237">
        <v>107.9806</v>
      </c>
      <c r="F42" s="116">
        <v>22258.833299999998</v>
      </c>
      <c r="G42" s="116">
        <v>26345.5615</v>
      </c>
      <c r="H42" s="116">
        <v>37013.630799999999</v>
      </c>
      <c r="I42" s="116">
        <v>42175.1567</v>
      </c>
      <c r="J42" s="116">
        <v>32469.529600000002</v>
      </c>
      <c r="K42" s="238">
        <v>106.9</v>
      </c>
      <c r="L42" s="238">
        <v>16.77</v>
      </c>
      <c r="M42" s="238">
        <v>7.3</v>
      </c>
      <c r="N42" s="238">
        <v>8.2799999999999994</v>
      </c>
      <c r="O42" s="238">
        <v>180.17429999999999</v>
      </c>
      <c r="P42" s="231">
        <v>16.77</v>
      </c>
    </row>
    <row r="43" spans="1:16" s="206" customFormat="1" ht="18.75" customHeight="1" x14ac:dyDescent="0.2">
      <c r="A43" s="233" t="s">
        <v>231</v>
      </c>
      <c r="B43" s="193" t="s">
        <v>232</v>
      </c>
      <c r="C43" s="119">
        <v>20.206800000000001</v>
      </c>
      <c r="D43" s="208">
        <v>31844.941599999998</v>
      </c>
      <c r="E43" s="209">
        <v>108.14360000000001</v>
      </c>
      <c r="F43" s="122">
        <v>21847.372100000001</v>
      </c>
      <c r="G43" s="122">
        <v>26357.1937</v>
      </c>
      <c r="H43" s="122">
        <v>36986.74</v>
      </c>
      <c r="I43" s="122">
        <v>42060.9159</v>
      </c>
      <c r="J43" s="208">
        <v>32445.078600000001</v>
      </c>
      <c r="K43" s="124">
        <v>107.36</v>
      </c>
      <c r="L43" s="124">
        <v>16.68</v>
      </c>
      <c r="M43" s="124">
        <v>8.17</v>
      </c>
      <c r="N43" s="124">
        <v>7.92</v>
      </c>
      <c r="O43" s="124">
        <v>181.28120000000001</v>
      </c>
      <c r="P43" s="231"/>
    </row>
    <row r="44" spans="1:16" s="232" customFormat="1" ht="18.75" customHeight="1" x14ac:dyDescent="0.2">
      <c r="A44" s="234" t="s">
        <v>233</v>
      </c>
      <c r="B44" s="188" t="s">
        <v>234</v>
      </c>
      <c r="C44" s="112">
        <v>3.4142999999999999</v>
      </c>
      <c r="D44" s="204">
        <v>33181.913699999997</v>
      </c>
      <c r="E44" s="205">
        <v>105.4559</v>
      </c>
      <c r="F44" s="115">
        <v>23146.6666</v>
      </c>
      <c r="G44" s="115">
        <v>25857.605100000001</v>
      </c>
      <c r="H44" s="115">
        <v>37089.891799999998</v>
      </c>
      <c r="I44" s="115">
        <v>43368.779000000002</v>
      </c>
      <c r="J44" s="204">
        <v>32614.236099999998</v>
      </c>
      <c r="K44" s="117">
        <v>103.54</v>
      </c>
      <c r="L44" s="117">
        <v>17.309999999999999</v>
      </c>
      <c r="M44" s="117">
        <v>2.19</v>
      </c>
      <c r="N44" s="117">
        <v>10.44</v>
      </c>
      <c r="O44" s="117">
        <v>173.6232</v>
      </c>
      <c r="P44" s="231"/>
    </row>
    <row r="45" spans="1:16" s="232" customFormat="1" ht="18.75" customHeight="1" x14ac:dyDescent="0.2">
      <c r="A45" s="235" t="s">
        <v>235</v>
      </c>
      <c r="B45" s="235" t="s">
        <v>236</v>
      </c>
      <c r="C45" s="236">
        <v>431.00920000000002</v>
      </c>
      <c r="D45" s="116">
        <v>36608.481</v>
      </c>
      <c r="E45" s="237">
        <v>108.06619999999999</v>
      </c>
      <c r="F45" s="116">
        <v>22239.7906</v>
      </c>
      <c r="G45" s="116">
        <v>28997.260900000001</v>
      </c>
      <c r="H45" s="116">
        <v>45062.168899999997</v>
      </c>
      <c r="I45" s="116">
        <v>54978.075299999997</v>
      </c>
      <c r="J45" s="116">
        <v>38244.981699999997</v>
      </c>
      <c r="K45" s="238">
        <v>107.86</v>
      </c>
      <c r="L45" s="238">
        <v>15.93</v>
      </c>
      <c r="M45" s="238">
        <v>5.0999999999999996</v>
      </c>
      <c r="N45" s="238">
        <v>8.41</v>
      </c>
      <c r="O45" s="238">
        <v>172.67339999999999</v>
      </c>
      <c r="P45" s="231">
        <v>15.93</v>
      </c>
    </row>
    <row r="46" spans="1:16" s="206" customFormat="1" ht="18.75" customHeight="1" x14ac:dyDescent="0.2">
      <c r="A46" s="234" t="s">
        <v>237</v>
      </c>
      <c r="B46" s="188" t="s">
        <v>238</v>
      </c>
      <c r="C46" s="112">
        <v>74.772199999999998</v>
      </c>
      <c r="D46" s="204">
        <v>33171.118999999999</v>
      </c>
      <c r="E46" s="205">
        <v>109.1923</v>
      </c>
      <c r="F46" s="115">
        <v>19932.957200000001</v>
      </c>
      <c r="G46" s="115">
        <v>24654.1738</v>
      </c>
      <c r="H46" s="115">
        <v>41127.706400000003</v>
      </c>
      <c r="I46" s="115">
        <v>50267.900900000001</v>
      </c>
      <c r="J46" s="204">
        <v>34408.341099999998</v>
      </c>
      <c r="K46" s="117">
        <v>107.63</v>
      </c>
      <c r="L46" s="117">
        <v>14.86</v>
      </c>
      <c r="M46" s="117">
        <v>2.93</v>
      </c>
      <c r="N46" s="117">
        <v>9.07</v>
      </c>
      <c r="O46" s="117">
        <v>174.90940000000001</v>
      </c>
      <c r="P46" s="231"/>
    </row>
    <row r="47" spans="1:16" s="206" customFormat="1" ht="18.75" customHeight="1" x14ac:dyDescent="0.2">
      <c r="A47" s="233" t="s">
        <v>239</v>
      </c>
      <c r="B47" s="193" t="s">
        <v>240</v>
      </c>
      <c r="C47" s="119">
        <v>223.31399999999999</v>
      </c>
      <c r="D47" s="208">
        <v>38624.617700000003</v>
      </c>
      <c r="E47" s="209">
        <v>107.8972</v>
      </c>
      <c r="F47" s="122">
        <v>25650.1666</v>
      </c>
      <c r="G47" s="122">
        <v>31906.368399999999</v>
      </c>
      <c r="H47" s="122">
        <v>46912.325900000003</v>
      </c>
      <c r="I47" s="122">
        <v>57306.8099</v>
      </c>
      <c r="J47" s="208">
        <v>40560.714200000002</v>
      </c>
      <c r="K47" s="124">
        <v>108.16</v>
      </c>
      <c r="L47" s="124">
        <v>17.010000000000002</v>
      </c>
      <c r="M47" s="124">
        <v>5.72</v>
      </c>
      <c r="N47" s="124">
        <v>8.36</v>
      </c>
      <c r="O47" s="124">
        <v>172.49100000000001</v>
      </c>
      <c r="P47" s="231"/>
    </row>
    <row r="48" spans="1:16" s="232" customFormat="1" ht="18.75" customHeight="1" x14ac:dyDescent="0.2">
      <c r="A48" s="234" t="s">
        <v>241</v>
      </c>
      <c r="B48" s="188" t="s">
        <v>242</v>
      </c>
      <c r="C48" s="112">
        <v>14.288</v>
      </c>
      <c r="D48" s="204">
        <v>30133.288799999998</v>
      </c>
      <c r="E48" s="205">
        <v>103.9109</v>
      </c>
      <c r="F48" s="115">
        <v>21298.4221</v>
      </c>
      <c r="G48" s="115">
        <v>25375.902099999999</v>
      </c>
      <c r="H48" s="115">
        <v>37915.640899999999</v>
      </c>
      <c r="I48" s="115">
        <v>45979.171600000001</v>
      </c>
      <c r="J48" s="204">
        <v>32494.239600000001</v>
      </c>
      <c r="K48" s="117">
        <v>103.92</v>
      </c>
      <c r="L48" s="117">
        <v>12.41</v>
      </c>
      <c r="M48" s="117">
        <v>4.96</v>
      </c>
      <c r="N48" s="117">
        <v>8.39</v>
      </c>
      <c r="O48" s="117">
        <v>169.3184</v>
      </c>
      <c r="P48" s="231"/>
    </row>
    <row r="49" spans="1:16" s="232" customFormat="1" ht="18.75" customHeight="1" x14ac:dyDescent="0.2">
      <c r="A49" s="233" t="s">
        <v>243</v>
      </c>
      <c r="B49" s="193" t="s">
        <v>244</v>
      </c>
      <c r="C49" s="119">
        <v>56.599600000000002</v>
      </c>
      <c r="D49" s="208">
        <v>41183.360699999997</v>
      </c>
      <c r="E49" s="209">
        <v>107.74850000000001</v>
      </c>
      <c r="F49" s="122">
        <v>26393.557499999999</v>
      </c>
      <c r="G49" s="122">
        <v>33313.714</v>
      </c>
      <c r="H49" s="122">
        <v>49449.445299999999</v>
      </c>
      <c r="I49" s="122">
        <v>60192.894699999997</v>
      </c>
      <c r="J49" s="208">
        <v>42444.529000000002</v>
      </c>
      <c r="K49" s="124">
        <v>108.06</v>
      </c>
      <c r="L49" s="124">
        <v>15.56</v>
      </c>
      <c r="M49" s="124">
        <v>5.97</v>
      </c>
      <c r="N49" s="124">
        <v>8.01</v>
      </c>
      <c r="O49" s="124">
        <v>172.9881</v>
      </c>
      <c r="P49" s="231"/>
    </row>
    <row r="50" spans="1:16" s="206" customFormat="1" ht="18.75" customHeight="1" x14ac:dyDescent="0.2">
      <c r="A50" s="234" t="s">
        <v>245</v>
      </c>
      <c r="B50" s="188" t="s">
        <v>246</v>
      </c>
      <c r="C50" s="112">
        <v>62.035200000000003</v>
      </c>
      <c r="D50" s="204">
        <v>30119.504700000001</v>
      </c>
      <c r="E50" s="205">
        <v>110.24469999999999</v>
      </c>
      <c r="F50" s="115">
        <v>20000</v>
      </c>
      <c r="G50" s="115">
        <v>23520.833299999998</v>
      </c>
      <c r="H50" s="115">
        <v>37782.327299999997</v>
      </c>
      <c r="I50" s="115">
        <v>45730.773399999998</v>
      </c>
      <c r="J50" s="204">
        <v>32026.134399999999</v>
      </c>
      <c r="K50" s="117">
        <v>108.33</v>
      </c>
      <c r="L50" s="117">
        <v>13.67</v>
      </c>
      <c r="M50" s="117">
        <v>4.09</v>
      </c>
      <c r="N50" s="117">
        <v>8.23</v>
      </c>
      <c r="O50" s="117">
        <v>171.12010000000001</v>
      </c>
      <c r="P50" s="231"/>
    </row>
    <row r="51" spans="1:16" s="206" customFormat="1" ht="18.75" customHeight="1" x14ac:dyDescent="0.2">
      <c r="A51" s="235" t="s">
        <v>247</v>
      </c>
      <c r="B51" s="235" t="s">
        <v>248</v>
      </c>
      <c r="C51" s="236">
        <v>584.70100000000002</v>
      </c>
      <c r="D51" s="116">
        <v>34526.353999999999</v>
      </c>
      <c r="E51" s="237">
        <v>107.7307</v>
      </c>
      <c r="F51" s="116">
        <v>22552.6666</v>
      </c>
      <c r="G51" s="116">
        <v>27974.4797</v>
      </c>
      <c r="H51" s="116">
        <v>42137.9594</v>
      </c>
      <c r="I51" s="116">
        <v>51733.243999999999</v>
      </c>
      <c r="J51" s="116">
        <v>36249.597999999998</v>
      </c>
      <c r="K51" s="238">
        <v>107.27</v>
      </c>
      <c r="L51" s="238">
        <v>16.03</v>
      </c>
      <c r="M51" s="238">
        <v>7.08</v>
      </c>
      <c r="N51" s="238">
        <v>8.51</v>
      </c>
      <c r="O51" s="238">
        <v>172.7567</v>
      </c>
      <c r="P51" s="231">
        <v>16.03</v>
      </c>
    </row>
    <row r="52" spans="1:16" s="206" customFormat="1" ht="18.75" customHeight="1" x14ac:dyDescent="0.2">
      <c r="A52" s="234" t="s">
        <v>249</v>
      </c>
      <c r="B52" s="188" t="s">
        <v>250</v>
      </c>
      <c r="C52" s="112">
        <v>169.34039999999999</v>
      </c>
      <c r="D52" s="204">
        <v>35794.416700000002</v>
      </c>
      <c r="E52" s="205">
        <v>107.6978</v>
      </c>
      <c r="F52" s="115">
        <v>24396.455099999999</v>
      </c>
      <c r="G52" s="115">
        <v>29452.451000000001</v>
      </c>
      <c r="H52" s="115">
        <v>43353.519699999997</v>
      </c>
      <c r="I52" s="115">
        <v>52335.561300000001</v>
      </c>
      <c r="J52" s="204">
        <v>37399.607199999999</v>
      </c>
      <c r="K52" s="117">
        <v>106.75</v>
      </c>
      <c r="L52" s="117">
        <v>16.61</v>
      </c>
      <c r="M52" s="117">
        <v>8.9600000000000009</v>
      </c>
      <c r="N52" s="117">
        <v>8.36</v>
      </c>
      <c r="O52" s="117">
        <v>170.14859999999999</v>
      </c>
      <c r="P52" s="231"/>
    </row>
    <row r="53" spans="1:16" ht="18.75" customHeight="1" x14ac:dyDescent="0.2">
      <c r="A53" s="233" t="s">
        <v>251</v>
      </c>
      <c r="B53" s="193" t="s">
        <v>252</v>
      </c>
      <c r="C53" s="119">
        <v>148.25</v>
      </c>
      <c r="D53" s="208">
        <v>33147.010799999996</v>
      </c>
      <c r="E53" s="209">
        <v>107.6173</v>
      </c>
      <c r="F53" s="122">
        <v>23389</v>
      </c>
      <c r="G53" s="122">
        <v>27769.535400000001</v>
      </c>
      <c r="H53" s="122">
        <v>40261.046199999997</v>
      </c>
      <c r="I53" s="122">
        <v>50386.130400000002</v>
      </c>
      <c r="J53" s="208">
        <v>35514.383399999999</v>
      </c>
      <c r="K53" s="124">
        <v>108.39</v>
      </c>
      <c r="L53" s="124">
        <v>16.27</v>
      </c>
      <c r="M53" s="124">
        <v>6.07</v>
      </c>
      <c r="N53" s="124">
        <v>8.66</v>
      </c>
      <c r="O53" s="124">
        <v>168.84110000000001</v>
      </c>
      <c r="P53" s="152"/>
    </row>
    <row r="54" spans="1:16" ht="18.75" customHeight="1" x14ac:dyDescent="0.2">
      <c r="A54" s="234" t="s">
        <v>253</v>
      </c>
      <c r="B54" s="188" t="s">
        <v>254</v>
      </c>
      <c r="C54" s="112">
        <v>267.11059999999998</v>
      </c>
      <c r="D54" s="204">
        <v>34573.719799999999</v>
      </c>
      <c r="E54" s="205">
        <v>107.4828</v>
      </c>
      <c r="F54" s="115">
        <v>21205.026300000001</v>
      </c>
      <c r="G54" s="115">
        <v>26963.271499999999</v>
      </c>
      <c r="H54" s="115">
        <v>42227.605300000003</v>
      </c>
      <c r="I54" s="115">
        <v>51896.898200000003</v>
      </c>
      <c r="J54" s="204">
        <v>35928.578800000003</v>
      </c>
      <c r="K54" s="117">
        <v>107.04</v>
      </c>
      <c r="L54" s="117">
        <v>15.52</v>
      </c>
      <c r="M54" s="117">
        <v>6.39</v>
      </c>
      <c r="N54" s="117">
        <v>8.5299999999999994</v>
      </c>
      <c r="O54" s="117">
        <v>176.58330000000001</v>
      </c>
      <c r="P54" s="152"/>
    </row>
    <row r="55" spans="1:16" ht="18.75" customHeight="1" x14ac:dyDescent="0.2">
      <c r="A55" s="235" t="s">
        <v>255</v>
      </c>
      <c r="B55" s="235" t="s">
        <v>256</v>
      </c>
      <c r="C55" s="236">
        <v>188.06440000000001</v>
      </c>
      <c r="D55" s="116">
        <v>24093.5818</v>
      </c>
      <c r="E55" s="237">
        <v>106.4093</v>
      </c>
      <c r="F55" s="116">
        <v>17642.6666</v>
      </c>
      <c r="G55" s="116">
        <v>19419.180700000001</v>
      </c>
      <c r="H55" s="116">
        <v>31056.686099999999</v>
      </c>
      <c r="I55" s="116">
        <v>38123.3851</v>
      </c>
      <c r="J55" s="116">
        <v>26336.373800000001</v>
      </c>
      <c r="K55" s="238">
        <v>106.61</v>
      </c>
      <c r="L55" s="238">
        <v>11.11</v>
      </c>
      <c r="M55" s="238">
        <v>3.55</v>
      </c>
      <c r="N55" s="238">
        <v>8.06</v>
      </c>
      <c r="O55" s="238">
        <v>172.71870000000001</v>
      </c>
      <c r="P55" s="231">
        <v>11.11</v>
      </c>
    </row>
    <row r="56" spans="1:16" ht="18.75" customHeight="1" x14ac:dyDescent="0.2">
      <c r="A56" s="234" t="s">
        <v>257</v>
      </c>
      <c r="B56" s="188" t="s">
        <v>258</v>
      </c>
      <c r="C56" s="112">
        <v>47.462699999999998</v>
      </c>
      <c r="D56" s="204">
        <v>21138.272700000001</v>
      </c>
      <c r="E56" s="205">
        <v>105.9923</v>
      </c>
      <c r="F56" s="115">
        <v>17413.390599999999</v>
      </c>
      <c r="G56" s="115">
        <v>18667.921900000001</v>
      </c>
      <c r="H56" s="115">
        <v>25572</v>
      </c>
      <c r="I56" s="115">
        <v>30884.3344</v>
      </c>
      <c r="J56" s="204">
        <v>23048.363499999999</v>
      </c>
      <c r="K56" s="117">
        <v>106.94</v>
      </c>
      <c r="L56" s="117">
        <v>10.039999999999999</v>
      </c>
      <c r="M56" s="117">
        <v>2.2599999999999998</v>
      </c>
      <c r="N56" s="117">
        <v>7.18</v>
      </c>
      <c r="O56" s="117">
        <v>172.02430000000001</v>
      </c>
    </row>
    <row r="57" spans="1:16" ht="18.75" customHeight="1" x14ac:dyDescent="0.2">
      <c r="A57" s="233" t="s">
        <v>259</v>
      </c>
      <c r="B57" s="193" t="s">
        <v>260</v>
      </c>
      <c r="C57" s="119">
        <v>5.4065000000000003</v>
      </c>
      <c r="D57" s="208">
        <v>24627.3001</v>
      </c>
      <c r="E57" s="209">
        <v>107.7756</v>
      </c>
      <c r="F57" s="122">
        <v>18542.094300000001</v>
      </c>
      <c r="G57" s="122">
        <v>22375.920399999999</v>
      </c>
      <c r="H57" s="122">
        <v>30532.3963</v>
      </c>
      <c r="I57" s="122">
        <v>36951.1826</v>
      </c>
      <c r="J57" s="208">
        <v>26717.916300000001</v>
      </c>
      <c r="K57" s="124">
        <v>108.97</v>
      </c>
      <c r="L57" s="124">
        <v>14.58</v>
      </c>
      <c r="M57" s="124">
        <v>2.3199999999999998</v>
      </c>
      <c r="N57" s="124">
        <v>9.2899999999999991</v>
      </c>
      <c r="O57" s="124">
        <v>176.69550000000001</v>
      </c>
    </row>
    <row r="58" spans="1:16" ht="18.75" customHeight="1" x14ac:dyDescent="0.2">
      <c r="A58" s="234" t="s">
        <v>261</v>
      </c>
      <c r="B58" s="188" t="s">
        <v>262</v>
      </c>
      <c r="C58" s="112">
        <v>108.4173</v>
      </c>
      <c r="D58" s="204">
        <v>26272.8194</v>
      </c>
      <c r="E58" s="205">
        <v>106.9395</v>
      </c>
      <c r="F58" s="115">
        <v>17873.333299999998</v>
      </c>
      <c r="G58" s="115">
        <v>20273.507300000001</v>
      </c>
      <c r="H58" s="115">
        <v>33523.226699999999</v>
      </c>
      <c r="I58" s="115">
        <v>40083.514900000002</v>
      </c>
      <c r="J58" s="204">
        <v>27966.574499999999</v>
      </c>
      <c r="K58" s="117">
        <v>106.44</v>
      </c>
      <c r="L58" s="117">
        <v>11.57</v>
      </c>
      <c r="M58" s="117">
        <v>3.95</v>
      </c>
      <c r="N58" s="117">
        <v>8.2899999999999991</v>
      </c>
      <c r="O58" s="117">
        <v>172.4999</v>
      </c>
    </row>
    <row r="59" spans="1:16" ht="18.75" customHeight="1" x14ac:dyDescent="0.2">
      <c r="A59" s="233" t="s">
        <v>263</v>
      </c>
      <c r="B59" s="193" t="s">
        <v>264</v>
      </c>
      <c r="C59" s="119">
        <v>9.5858000000000008</v>
      </c>
      <c r="D59" s="208">
        <v>20350.531999999999</v>
      </c>
      <c r="E59" s="209">
        <v>105.5986</v>
      </c>
      <c r="F59" s="122">
        <v>17385.934799999999</v>
      </c>
      <c r="G59" s="122">
        <v>18389.9113</v>
      </c>
      <c r="H59" s="122">
        <v>23083.305</v>
      </c>
      <c r="I59" s="122">
        <v>28580.393800000002</v>
      </c>
      <c r="J59" s="208">
        <v>21873.8485</v>
      </c>
      <c r="K59" s="124">
        <v>106.51</v>
      </c>
      <c r="L59" s="124">
        <v>3.96</v>
      </c>
      <c r="M59" s="124">
        <v>3.78</v>
      </c>
      <c r="N59" s="124">
        <v>6.57</v>
      </c>
      <c r="O59" s="124">
        <v>173.02029999999999</v>
      </c>
    </row>
    <row r="60" spans="1:16" ht="18.75" hidden="1" customHeight="1" x14ac:dyDescent="0.2">
      <c r="A60" s="234" t="s">
        <v>265</v>
      </c>
      <c r="B60" s="188" t="s">
        <v>266</v>
      </c>
      <c r="C60" s="112"/>
      <c r="D60" s="204"/>
      <c r="E60" s="205"/>
      <c r="F60" s="115"/>
      <c r="G60" s="115"/>
      <c r="H60" s="115"/>
      <c r="I60" s="115"/>
      <c r="J60" s="204"/>
      <c r="K60" s="117"/>
      <c r="L60" s="117"/>
      <c r="M60" s="117"/>
      <c r="N60" s="117"/>
      <c r="O60" s="117"/>
    </row>
    <row r="61" spans="1:16" ht="18.75" customHeight="1" thickBot="1" x14ac:dyDescent="0.25">
      <c r="A61" s="233" t="s">
        <v>267</v>
      </c>
      <c r="B61" s="193" t="s">
        <v>268</v>
      </c>
      <c r="C61" s="119">
        <v>16.830100000000002</v>
      </c>
      <c r="D61" s="208">
        <v>25943.632699999998</v>
      </c>
      <c r="E61" s="209">
        <v>107.3768</v>
      </c>
      <c r="F61" s="122">
        <v>17726.2719</v>
      </c>
      <c r="G61" s="122">
        <v>19601.328099999999</v>
      </c>
      <c r="H61" s="122">
        <v>32614.906800000001</v>
      </c>
      <c r="I61" s="122">
        <v>39817.924599999998</v>
      </c>
      <c r="J61" s="208">
        <v>27290.991999999998</v>
      </c>
      <c r="K61" s="124">
        <v>105.96</v>
      </c>
      <c r="L61" s="124">
        <v>11.77</v>
      </c>
      <c r="M61" s="124">
        <v>4.3600000000000003</v>
      </c>
      <c r="N61" s="124">
        <v>8.89</v>
      </c>
      <c r="O61" s="124">
        <v>174.6189</v>
      </c>
    </row>
    <row r="62" spans="1:16" ht="18.75" hidden="1" customHeight="1" thickBot="1" x14ac:dyDescent="0.25">
      <c r="A62" s="239"/>
      <c r="B62" s="193" t="s">
        <v>100</v>
      </c>
      <c r="C62" s="119"/>
      <c r="D62" s="208"/>
      <c r="E62" s="209"/>
      <c r="F62" s="122"/>
      <c r="G62" s="122"/>
      <c r="H62" s="122"/>
      <c r="I62" s="122"/>
      <c r="J62" s="208"/>
      <c r="K62" s="124"/>
      <c r="L62" s="124"/>
      <c r="M62" s="124"/>
      <c r="N62" s="124"/>
      <c r="O62" s="124"/>
    </row>
    <row r="63" spans="1:16" ht="18.75" customHeight="1" thickTop="1" x14ac:dyDescent="0.2">
      <c r="A63" s="240" t="s">
        <v>78</v>
      </c>
      <c r="B63" s="167"/>
      <c r="C63" s="241">
        <v>2991.3177999999998</v>
      </c>
      <c r="D63" s="242">
        <v>37307.644399999997</v>
      </c>
      <c r="E63" s="243">
        <v>107.5558</v>
      </c>
      <c r="F63" s="171">
        <v>21451.289700000001</v>
      </c>
      <c r="G63" s="171">
        <v>28171.6358</v>
      </c>
      <c r="H63" s="171">
        <v>50363.6178</v>
      </c>
      <c r="I63" s="171">
        <v>72470.808000000005</v>
      </c>
      <c r="J63" s="242">
        <v>45135.599000000002</v>
      </c>
      <c r="K63" s="173">
        <v>107.54</v>
      </c>
      <c r="L63" s="173">
        <v>16.239999999999998</v>
      </c>
      <c r="M63" s="173">
        <v>3.5</v>
      </c>
      <c r="N63" s="173">
        <v>7.66</v>
      </c>
      <c r="O63" s="173">
        <v>172.2731</v>
      </c>
    </row>
    <row r="64" spans="1:16" x14ac:dyDescent="0.2">
      <c r="B64" s="244"/>
      <c r="C64" s="245"/>
      <c r="D64" s="246"/>
      <c r="E64" s="246"/>
      <c r="F64" s="247"/>
      <c r="G64" s="247"/>
      <c r="H64" s="247"/>
      <c r="I64" s="247"/>
      <c r="J64" s="247"/>
      <c r="K64" s="248"/>
      <c r="L64" s="248"/>
      <c r="M64" s="248"/>
      <c r="N64" s="249"/>
    </row>
    <row r="65" s="84" customFormat="1" x14ac:dyDescent="0.2"/>
  </sheetData>
  <mergeCells count="22"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E3"/>
    <mergeCell ref="F3:N3"/>
    <mergeCell ref="B4:D4"/>
    <mergeCell ref="F4:N4"/>
    <mergeCell ref="A5:B8"/>
    <mergeCell ref="C5:C7"/>
    <mergeCell ref="D5:E5"/>
    <mergeCell ref="F5:I5"/>
    <mergeCell ref="J5:K5"/>
    <mergeCell ref="L5:N5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fitToHeight="2" pageOrder="overThenDown" orientation="portrait" r:id="rId1"/>
  <headerFooter alignWithMargins="0"/>
  <rowBreaks count="1" manualBreakCount="1">
    <brk id="36" max="14" man="1"/>
  </rowBreaks>
  <colBreaks count="1" manualBreakCount="1">
    <brk id="5" min="8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E09C4-0806-4D30-B214-9EA4FF1A5B74}">
  <sheetPr codeName="List38">
    <tabColor theme="5" tint="0.39997558519241921"/>
  </sheetPr>
  <dimension ref="A1:U482"/>
  <sheetViews>
    <sheetView showGridLines="0" topLeftCell="A435" zoomScaleNormal="100" zoomScaleSheetLayoutView="100" workbookViewId="0"/>
  </sheetViews>
  <sheetFormatPr defaultColWidth="9.33203125" defaultRowHeight="12.75" x14ac:dyDescent="0.2"/>
  <cols>
    <col min="1" max="1" width="66.83203125" style="250" customWidth="1"/>
    <col min="2" max="2" width="18.33203125" style="250" customWidth="1"/>
    <col min="3" max="3" width="15.83203125" style="250" customWidth="1"/>
    <col min="4" max="7" width="10.33203125" style="269" customWidth="1"/>
    <col min="8" max="8" width="10.33203125" style="270" customWidth="1"/>
    <col min="9" max="12" width="10.1640625" style="270" customWidth="1"/>
    <col min="13" max="13" width="8.33203125" style="250" customWidth="1"/>
    <col min="14" max="14" width="8.6640625" style="250" bestFit="1" customWidth="1"/>
    <col min="15" max="15" width="19.83203125" style="250" bestFit="1" customWidth="1"/>
    <col min="16" max="21" width="10.6640625" style="250" customWidth="1"/>
    <col min="22" max="16384" width="9.33203125" style="250"/>
  </cols>
  <sheetData>
    <row r="1" spans="1:21" s="5" customFormat="1" ht="23.85" customHeight="1" thickBot="1" x14ac:dyDescent="0.4">
      <c r="A1" s="1" t="s">
        <v>934</v>
      </c>
      <c r="B1" s="2"/>
      <c r="C1" s="3" t="s">
        <v>5</v>
      </c>
      <c r="D1" s="1" t="s">
        <v>934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79"/>
      <c r="O1" s="80"/>
      <c r="P1" s="79"/>
      <c r="Q1" s="80"/>
    </row>
    <row r="2" spans="1:21" x14ac:dyDescent="0.2">
      <c r="A2" s="8"/>
      <c r="B2" s="82"/>
      <c r="C2" s="82"/>
      <c r="D2" s="83"/>
      <c r="E2" s="83"/>
      <c r="F2" s="83"/>
      <c r="G2" s="83"/>
      <c r="H2" s="82"/>
      <c r="I2" s="84"/>
      <c r="J2" s="84"/>
      <c r="K2" s="84"/>
      <c r="L2" s="84"/>
      <c r="O2" s="84"/>
      <c r="P2" s="84"/>
      <c r="Q2" s="84"/>
      <c r="R2" s="84"/>
      <c r="S2" s="84"/>
      <c r="T2" s="84"/>
      <c r="U2" s="84"/>
    </row>
    <row r="3" spans="1:21" ht="20.45" customHeight="1" x14ac:dyDescent="0.2">
      <c r="A3" s="251" t="s">
        <v>269</v>
      </c>
      <c r="B3" s="251"/>
      <c r="C3" s="251"/>
      <c r="D3" s="251" t="s">
        <v>269</v>
      </c>
      <c r="E3" s="251"/>
      <c r="F3" s="251"/>
      <c r="G3" s="251"/>
      <c r="H3" s="251"/>
      <c r="I3" s="251"/>
      <c r="J3" s="251"/>
      <c r="K3" s="251"/>
      <c r="L3" s="251"/>
      <c r="M3" s="251"/>
      <c r="O3" s="84"/>
      <c r="P3" s="84"/>
      <c r="Q3" s="84"/>
      <c r="R3" s="84"/>
      <c r="S3" s="84"/>
      <c r="T3" s="84"/>
      <c r="U3" s="84"/>
    </row>
    <row r="4" spans="1:21" ht="15.75" x14ac:dyDescent="0.2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O4" s="84"/>
      <c r="P4" s="84"/>
      <c r="Q4" s="84"/>
      <c r="R4" s="84"/>
      <c r="S4" s="84"/>
      <c r="T4" s="84"/>
      <c r="U4" s="84"/>
    </row>
    <row r="5" spans="1:21" s="98" customFormat="1" ht="15" x14ac:dyDescent="0.2">
      <c r="A5" s="91" t="s">
        <v>270</v>
      </c>
      <c r="B5" s="144" t="s">
        <v>67</v>
      </c>
      <c r="C5" s="92" t="s">
        <v>68</v>
      </c>
      <c r="D5" s="144" t="s">
        <v>69</v>
      </c>
      <c r="E5" s="144"/>
      <c r="F5" s="144"/>
      <c r="G5" s="144"/>
      <c r="H5" s="144" t="s">
        <v>68</v>
      </c>
      <c r="I5" s="144"/>
      <c r="J5" s="144"/>
      <c r="K5" s="144"/>
      <c r="L5" s="144" t="s">
        <v>71</v>
      </c>
      <c r="M5" s="92" t="s">
        <v>271</v>
      </c>
    </row>
    <row r="6" spans="1:21" s="98" customFormat="1" ht="15" x14ac:dyDescent="0.2">
      <c r="A6" s="99"/>
      <c r="B6" s="144"/>
      <c r="C6" s="101"/>
      <c r="D6" s="144" t="s">
        <v>10</v>
      </c>
      <c r="E6" s="144" t="s">
        <v>11</v>
      </c>
      <c r="F6" s="144" t="s">
        <v>13</v>
      </c>
      <c r="G6" s="144" t="s">
        <v>14</v>
      </c>
      <c r="H6" s="144" t="s">
        <v>74</v>
      </c>
      <c r="I6" s="93" t="s">
        <v>272</v>
      </c>
      <c r="J6" s="95"/>
      <c r="K6" s="94"/>
      <c r="L6" s="144"/>
      <c r="M6" s="100"/>
    </row>
    <row r="7" spans="1:21" s="98" customFormat="1" ht="15" x14ac:dyDescent="0.2">
      <c r="A7" s="99"/>
      <c r="B7" s="144"/>
      <c r="C7" s="253" t="s">
        <v>72</v>
      </c>
      <c r="D7" s="144"/>
      <c r="E7" s="144"/>
      <c r="F7" s="144"/>
      <c r="G7" s="144"/>
      <c r="H7" s="144"/>
      <c r="I7" s="254" t="s">
        <v>75</v>
      </c>
      <c r="J7" s="254" t="s">
        <v>76</v>
      </c>
      <c r="K7" s="254" t="s">
        <v>77</v>
      </c>
      <c r="L7" s="144"/>
      <c r="M7" s="100"/>
    </row>
    <row r="8" spans="1:21" s="98" customFormat="1" ht="15" customHeight="1" thickBot="1" x14ac:dyDescent="0.25">
      <c r="A8" s="102"/>
      <c r="B8" s="103" t="s">
        <v>64</v>
      </c>
      <c r="C8" s="103" t="s">
        <v>47</v>
      </c>
      <c r="D8" s="103" t="s">
        <v>47</v>
      </c>
      <c r="E8" s="103" t="s">
        <v>47</v>
      </c>
      <c r="F8" s="103" t="s">
        <v>47</v>
      </c>
      <c r="G8" s="103" t="s">
        <v>47</v>
      </c>
      <c r="H8" s="103" t="s">
        <v>47</v>
      </c>
      <c r="I8" s="103" t="s">
        <v>48</v>
      </c>
      <c r="J8" s="103" t="s">
        <v>48</v>
      </c>
      <c r="K8" s="103" t="s">
        <v>48</v>
      </c>
      <c r="L8" s="103" t="s">
        <v>62</v>
      </c>
      <c r="M8" s="255"/>
    </row>
    <row r="9" spans="1:21" s="98" customFormat="1" ht="0.95" customHeight="1" x14ac:dyDescent="0.2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</row>
    <row r="10" spans="1:21" s="260" customFormat="1" ht="13.5" customHeight="1" x14ac:dyDescent="0.2">
      <c r="A10" s="257" t="s">
        <v>273</v>
      </c>
      <c r="B10" s="258">
        <v>5.0240999999999998</v>
      </c>
      <c r="C10" s="113">
        <v>105313.9325</v>
      </c>
      <c r="D10" s="116">
        <v>33962.783100000001</v>
      </c>
      <c r="E10" s="116">
        <v>51805.5795</v>
      </c>
      <c r="F10" s="116">
        <v>203105.6434</v>
      </c>
      <c r="G10" s="116">
        <v>380000.1041</v>
      </c>
      <c r="H10" s="116">
        <v>169673.74969999999</v>
      </c>
      <c r="I10" s="238">
        <v>28.68</v>
      </c>
      <c r="J10" s="238">
        <v>0.56999999999999995</v>
      </c>
      <c r="K10" s="238">
        <v>6.71</v>
      </c>
      <c r="L10" s="238">
        <v>171.43809999999999</v>
      </c>
      <c r="M10" s="259" t="s">
        <v>130</v>
      </c>
      <c r="O10" s="98"/>
      <c r="P10" s="261"/>
      <c r="Q10" s="261"/>
      <c r="R10" s="262"/>
      <c r="S10" s="98"/>
      <c r="T10" s="98"/>
      <c r="U10" s="98"/>
    </row>
    <row r="11" spans="1:21" s="260" customFormat="1" ht="13.5" customHeight="1" x14ac:dyDescent="0.2">
      <c r="A11" s="263" t="s">
        <v>274</v>
      </c>
      <c r="B11" s="264">
        <v>1.0467</v>
      </c>
      <c r="C11" s="265">
        <v>240690.0294</v>
      </c>
      <c r="D11" s="115">
        <v>74868.241500000004</v>
      </c>
      <c r="E11" s="115">
        <v>137089.9987</v>
      </c>
      <c r="F11" s="115">
        <v>401886.83059999999</v>
      </c>
      <c r="G11" s="115">
        <v>656861.85739999998</v>
      </c>
      <c r="H11" s="115">
        <v>320668.79080000002</v>
      </c>
      <c r="I11" s="266">
        <v>34</v>
      </c>
      <c r="J11" s="266">
        <v>0.68</v>
      </c>
      <c r="K11" s="266">
        <v>5.85</v>
      </c>
      <c r="L11" s="266">
        <v>170.05</v>
      </c>
      <c r="M11" s="267" t="s">
        <v>130</v>
      </c>
      <c r="O11" s="98"/>
      <c r="P11" s="261"/>
      <c r="Q11" s="261"/>
      <c r="R11" s="262"/>
      <c r="S11" s="98"/>
      <c r="T11" s="98"/>
      <c r="U11" s="98"/>
    </row>
    <row r="12" spans="1:21" s="260" customFormat="1" ht="13.5" customHeight="1" x14ac:dyDescent="0.2">
      <c r="A12" s="263" t="s">
        <v>275</v>
      </c>
      <c r="B12" s="264">
        <v>2.0508999999999999</v>
      </c>
      <c r="C12" s="265">
        <v>110282.70050000001</v>
      </c>
      <c r="D12" s="115">
        <v>46516.196000000004</v>
      </c>
      <c r="E12" s="115">
        <v>70740.026400000002</v>
      </c>
      <c r="F12" s="115">
        <v>207627.4761</v>
      </c>
      <c r="G12" s="115">
        <v>369774.96480000002</v>
      </c>
      <c r="H12" s="115">
        <v>170777.82070000001</v>
      </c>
      <c r="I12" s="266">
        <v>29.73</v>
      </c>
      <c r="J12" s="266">
        <v>0.5</v>
      </c>
      <c r="K12" s="266">
        <v>7.03</v>
      </c>
      <c r="L12" s="266">
        <v>172.0307</v>
      </c>
      <c r="M12" s="267" t="s">
        <v>130</v>
      </c>
      <c r="O12" s="98"/>
      <c r="P12" s="261"/>
      <c r="Q12" s="261"/>
      <c r="R12" s="262"/>
      <c r="S12" s="98"/>
      <c r="T12" s="98"/>
      <c r="U12" s="98"/>
    </row>
    <row r="13" spans="1:21" s="260" customFormat="1" ht="13.5" customHeight="1" x14ac:dyDescent="0.2">
      <c r="A13" s="257" t="s">
        <v>276</v>
      </c>
      <c r="B13" s="258">
        <v>7.8657000000000004</v>
      </c>
      <c r="C13" s="113">
        <v>104685.2406</v>
      </c>
      <c r="D13" s="116">
        <v>44305.415300000001</v>
      </c>
      <c r="E13" s="116">
        <v>66517.415699999998</v>
      </c>
      <c r="F13" s="116">
        <v>160758.17189999999</v>
      </c>
      <c r="G13" s="116">
        <v>247292.98019999999</v>
      </c>
      <c r="H13" s="116">
        <v>133124.02970000001</v>
      </c>
      <c r="I13" s="238">
        <v>25.03</v>
      </c>
      <c r="J13" s="238">
        <v>0.55000000000000004</v>
      </c>
      <c r="K13" s="238">
        <v>6.87</v>
      </c>
      <c r="L13" s="238">
        <v>171.11199999999999</v>
      </c>
      <c r="M13" s="259" t="s">
        <v>128</v>
      </c>
      <c r="O13" s="98"/>
      <c r="P13" s="261"/>
      <c r="Q13" s="261"/>
      <c r="R13" s="262"/>
      <c r="S13" s="98"/>
      <c r="T13" s="98"/>
      <c r="U13" s="98"/>
    </row>
    <row r="14" spans="1:21" s="260" customFormat="1" ht="13.5" customHeight="1" x14ac:dyDescent="0.2">
      <c r="A14" s="263" t="s">
        <v>277</v>
      </c>
      <c r="B14" s="264">
        <v>2.5876999999999999</v>
      </c>
      <c r="C14" s="265">
        <v>111699.63250000001</v>
      </c>
      <c r="D14" s="115">
        <v>42723.294199999997</v>
      </c>
      <c r="E14" s="115">
        <v>63744.326300000001</v>
      </c>
      <c r="F14" s="115">
        <v>175325.42660000001</v>
      </c>
      <c r="G14" s="115">
        <v>279357.08399999997</v>
      </c>
      <c r="H14" s="115">
        <v>147477.29819999999</v>
      </c>
      <c r="I14" s="266">
        <v>27.17</v>
      </c>
      <c r="J14" s="266">
        <v>0.53</v>
      </c>
      <c r="K14" s="266">
        <v>6.81</v>
      </c>
      <c r="L14" s="266">
        <v>171.1832</v>
      </c>
      <c r="M14" s="267" t="s">
        <v>130</v>
      </c>
      <c r="O14" s="98"/>
      <c r="P14" s="261"/>
      <c r="Q14" s="261"/>
      <c r="R14" s="262"/>
      <c r="S14" s="98"/>
      <c r="T14" s="98"/>
      <c r="U14" s="98"/>
    </row>
    <row r="15" spans="1:21" s="260" customFormat="1" ht="13.5" customHeight="1" x14ac:dyDescent="0.2">
      <c r="A15" s="263" t="s">
        <v>278</v>
      </c>
      <c r="B15" s="264">
        <v>2.9001000000000001</v>
      </c>
      <c r="C15" s="265">
        <v>99855.162899999996</v>
      </c>
      <c r="D15" s="115">
        <v>39722.754399999998</v>
      </c>
      <c r="E15" s="115">
        <v>62726.589200000002</v>
      </c>
      <c r="F15" s="115">
        <v>152156.7213</v>
      </c>
      <c r="G15" s="115">
        <v>208597.4571</v>
      </c>
      <c r="H15" s="115">
        <v>122098.281</v>
      </c>
      <c r="I15" s="266">
        <v>26.48</v>
      </c>
      <c r="J15" s="266">
        <v>0.7</v>
      </c>
      <c r="K15" s="266">
        <v>6.92</v>
      </c>
      <c r="L15" s="266">
        <v>171.17259999999999</v>
      </c>
      <c r="M15" s="267" t="s">
        <v>130</v>
      </c>
      <c r="O15" s="98"/>
      <c r="P15" s="261"/>
      <c r="Q15" s="261"/>
      <c r="R15" s="262"/>
      <c r="S15" s="98"/>
      <c r="T15" s="98"/>
      <c r="U15" s="98"/>
    </row>
    <row r="16" spans="1:21" s="260" customFormat="1" ht="13.5" customHeight="1" x14ac:dyDescent="0.2">
      <c r="A16" s="263" t="s">
        <v>279</v>
      </c>
      <c r="B16" s="264">
        <v>1.7846</v>
      </c>
      <c r="C16" s="265">
        <v>107504.4598</v>
      </c>
      <c r="D16" s="115">
        <v>48573.558900000004</v>
      </c>
      <c r="E16" s="115">
        <v>67505.673299999995</v>
      </c>
      <c r="F16" s="115">
        <v>157963.36840000001</v>
      </c>
      <c r="G16" s="115">
        <v>235288.08439999999</v>
      </c>
      <c r="H16" s="115">
        <v>129934.3214</v>
      </c>
      <c r="I16" s="266">
        <v>20.81</v>
      </c>
      <c r="J16" s="266">
        <v>0.48</v>
      </c>
      <c r="K16" s="266">
        <v>6.78</v>
      </c>
      <c r="L16" s="266">
        <v>170.93389999999999</v>
      </c>
      <c r="M16" s="267" t="s">
        <v>130</v>
      </c>
      <c r="O16" s="98"/>
      <c r="P16" s="261"/>
      <c r="Q16" s="261"/>
      <c r="R16" s="262"/>
      <c r="S16" s="98"/>
      <c r="T16" s="98"/>
      <c r="U16" s="98"/>
    </row>
    <row r="17" spans="1:21" s="260" customFormat="1" ht="13.5" customHeight="1" x14ac:dyDescent="0.2">
      <c r="A17" s="257" t="s">
        <v>280</v>
      </c>
      <c r="B17" s="258">
        <v>2.8509000000000002</v>
      </c>
      <c r="C17" s="113">
        <v>102028.43829999999</v>
      </c>
      <c r="D17" s="116">
        <v>45237.899599999997</v>
      </c>
      <c r="E17" s="116">
        <v>64693.531600000002</v>
      </c>
      <c r="F17" s="116">
        <v>154961.2359</v>
      </c>
      <c r="G17" s="116">
        <v>221538.6341</v>
      </c>
      <c r="H17" s="116">
        <v>125792.9599</v>
      </c>
      <c r="I17" s="238">
        <v>23.28</v>
      </c>
      <c r="J17" s="238">
        <v>0.57999999999999996</v>
      </c>
      <c r="K17" s="238">
        <v>6.98</v>
      </c>
      <c r="L17" s="238">
        <v>170.7182</v>
      </c>
      <c r="M17" s="259" t="s">
        <v>128</v>
      </c>
      <c r="O17" s="98"/>
      <c r="P17" s="261"/>
      <c r="Q17" s="261"/>
      <c r="R17" s="262"/>
      <c r="S17" s="98"/>
      <c r="T17" s="98"/>
      <c r="U17" s="98"/>
    </row>
    <row r="18" spans="1:21" s="260" customFormat="1" ht="13.5" customHeight="1" x14ac:dyDescent="0.2">
      <c r="A18" s="263" t="s">
        <v>281</v>
      </c>
      <c r="B18" s="264">
        <v>1.573</v>
      </c>
      <c r="C18" s="265">
        <v>102028.43829999999</v>
      </c>
      <c r="D18" s="115">
        <v>48362.661500000002</v>
      </c>
      <c r="E18" s="115">
        <v>65540.379300000001</v>
      </c>
      <c r="F18" s="115">
        <v>151568.18780000001</v>
      </c>
      <c r="G18" s="115">
        <v>204014.95480000001</v>
      </c>
      <c r="H18" s="115">
        <v>118551.90850000001</v>
      </c>
      <c r="I18" s="266">
        <v>22.9</v>
      </c>
      <c r="J18" s="266">
        <v>0.41</v>
      </c>
      <c r="K18" s="266">
        <v>7.3</v>
      </c>
      <c r="L18" s="266">
        <v>170.59030000000001</v>
      </c>
      <c r="M18" s="267" t="s">
        <v>128</v>
      </c>
      <c r="O18" s="98"/>
      <c r="P18" s="261"/>
      <c r="Q18" s="261"/>
      <c r="R18" s="262"/>
      <c r="S18" s="98"/>
      <c r="T18" s="98"/>
      <c r="U18" s="98"/>
    </row>
    <row r="19" spans="1:21" s="260" customFormat="1" ht="13.5" customHeight="1" x14ac:dyDescent="0.2">
      <c r="A19" s="257" t="s">
        <v>282</v>
      </c>
      <c r="B19" s="258">
        <v>6.1825000000000001</v>
      </c>
      <c r="C19" s="113">
        <v>83988.390799999994</v>
      </c>
      <c r="D19" s="116">
        <v>35211.976900000001</v>
      </c>
      <c r="E19" s="116">
        <v>51946.871500000001</v>
      </c>
      <c r="F19" s="116">
        <v>127033.32889999999</v>
      </c>
      <c r="G19" s="116">
        <v>187689.55239999999</v>
      </c>
      <c r="H19" s="116">
        <v>101736.33809999999</v>
      </c>
      <c r="I19" s="238">
        <v>22.91</v>
      </c>
      <c r="J19" s="238">
        <v>1.36</v>
      </c>
      <c r="K19" s="238">
        <v>7.17</v>
      </c>
      <c r="L19" s="238">
        <v>171.02099999999999</v>
      </c>
      <c r="M19" s="259" t="s">
        <v>128</v>
      </c>
      <c r="O19" s="98"/>
      <c r="P19" s="261"/>
      <c r="Q19" s="261"/>
      <c r="R19" s="262"/>
      <c r="S19" s="98"/>
      <c r="T19" s="98"/>
      <c r="U19" s="98"/>
    </row>
    <row r="20" spans="1:21" s="260" customFormat="1" ht="13.5" customHeight="1" x14ac:dyDescent="0.2">
      <c r="A20" s="263" t="s">
        <v>283</v>
      </c>
      <c r="B20" s="264">
        <v>1.9296</v>
      </c>
      <c r="C20" s="265">
        <v>97086.020999999993</v>
      </c>
      <c r="D20" s="115">
        <v>44566.471700000002</v>
      </c>
      <c r="E20" s="115">
        <v>62460.289700000001</v>
      </c>
      <c r="F20" s="115">
        <v>139333.641</v>
      </c>
      <c r="G20" s="115">
        <v>210909.05009999999</v>
      </c>
      <c r="H20" s="115">
        <v>114425.49589999999</v>
      </c>
      <c r="I20" s="266">
        <v>20.239999999999998</v>
      </c>
      <c r="J20" s="266">
        <v>0.7</v>
      </c>
      <c r="K20" s="266">
        <v>6.49</v>
      </c>
      <c r="L20" s="266">
        <v>169.96469999999999</v>
      </c>
      <c r="M20" s="267" t="s">
        <v>128</v>
      </c>
      <c r="O20" s="98"/>
      <c r="P20" s="261"/>
      <c r="Q20" s="261"/>
      <c r="R20" s="262"/>
      <c r="S20" s="98"/>
      <c r="T20" s="98"/>
      <c r="U20" s="98"/>
    </row>
    <row r="21" spans="1:21" s="260" customFormat="1" ht="13.5" customHeight="1" x14ac:dyDescent="0.2">
      <c r="A21" s="257" t="s">
        <v>284</v>
      </c>
      <c r="B21" s="258">
        <v>12.504300000000001</v>
      </c>
      <c r="C21" s="113">
        <v>96818.941699999996</v>
      </c>
      <c r="D21" s="116">
        <v>43106.363899999997</v>
      </c>
      <c r="E21" s="116">
        <v>62277.750500000002</v>
      </c>
      <c r="F21" s="116">
        <v>151788.55590000001</v>
      </c>
      <c r="G21" s="116">
        <v>243779.50260000001</v>
      </c>
      <c r="H21" s="116">
        <v>128355.485</v>
      </c>
      <c r="I21" s="238">
        <v>28.68</v>
      </c>
      <c r="J21" s="238">
        <v>0.53</v>
      </c>
      <c r="K21" s="238">
        <v>6.69</v>
      </c>
      <c r="L21" s="238">
        <v>171.62299999999999</v>
      </c>
      <c r="M21" s="259" t="s">
        <v>128</v>
      </c>
      <c r="O21" s="98"/>
      <c r="P21" s="261"/>
      <c r="Q21" s="261"/>
      <c r="R21" s="262"/>
      <c r="S21" s="98"/>
      <c r="T21" s="98"/>
      <c r="U21" s="98"/>
    </row>
    <row r="22" spans="1:21" s="260" customFormat="1" ht="13.5" customHeight="1" x14ac:dyDescent="0.2">
      <c r="A22" s="263" t="s">
        <v>285</v>
      </c>
      <c r="B22" s="264">
        <v>2.6968000000000001</v>
      </c>
      <c r="C22" s="265">
        <v>114635.3581</v>
      </c>
      <c r="D22" s="115">
        <v>51582.7978</v>
      </c>
      <c r="E22" s="115">
        <v>70141.420700000002</v>
      </c>
      <c r="F22" s="115">
        <v>204783.84030000001</v>
      </c>
      <c r="G22" s="115">
        <v>324125.10330000002</v>
      </c>
      <c r="H22" s="115">
        <v>161582.29790000001</v>
      </c>
      <c r="I22" s="266">
        <v>32.04</v>
      </c>
      <c r="J22" s="266">
        <v>0.31</v>
      </c>
      <c r="K22" s="266">
        <v>6.63</v>
      </c>
      <c r="L22" s="266">
        <v>171.93709999999999</v>
      </c>
      <c r="M22" s="267" t="s">
        <v>130</v>
      </c>
      <c r="O22" s="98"/>
      <c r="P22" s="261"/>
      <c r="Q22" s="261"/>
      <c r="R22" s="262"/>
      <c r="S22" s="98"/>
      <c r="T22" s="98"/>
      <c r="U22" s="98"/>
    </row>
    <row r="23" spans="1:21" s="260" customFormat="1" ht="13.5" customHeight="1" x14ac:dyDescent="0.2">
      <c r="A23" s="263" t="s">
        <v>286</v>
      </c>
      <c r="B23" s="264">
        <v>6.1104000000000003</v>
      </c>
      <c r="C23" s="265">
        <v>97998.388699999996</v>
      </c>
      <c r="D23" s="115">
        <v>44254.909599999999</v>
      </c>
      <c r="E23" s="115">
        <v>64009.4329</v>
      </c>
      <c r="F23" s="115">
        <v>145778.74059999999</v>
      </c>
      <c r="G23" s="115">
        <v>229177.899</v>
      </c>
      <c r="H23" s="115">
        <v>122913.10520000001</v>
      </c>
      <c r="I23" s="266">
        <v>28.35</v>
      </c>
      <c r="J23" s="266">
        <v>0.56999999999999995</v>
      </c>
      <c r="K23" s="266">
        <v>6.67</v>
      </c>
      <c r="L23" s="266">
        <v>171.5641</v>
      </c>
      <c r="M23" s="267" t="s">
        <v>128</v>
      </c>
      <c r="O23" s="98"/>
      <c r="P23" s="261"/>
      <c r="Q23" s="261"/>
      <c r="R23" s="262"/>
      <c r="S23" s="98"/>
      <c r="T23" s="98"/>
      <c r="U23" s="98"/>
    </row>
    <row r="24" spans="1:21" s="260" customFormat="1" ht="13.5" customHeight="1" x14ac:dyDescent="0.2">
      <c r="A24" s="263" t="s">
        <v>287</v>
      </c>
      <c r="B24" s="264">
        <v>1.8237000000000001</v>
      </c>
      <c r="C24" s="265">
        <v>95770.039900000003</v>
      </c>
      <c r="D24" s="115">
        <v>39637.053800000002</v>
      </c>
      <c r="E24" s="115">
        <v>60175.8914</v>
      </c>
      <c r="F24" s="115">
        <v>156429.71859999999</v>
      </c>
      <c r="G24" s="115">
        <v>242666.24359999999</v>
      </c>
      <c r="H24" s="115">
        <v>131573.79300000001</v>
      </c>
      <c r="I24" s="266">
        <v>25.57</v>
      </c>
      <c r="J24" s="266">
        <v>0.65</v>
      </c>
      <c r="K24" s="266">
        <v>7.11</v>
      </c>
      <c r="L24" s="266">
        <v>171.5411</v>
      </c>
      <c r="M24" s="267" t="s">
        <v>130</v>
      </c>
      <c r="O24" s="98"/>
      <c r="P24" s="261"/>
      <c r="Q24" s="261"/>
      <c r="R24" s="262"/>
      <c r="S24" s="98"/>
      <c r="T24" s="98"/>
      <c r="U24" s="98"/>
    </row>
    <row r="25" spans="1:21" s="260" customFormat="1" ht="13.5" customHeight="1" x14ac:dyDescent="0.2">
      <c r="A25" s="257" t="s">
        <v>288</v>
      </c>
      <c r="B25" s="258">
        <v>4.4263000000000003</v>
      </c>
      <c r="C25" s="113">
        <v>100031.6053</v>
      </c>
      <c r="D25" s="116">
        <v>49685.037499999999</v>
      </c>
      <c r="E25" s="116">
        <v>70094.729200000002</v>
      </c>
      <c r="F25" s="116">
        <v>140146.36720000001</v>
      </c>
      <c r="G25" s="116">
        <v>196954.356</v>
      </c>
      <c r="H25" s="116">
        <v>118036.1902</v>
      </c>
      <c r="I25" s="238">
        <v>18.309999999999999</v>
      </c>
      <c r="J25" s="238">
        <v>1.1499999999999999</v>
      </c>
      <c r="K25" s="238">
        <v>6.71</v>
      </c>
      <c r="L25" s="238">
        <v>169.87459999999999</v>
      </c>
      <c r="M25" s="259" t="s">
        <v>128</v>
      </c>
      <c r="O25" s="98"/>
      <c r="P25" s="261"/>
      <c r="Q25" s="261"/>
      <c r="R25" s="262"/>
      <c r="S25" s="98"/>
      <c r="T25" s="98"/>
      <c r="U25" s="98"/>
    </row>
    <row r="26" spans="1:21" s="260" customFormat="1" ht="13.5" customHeight="1" x14ac:dyDescent="0.2">
      <c r="A26" s="263" t="s">
        <v>289</v>
      </c>
      <c r="B26" s="264">
        <v>1.8110999999999999</v>
      </c>
      <c r="C26" s="265">
        <v>100865.0064</v>
      </c>
      <c r="D26" s="115">
        <v>54193.853199999998</v>
      </c>
      <c r="E26" s="115">
        <v>74837.888200000001</v>
      </c>
      <c r="F26" s="115">
        <v>130706.3</v>
      </c>
      <c r="G26" s="115">
        <v>187799.1164</v>
      </c>
      <c r="H26" s="115">
        <v>114634.693</v>
      </c>
      <c r="I26" s="266">
        <v>19.34</v>
      </c>
      <c r="J26" s="266">
        <v>1.53</v>
      </c>
      <c r="K26" s="266">
        <v>6.22</v>
      </c>
      <c r="L26" s="266">
        <v>167.2972</v>
      </c>
      <c r="M26" s="267" t="s">
        <v>128</v>
      </c>
      <c r="O26" s="98"/>
      <c r="P26" s="261"/>
      <c r="Q26" s="261"/>
      <c r="R26" s="262"/>
      <c r="S26" s="98"/>
      <c r="T26" s="98"/>
      <c r="U26" s="98"/>
    </row>
    <row r="27" spans="1:21" s="260" customFormat="1" ht="13.5" customHeight="1" x14ac:dyDescent="0.2">
      <c r="A27" s="257" t="s">
        <v>290</v>
      </c>
      <c r="B27" s="258">
        <v>2.8603999999999998</v>
      </c>
      <c r="C27" s="113">
        <v>52877.318399999996</v>
      </c>
      <c r="D27" s="116">
        <v>34639.516000000003</v>
      </c>
      <c r="E27" s="116">
        <v>42581.895499999999</v>
      </c>
      <c r="F27" s="116">
        <v>76146.360700000005</v>
      </c>
      <c r="G27" s="116">
        <v>94657.062300000005</v>
      </c>
      <c r="H27" s="116">
        <v>64721.435400000002</v>
      </c>
      <c r="I27" s="238">
        <v>19.059999999999999</v>
      </c>
      <c r="J27" s="238">
        <v>1.1399999999999999</v>
      </c>
      <c r="K27" s="238">
        <v>7.72</v>
      </c>
      <c r="L27" s="238">
        <v>172.17619999999999</v>
      </c>
      <c r="M27" s="259" t="s">
        <v>130</v>
      </c>
      <c r="O27" s="98"/>
      <c r="P27" s="261"/>
      <c r="Q27" s="261"/>
      <c r="R27" s="262"/>
      <c r="S27" s="98"/>
      <c r="T27" s="98"/>
      <c r="U27" s="98"/>
    </row>
    <row r="28" spans="1:21" s="260" customFormat="1" ht="13.5" customHeight="1" x14ac:dyDescent="0.2">
      <c r="A28" s="263" t="s">
        <v>291</v>
      </c>
      <c r="B28" s="264">
        <v>1.6020000000000001</v>
      </c>
      <c r="C28" s="265">
        <v>47960.919199999997</v>
      </c>
      <c r="D28" s="115">
        <v>36087.167399999998</v>
      </c>
      <c r="E28" s="115">
        <v>41745.000599999999</v>
      </c>
      <c r="F28" s="115">
        <v>56667.960299999999</v>
      </c>
      <c r="G28" s="115">
        <v>85610.229200000002</v>
      </c>
      <c r="H28" s="115">
        <v>52237.462699999996</v>
      </c>
      <c r="I28" s="266">
        <v>14.45</v>
      </c>
      <c r="J28" s="266">
        <v>1.83</v>
      </c>
      <c r="K28" s="266">
        <v>9</v>
      </c>
      <c r="L28" s="266">
        <v>173.76490000000001</v>
      </c>
      <c r="M28" s="267" t="s">
        <v>128</v>
      </c>
      <c r="O28" s="98"/>
      <c r="P28" s="261"/>
      <c r="Q28" s="261"/>
      <c r="R28" s="262"/>
      <c r="S28" s="98"/>
      <c r="T28" s="98"/>
      <c r="U28" s="98"/>
    </row>
    <row r="29" spans="1:21" s="260" customFormat="1" ht="13.5" customHeight="1" x14ac:dyDescent="0.2">
      <c r="A29" s="257" t="s">
        <v>292</v>
      </c>
      <c r="B29" s="258">
        <v>17.511199999999999</v>
      </c>
      <c r="C29" s="113">
        <v>89122.783500000005</v>
      </c>
      <c r="D29" s="116">
        <v>44502.264000000003</v>
      </c>
      <c r="E29" s="116">
        <v>60039.488499999999</v>
      </c>
      <c r="F29" s="116">
        <v>127778.6418</v>
      </c>
      <c r="G29" s="116">
        <v>196475.97880000001</v>
      </c>
      <c r="H29" s="116">
        <v>110647.9207</v>
      </c>
      <c r="I29" s="238">
        <v>26.1</v>
      </c>
      <c r="J29" s="238">
        <v>0.86</v>
      </c>
      <c r="K29" s="238">
        <v>6.07</v>
      </c>
      <c r="L29" s="238">
        <v>168.7114</v>
      </c>
      <c r="M29" s="259" t="s">
        <v>128</v>
      </c>
      <c r="O29" s="98"/>
      <c r="P29" s="261"/>
      <c r="Q29" s="261"/>
      <c r="R29" s="262"/>
      <c r="S29" s="98"/>
      <c r="T29" s="98"/>
      <c r="U29" s="98"/>
    </row>
    <row r="30" spans="1:21" s="260" customFormat="1" ht="13.5" customHeight="1" x14ac:dyDescent="0.2">
      <c r="A30" s="263" t="s">
        <v>293</v>
      </c>
      <c r="B30" s="264">
        <v>4.5086000000000004</v>
      </c>
      <c r="C30" s="265">
        <v>120620.6666</v>
      </c>
      <c r="D30" s="115">
        <v>48718.989000000001</v>
      </c>
      <c r="E30" s="115">
        <v>76475.298500000004</v>
      </c>
      <c r="F30" s="115">
        <v>201263.0392</v>
      </c>
      <c r="G30" s="115">
        <v>299886.40470000001</v>
      </c>
      <c r="H30" s="115">
        <v>156245.8046</v>
      </c>
      <c r="I30" s="266">
        <v>32.35</v>
      </c>
      <c r="J30" s="266">
        <v>0.52</v>
      </c>
      <c r="K30" s="266">
        <v>5.48</v>
      </c>
      <c r="L30" s="266">
        <v>167.91820000000001</v>
      </c>
      <c r="M30" s="267" t="s">
        <v>128</v>
      </c>
      <c r="O30" s="98"/>
      <c r="P30" s="261"/>
      <c r="Q30" s="261"/>
      <c r="R30" s="262"/>
      <c r="S30" s="98"/>
      <c r="T30" s="98"/>
      <c r="U30" s="98"/>
    </row>
    <row r="31" spans="1:21" s="260" customFormat="1" ht="13.5" customHeight="1" x14ac:dyDescent="0.2">
      <c r="A31" s="263" t="s">
        <v>294</v>
      </c>
      <c r="B31" s="264">
        <v>10.6684</v>
      </c>
      <c r="C31" s="265">
        <v>79426.906400000007</v>
      </c>
      <c r="D31" s="115">
        <v>39840.794999999998</v>
      </c>
      <c r="E31" s="115">
        <v>55357.242299999998</v>
      </c>
      <c r="F31" s="115">
        <v>111543.3631</v>
      </c>
      <c r="G31" s="115">
        <v>141861.1367</v>
      </c>
      <c r="H31" s="115">
        <v>90529.885200000004</v>
      </c>
      <c r="I31" s="266">
        <v>20.94</v>
      </c>
      <c r="J31" s="266">
        <v>0.93</v>
      </c>
      <c r="K31" s="266">
        <v>6.48</v>
      </c>
      <c r="L31" s="266">
        <v>169.38460000000001</v>
      </c>
      <c r="M31" s="267" t="s">
        <v>128</v>
      </c>
      <c r="O31" s="98"/>
      <c r="P31" s="261"/>
      <c r="Q31" s="261"/>
      <c r="R31" s="262"/>
      <c r="S31" s="98"/>
      <c r="T31" s="98"/>
      <c r="U31" s="98"/>
    </row>
    <row r="32" spans="1:21" s="260" customFormat="1" ht="13.5" customHeight="1" x14ac:dyDescent="0.2">
      <c r="A32" s="263" t="s">
        <v>295</v>
      </c>
      <c r="B32" s="264">
        <v>1.3227</v>
      </c>
      <c r="C32" s="265">
        <v>114898.9624</v>
      </c>
      <c r="D32" s="115">
        <v>64079.689599999998</v>
      </c>
      <c r="E32" s="115">
        <v>85077.457500000004</v>
      </c>
      <c r="F32" s="115">
        <v>158725.45869999999</v>
      </c>
      <c r="G32" s="115">
        <v>208460.47459999999</v>
      </c>
      <c r="H32" s="115">
        <v>134174.9002</v>
      </c>
      <c r="I32" s="266">
        <v>32.119999999999997</v>
      </c>
      <c r="J32" s="266">
        <v>1.76</v>
      </c>
      <c r="K32" s="266">
        <v>6.04</v>
      </c>
      <c r="L32" s="266">
        <v>163.6387</v>
      </c>
      <c r="M32" s="267" t="s">
        <v>128</v>
      </c>
      <c r="O32" s="98"/>
      <c r="P32" s="261"/>
      <c r="Q32" s="261"/>
      <c r="R32" s="262"/>
      <c r="S32" s="98"/>
      <c r="T32" s="98"/>
      <c r="U32" s="98"/>
    </row>
    <row r="33" spans="1:21" s="260" customFormat="1" ht="13.5" customHeight="1" x14ac:dyDescent="0.2">
      <c r="A33" s="257" t="s">
        <v>296</v>
      </c>
      <c r="B33" s="258">
        <v>0.35239999999999999</v>
      </c>
      <c r="C33" s="113">
        <v>74862.613200000007</v>
      </c>
      <c r="D33" s="116">
        <v>47619.206700000002</v>
      </c>
      <c r="E33" s="116">
        <v>59652.920100000003</v>
      </c>
      <c r="F33" s="116">
        <v>107160.5886</v>
      </c>
      <c r="G33" s="116">
        <v>158562.36610000001</v>
      </c>
      <c r="H33" s="116">
        <v>96364.1005</v>
      </c>
      <c r="I33" s="238">
        <v>29.07</v>
      </c>
      <c r="J33" s="238">
        <v>1.58</v>
      </c>
      <c r="K33" s="238">
        <v>7.11</v>
      </c>
      <c r="L33" s="238">
        <v>166.9041</v>
      </c>
      <c r="M33" s="259" t="s">
        <v>130</v>
      </c>
      <c r="O33" s="98"/>
      <c r="P33" s="261"/>
      <c r="Q33" s="261"/>
      <c r="R33" s="262"/>
      <c r="S33" s="98"/>
      <c r="T33" s="98"/>
      <c r="U33" s="98"/>
    </row>
    <row r="34" spans="1:21" s="260" customFormat="1" ht="13.5" customHeight="1" x14ac:dyDescent="0.2">
      <c r="A34" s="257" t="s">
        <v>297</v>
      </c>
      <c r="B34" s="258">
        <v>6.0072000000000001</v>
      </c>
      <c r="C34" s="113">
        <v>66749.863599999997</v>
      </c>
      <c r="D34" s="116">
        <v>32678.721600000001</v>
      </c>
      <c r="E34" s="116">
        <v>44190.183599999997</v>
      </c>
      <c r="F34" s="116">
        <v>97583.606100000005</v>
      </c>
      <c r="G34" s="116">
        <v>141625.75870000001</v>
      </c>
      <c r="H34" s="116">
        <v>81158.357999999993</v>
      </c>
      <c r="I34" s="238">
        <v>25.34</v>
      </c>
      <c r="J34" s="238">
        <v>0.56000000000000005</v>
      </c>
      <c r="K34" s="238">
        <v>7.15</v>
      </c>
      <c r="L34" s="238">
        <v>173.7047</v>
      </c>
      <c r="M34" s="259" t="s">
        <v>130</v>
      </c>
      <c r="O34" s="98"/>
      <c r="P34" s="261"/>
      <c r="Q34" s="261"/>
      <c r="R34" s="262"/>
      <c r="S34" s="98"/>
      <c r="T34" s="98"/>
      <c r="U34" s="98"/>
    </row>
    <row r="35" spans="1:21" s="260" customFormat="1" ht="13.5" customHeight="1" x14ac:dyDescent="0.2">
      <c r="A35" s="263" t="s">
        <v>298</v>
      </c>
      <c r="B35" s="264">
        <v>2.3984999999999999</v>
      </c>
      <c r="C35" s="265">
        <v>63261.245300000002</v>
      </c>
      <c r="D35" s="115">
        <v>31301.175500000001</v>
      </c>
      <c r="E35" s="115">
        <v>44190.183599999997</v>
      </c>
      <c r="F35" s="115">
        <v>99510.4179</v>
      </c>
      <c r="G35" s="115">
        <v>139703.03339999999</v>
      </c>
      <c r="H35" s="115">
        <v>77467.634099999996</v>
      </c>
      <c r="I35" s="266">
        <v>23.25</v>
      </c>
      <c r="J35" s="266">
        <v>0.88</v>
      </c>
      <c r="K35" s="266">
        <v>8.06</v>
      </c>
      <c r="L35" s="266">
        <v>173.99340000000001</v>
      </c>
      <c r="M35" s="267" t="s">
        <v>130</v>
      </c>
      <c r="O35" s="98"/>
      <c r="P35" s="261"/>
      <c r="Q35" s="261"/>
      <c r="R35" s="262"/>
      <c r="S35" s="98"/>
      <c r="T35" s="98"/>
      <c r="U35" s="98"/>
    </row>
    <row r="36" spans="1:21" s="260" customFormat="1" ht="13.5" customHeight="1" x14ac:dyDescent="0.2">
      <c r="A36" s="257" t="s">
        <v>299</v>
      </c>
      <c r="B36" s="258">
        <v>9.5221999999999998</v>
      </c>
      <c r="C36" s="113">
        <v>67505.530899999998</v>
      </c>
      <c r="D36" s="116">
        <v>37177.871899999998</v>
      </c>
      <c r="E36" s="116">
        <v>50160.209499999997</v>
      </c>
      <c r="F36" s="116">
        <v>101211.6716</v>
      </c>
      <c r="G36" s="116">
        <v>155496.93840000001</v>
      </c>
      <c r="H36" s="116">
        <v>86775.744099999996</v>
      </c>
      <c r="I36" s="238">
        <v>21.41</v>
      </c>
      <c r="J36" s="238">
        <v>1.45</v>
      </c>
      <c r="K36" s="238">
        <v>7.62</v>
      </c>
      <c r="L36" s="238">
        <v>170.99770000000001</v>
      </c>
      <c r="M36" s="259" t="s">
        <v>128</v>
      </c>
      <c r="O36" s="98"/>
      <c r="P36" s="261"/>
      <c r="Q36" s="261"/>
      <c r="R36" s="262"/>
      <c r="S36" s="98"/>
      <c r="T36" s="98"/>
      <c r="U36" s="98"/>
    </row>
    <row r="37" spans="1:21" s="260" customFormat="1" ht="13.5" customHeight="1" x14ac:dyDescent="0.2">
      <c r="A37" s="263" t="s">
        <v>300</v>
      </c>
      <c r="B37" s="264">
        <v>1.8616999999999999</v>
      </c>
      <c r="C37" s="265">
        <v>89285.724000000002</v>
      </c>
      <c r="D37" s="115">
        <v>39094.955999999998</v>
      </c>
      <c r="E37" s="115">
        <v>58716.918400000002</v>
      </c>
      <c r="F37" s="115">
        <v>135511.9608</v>
      </c>
      <c r="G37" s="115">
        <v>195052.82920000001</v>
      </c>
      <c r="H37" s="115">
        <v>110703.7444</v>
      </c>
      <c r="I37" s="266">
        <v>22.17</v>
      </c>
      <c r="J37" s="266">
        <v>0.68</v>
      </c>
      <c r="K37" s="266">
        <v>6.51</v>
      </c>
      <c r="L37" s="266">
        <v>170.45349999999999</v>
      </c>
      <c r="M37" s="267" t="s">
        <v>128</v>
      </c>
      <c r="O37" s="98"/>
      <c r="P37" s="261"/>
      <c r="Q37" s="261"/>
      <c r="R37" s="262"/>
      <c r="S37" s="98"/>
      <c r="T37" s="98"/>
      <c r="U37" s="98"/>
    </row>
    <row r="38" spans="1:21" s="260" customFormat="1" ht="13.5" customHeight="1" x14ac:dyDescent="0.2">
      <c r="A38" s="263" t="s">
        <v>301</v>
      </c>
      <c r="B38" s="264">
        <v>1.8513999999999999</v>
      </c>
      <c r="C38" s="265">
        <v>49880.6132</v>
      </c>
      <c r="D38" s="115">
        <v>32497.707299999998</v>
      </c>
      <c r="E38" s="115">
        <v>39458.571799999998</v>
      </c>
      <c r="F38" s="115">
        <v>66930.108300000007</v>
      </c>
      <c r="G38" s="115">
        <v>103927.1872</v>
      </c>
      <c r="H38" s="115">
        <v>61937.5245</v>
      </c>
      <c r="I38" s="266">
        <v>19.510000000000002</v>
      </c>
      <c r="J38" s="266">
        <v>2.73</v>
      </c>
      <c r="K38" s="266">
        <v>7.79</v>
      </c>
      <c r="L38" s="266">
        <v>173.6687</v>
      </c>
      <c r="M38" s="267" t="s">
        <v>128</v>
      </c>
      <c r="O38" s="98"/>
      <c r="P38" s="261"/>
      <c r="Q38" s="261"/>
      <c r="R38" s="262"/>
      <c r="S38" s="98"/>
      <c r="T38" s="98"/>
      <c r="U38" s="98"/>
    </row>
    <row r="39" spans="1:21" s="260" customFormat="1" ht="13.5" customHeight="1" x14ac:dyDescent="0.2">
      <c r="A39" s="263" t="s">
        <v>302</v>
      </c>
      <c r="B39" s="264">
        <v>3.2481</v>
      </c>
      <c r="C39" s="265">
        <v>66906.303400000004</v>
      </c>
      <c r="D39" s="115">
        <v>43185.775600000001</v>
      </c>
      <c r="E39" s="115">
        <v>54317.339699999997</v>
      </c>
      <c r="F39" s="115">
        <v>89145.362500000003</v>
      </c>
      <c r="G39" s="115">
        <v>128857.8977</v>
      </c>
      <c r="H39" s="115">
        <v>80450.298599999995</v>
      </c>
      <c r="I39" s="266">
        <v>20.85</v>
      </c>
      <c r="J39" s="266">
        <v>2.1</v>
      </c>
      <c r="K39" s="266">
        <v>9.39</v>
      </c>
      <c r="L39" s="266">
        <v>168.65639999999999</v>
      </c>
      <c r="M39" s="267" t="s">
        <v>128</v>
      </c>
      <c r="O39" s="98"/>
      <c r="P39" s="261"/>
      <c r="Q39" s="261"/>
      <c r="R39" s="262"/>
      <c r="S39" s="98"/>
      <c r="T39" s="98"/>
      <c r="U39" s="98"/>
    </row>
    <row r="40" spans="1:21" s="260" customFormat="1" ht="13.5" customHeight="1" x14ac:dyDescent="0.2">
      <c r="A40" s="263" t="s">
        <v>303</v>
      </c>
      <c r="B40" s="264">
        <v>2.1257000000000001</v>
      </c>
      <c r="C40" s="265">
        <v>75120.725999999995</v>
      </c>
      <c r="D40" s="115">
        <v>36184.452700000002</v>
      </c>
      <c r="E40" s="115">
        <v>50389.1492</v>
      </c>
      <c r="F40" s="115">
        <v>119802.4618</v>
      </c>
      <c r="G40" s="115">
        <v>179706.80600000001</v>
      </c>
      <c r="H40" s="115">
        <v>96897.304300000003</v>
      </c>
      <c r="I40" s="266">
        <v>21.59</v>
      </c>
      <c r="J40" s="266">
        <v>0.81</v>
      </c>
      <c r="K40" s="266">
        <v>6.81</v>
      </c>
      <c r="L40" s="266">
        <v>172.18440000000001</v>
      </c>
      <c r="M40" s="267" t="s">
        <v>128</v>
      </c>
      <c r="O40" s="98"/>
      <c r="P40" s="261"/>
      <c r="Q40" s="261"/>
      <c r="R40" s="262"/>
      <c r="S40" s="98"/>
      <c r="T40" s="98"/>
      <c r="U40" s="98"/>
    </row>
    <row r="41" spans="1:21" s="260" customFormat="1" ht="13.5" customHeight="1" x14ac:dyDescent="0.2">
      <c r="A41" s="257" t="s">
        <v>304</v>
      </c>
      <c r="B41" s="258">
        <v>6.7317</v>
      </c>
      <c r="C41" s="113">
        <v>121604.0735</v>
      </c>
      <c r="D41" s="116">
        <v>59948.292999999998</v>
      </c>
      <c r="E41" s="116">
        <v>82471.686100000006</v>
      </c>
      <c r="F41" s="116">
        <v>178849.49350000001</v>
      </c>
      <c r="G41" s="116">
        <v>267618.19459999999</v>
      </c>
      <c r="H41" s="116">
        <v>148360.21030000001</v>
      </c>
      <c r="I41" s="238">
        <v>21.29</v>
      </c>
      <c r="J41" s="238">
        <v>1.35</v>
      </c>
      <c r="K41" s="238">
        <v>6.75</v>
      </c>
      <c r="L41" s="238">
        <v>172.81120000000001</v>
      </c>
      <c r="M41" s="259" t="s">
        <v>128</v>
      </c>
      <c r="O41" s="98"/>
      <c r="P41" s="261"/>
      <c r="Q41" s="261"/>
      <c r="R41" s="262"/>
      <c r="S41" s="98"/>
      <c r="T41" s="98"/>
      <c r="U41" s="98"/>
    </row>
    <row r="42" spans="1:21" s="260" customFormat="1" ht="13.5" customHeight="1" x14ac:dyDescent="0.2">
      <c r="A42" s="263" t="s">
        <v>305</v>
      </c>
      <c r="B42" s="264">
        <v>5.1546000000000003</v>
      </c>
      <c r="C42" s="265">
        <v>119708.2643</v>
      </c>
      <c r="D42" s="115">
        <v>59066.543299999998</v>
      </c>
      <c r="E42" s="115">
        <v>82471.686100000006</v>
      </c>
      <c r="F42" s="115">
        <v>170267.7023</v>
      </c>
      <c r="G42" s="115">
        <v>255285.24950000001</v>
      </c>
      <c r="H42" s="115">
        <v>142900.02849999999</v>
      </c>
      <c r="I42" s="266">
        <v>19.71</v>
      </c>
      <c r="J42" s="266">
        <v>1.61</v>
      </c>
      <c r="K42" s="266">
        <v>6.77</v>
      </c>
      <c r="L42" s="266">
        <v>172.75659999999999</v>
      </c>
      <c r="M42" s="267" t="s">
        <v>128</v>
      </c>
      <c r="O42" s="98"/>
      <c r="P42" s="261"/>
      <c r="Q42" s="261"/>
      <c r="R42" s="262"/>
      <c r="S42" s="98"/>
      <c r="T42" s="98"/>
      <c r="U42" s="98"/>
    </row>
    <row r="43" spans="1:21" s="260" customFormat="1" ht="13.5" customHeight="1" x14ac:dyDescent="0.2">
      <c r="A43" s="257" t="s">
        <v>306</v>
      </c>
      <c r="B43" s="258">
        <v>2.7864</v>
      </c>
      <c r="C43" s="113">
        <v>91571.222899999993</v>
      </c>
      <c r="D43" s="116">
        <v>52679.047400000003</v>
      </c>
      <c r="E43" s="116">
        <v>62725.629300000001</v>
      </c>
      <c r="F43" s="116">
        <v>139941.00709999999</v>
      </c>
      <c r="G43" s="116">
        <v>189873.8701</v>
      </c>
      <c r="H43" s="116">
        <v>107899.2016</v>
      </c>
      <c r="I43" s="238">
        <v>17</v>
      </c>
      <c r="J43" s="238">
        <v>8.5299999999999994</v>
      </c>
      <c r="K43" s="238">
        <v>7.1</v>
      </c>
      <c r="L43" s="238">
        <v>177.68690000000001</v>
      </c>
      <c r="M43" s="259" t="s">
        <v>130</v>
      </c>
      <c r="O43" s="98"/>
      <c r="P43" s="261"/>
      <c r="Q43" s="261"/>
      <c r="R43" s="262"/>
      <c r="S43" s="98"/>
      <c r="T43" s="98"/>
      <c r="U43" s="98"/>
    </row>
    <row r="44" spans="1:21" s="260" customFormat="1" ht="13.5" customHeight="1" x14ac:dyDescent="0.2">
      <c r="A44" s="263" t="s">
        <v>307</v>
      </c>
      <c r="B44" s="264">
        <v>1.2681</v>
      </c>
      <c r="C44" s="265">
        <v>140303.63949999999</v>
      </c>
      <c r="D44" s="115">
        <v>86421.039900000003</v>
      </c>
      <c r="E44" s="115">
        <v>110256.2396</v>
      </c>
      <c r="F44" s="115">
        <v>179172.54610000001</v>
      </c>
      <c r="G44" s="115">
        <v>213535.2096</v>
      </c>
      <c r="H44" s="115">
        <v>148684.0435</v>
      </c>
      <c r="I44" s="266">
        <v>16.850000000000001</v>
      </c>
      <c r="J44" s="266">
        <v>9.7799999999999994</v>
      </c>
      <c r="K44" s="266">
        <v>6.86</v>
      </c>
      <c r="L44" s="266">
        <v>178.69399999999999</v>
      </c>
      <c r="M44" s="267" t="s">
        <v>128</v>
      </c>
      <c r="O44" s="98"/>
      <c r="P44" s="261"/>
      <c r="Q44" s="261"/>
      <c r="R44" s="262"/>
      <c r="S44" s="98"/>
      <c r="T44" s="98"/>
      <c r="U44" s="98"/>
    </row>
    <row r="45" spans="1:21" s="260" customFormat="1" ht="13.5" customHeight="1" x14ac:dyDescent="0.2">
      <c r="A45" s="257" t="s">
        <v>308</v>
      </c>
      <c r="B45" s="258">
        <v>0.2767</v>
      </c>
      <c r="C45" s="113">
        <v>54973.1322</v>
      </c>
      <c r="D45" s="116">
        <v>42082.855300000003</v>
      </c>
      <c r="E45" s="116">
        <v>45126.909500000002</v>
      </c>
      <c r="F45" s="116">
        <v>65449.4041</v>
      </c>
      <c r="G45" s="116">
        <v>81150.923599999995</v>
      </c>
      <c r="H45" s="116">
        <v>57893.34</v>
      </c>
      <c r="I45" s="238">
        <v>17.28</v>
      </c>
      <c r="J45" s="238">
        <v>6.46</v>
      </c>
      <c r="K45" s="238">
        <v>8.35</v>
      </c>
      <c r="L45" s="238">
        <v>172.7696</v>
      </c>
      <c r="M45" s="259" t="s">
        <v>132</v>
      </c>
      <c r="O45" s="98"/>
      <c r="P45" s="261"/>
      <c r="Q45" s="261"/>
      <c r="R45" s="262"/>
      <c r="S45" s="98"/>
      <c r="T45" s="98"/>
      <c r="U45" s="98"/>
    </row>
    <row r="46" spans="1:21" s="260" customFormat="1" ht="13.5" customHeight="1" x14ac:dyDescent="0.2">
      <c r="A46" s="257" t="s">
        <v>309</v>
      </c>
      <c r="B46" s="258">
        <v>0.76829999999999998</v>
      </c>
      <c r="C46" s="113">
        <v>50685.421600000001</v>
      </c>
      <c r="D46" s="116">
        <v>38115.163699999997</v>
      </c>
      <c r="E46" s="116">
        <v>43813.483800000002</v>
      </c>
      <c r="F46" s="116">
        <v>65181.122300000003</v>
      </c>
      <c r="G46" s="116">
        <v>79376.989799999996</v>
      </c>
      <c r="H46" s="116">
        <v>55372.707000000002</v>
      </c>
      <c r="I46" s="238">
        <v>14.66</v>
      </c>
      <c r="J46" s="238">
        <v>3.03</v>
      </c>
      <c r="K46" s="238">
        <v>8.9600000000000009</v>
      </c>
      <c r="L46" s="238">
        <v>172.8613</v>
      </c>
      <c r="M46" s="259" t="s">
        <v>130</v>
      </c>
      <c r="O46" s="98"/>
      <c r="P46" s="261"/>
      <c r="Q46" s="261"/>
      <c r="R46" s="262"/>
      <c r="S46" s="98"/>
      <c r="T46" s="98"/>
      <c r="U46" s="98"/>
    </row>
    <row r="47" spans="1:21" s="260" customFormat="1" ht="13.5" customHeight="1" x14ac:dyDescent="0.2">
      <c r="A47" s="257" t="s">
        <v>310</v>
      </c>
      <c r="B47" s="258">
        <v>1.3379000000000001</v>
      </c>
      <c r="C47" s="113">
        <v>64691.8076</v>
      </c>
      <c r="D47" s="116">
        <v>33212.205199999997</v>
      </c>
      <c r="E47" s="116">
        <v>49198.878299999997</v>
      </c>
      <c r="F47" s="116">
        <v>84663.513699999996</v>
      </c>
      <c r="G47" s="116">
        <v>122604.87940000001</v>
      </c>
      <c r="H47" s="116">
        <v>74365.972299999994</v>
      </c>
      <c r="I47" s="238">
        <v>23.43</v>
      </c>
      <c r="J47" s="238">
        <v>5.46</v>
      </c>
      <c r="K47" s="238">
        <v>7.26</v>
      </c>
      <c r="L47" s="238">
        <v>174.24709999999999</v>
      </c>
      <c r="M47" s="259" t="s">
        <v>128</v>
      </c>
      <c r="O47" s="98"/>
      <c r="P47" s="261"/>
      <c r="Q47" s="261"/>
      <c r="R47" s="262"/>
      <c r="S47" s="98"/>
      <c r="T47" s="98"/>
      <c r="U47" s="98"/>
    </row>
    <row r="48" spans="1:21" s="260" customFormat="1" ht="13.5" customHeight="1" x14ac:dyDescent="0.2">
      <c r="A48" s="257" t="s">
        <v>311</v>
      </c>
      <c r="B48" s="258">
        <v>3.9558</v>
      </c>
      <c r="C48" s="113">
        <v>120825.92819999999</v>
      </c>
      <c r="D48" s="116">
        <v>61733.834300000002</v>
      </c>
      <c r="E48" s="116">
        <v>79193.4565</v>
      </c>
      <c r="F48" s="116">
        <v>208596.06630000001</v>
      </c>
      <c r="G48" s="116">
        <v>304548.54440000001</v>
      </c>
      <c r="H48" s="116">
        <v>164522.3847</v>
      </c>
      <c r="I48" s="238">
        <v>34.26</v>
      </c>
      <c r="J48" s="238">
        <v>1.5</v>
      </c>
      <c r="K48" s="238">
        <v>6.97</v>
      </c>
      <c r="L48" s="238">
        <v>172.81010000000001</v>
      </c>
      <c r="M48" s="259" t="s">
        <v>128</v>
      </c>
      <c r="O48" s="98"/>
      <c r="P48" s="261"/>
      <c r="Q48" s="261"/>
      <c r="R48" s="262"/>
      <c r="S48" s="98"/>
      <c r="T48" s="98"/>
      <c r="U48" s="98"/>
    </row>
    <row r="49" spans="1:21" s="260" customFormat="1" ht="13.5" customHeight="1" x14ac:dyDescent="0.2">
      <c r="A49" s="263" t="s">
        <v>312</v>
      </c>
      <c r="B49" s="264">
        <v>2.7185999999999999</v>
      </c>
      <c r="C49" s="265">
        <v>125064.9025</v>
      </c>
      <c r="D49" s="115">
        <v>61681.020900000003</v>
      </c>
      <c r="E49" s="115">
        <v>81129.035799999998</v>
      </c>
      <c r="F49" s="115">
        <v>212167.64309999999</v>
      </c>
      <c r="G49" s="115">
        <v>312940.19890000002</v>
      </c>
      <c r="H49" s="115">
        <v>170110.1293</v>
      </c>
      <c r="I49" s="266">
        <v>32.47</v>
      </c>
      <c r="J49" s="266">
        <v>0.83</v>
      </c>
      <c r="K49" s="266">
        <v>6.82</v>
      </c>
      <c r="L49" s="266">
        <v>173.1585</v>
      </c>
      <c r="M49" s="267" t="s">
        <v>128</v>
      </c>
      <c r="O49" s="98"/>
      <c r="P49" s="261"/>
      <c r="Q49" s="261"/>
      <c r="R49" s="262"/>
      <c r="S49" s="98"/>
      <c r="T49" s="98"/>
      <c r="U49" s="98"/>
    </row>
    <row r="50" spans="1:21" s="260" customFormat="1" ht="13.5" customHeight="1" x14ac:dyDescent="0.2">
      <c r="A50" s="263" t="s">
        <v>313</v>
      </c>
      <c r="B50" s="264">
        <v>1.2039</v>
      </c>
      <c r="C50" s="265">
        <v>107779.2847</v>
      </c>
      <c r="D50" s="115">
        <v>61707.796199999997</v>
      </c>
      <c r="E50" s="115">
        <v>75184.531199999998</v>
      </c>
      <c r="F50" s="115">
        <v>179828.4712</v>
      </c>
      <c r="G50" s="115">
        <v>282969.90500000003</v>
      </c>
      <c r="H50" s="115">
        <v>147933.2597</v>
      </c>
      <c r="I50" s="266">
        <v>37.270000000000003</v>
      </c>
      <c r="J50" s="266">
        <v>3.32</v>
      </c>
      <c r="K50" s="266">
        <v>7.35</v>
      </c>
      <c r="L50" s="266">
        <v>172.28319999999999</v>
      </c>
      <c r="M50" s="267" t="s">
        <v>128</v>
      </c>
      <c r="O50" s="98"/>
      <c r="P50" s="261"/>
      <c r="Q50" s="261"/>
      <c r="R50" s="262"/>
      <c r="S50" s="98"/>
      <c r="T50" s="98"/>
      <c r="U50" s="98"/>
    </row>
    <row r="51" spans="1:21" s="260" customFormat="1" ht="13.5" customHeight="1" x14ac:dyDescent="0.2">
      <c r="A51" s="257" t="s">
        <v>314</v>
      </c>
      <c r="B51" s="258">
        <v>0.85609999999999997</v>
      </c>
      <c r="C51" s="113">
        <v>59038.359499999999</v>
      </c>
      <c r="D51" s="116">
        <v>31294.332200000001</v>
      </c>
      <c r="E51" s="116">
        <v>37546.437400000003</v>
      </c>
      <c r="F51" s="116">
        <v>114065.6798</v>
      </c>
      <c r="G51" s="116">
        <v>197532.4118</v>
      </c>
      <c r="H51" s="116">
        <v>93610.021699999998</v>
      </c>
      <c r="I51" s="238">
        <v>23.42</v>
      </c>
      <c r="J51" s="238">
        <v>1.54</v>
      </c>
      <c r="K51" s="238">
        <v>6.98</v>
      </c>
      <c r="L51" s="238">
        <v>171.39080000000001</v>
      </c>
      <c r="M51" s="259" t="s">
        <v>132</v>
      </c>
      <c r="O51" s="98"/>
      <c r="P51" s="261"/>
      <c r="Q51" s="261"/>
      <c r="R51" s="262"/>
      <c r="S51" s="98"/>
      <c r="T51" s="98"/>
      <c r="U51" s="98"/>
    </row>
    <row r="52" spans="1:21" s="260" customFormat="1" ht="13.5" customHeight="1" x14ac:dyDescent="0.2">
      <c r="A52" s="257" t="s">
        <v>315</v>
      </c>
      <c r="B52" s="258">
        <v>0.38290000000000002</v>
      </c>
      <c r="C52" s="113">
        <v>60058.004500000003</v>
      </c>
      <c r="D52" s="116">
        <v>35269.842299999997</v>
      </c>
      <c r="E52" s="116">
        <v>40252.658600000002</v>
      </c>
      <c r="F52" s="116">
        <v>79628.282900000006</v>
      </c>
      <c r="G52" s="116">
        <v>115271.6001</v>
      </c>
      <c r="H52" s="116">
        <v>69415.739199999996</v>
      </c>
      <c r="I52" s="238">
        <v>22.95</v>
      </c>
      <c r="J52" s="238">
        <v>1.29</v>
      </c>
      <c r="K52" s="238">
        <v>7.58</v>
      </c>
      <c r="L52" s="238">
        <v>172.67869999999999</v>
      </c>
      <c r="M52" s="259" t="s">
        <v>132</v>
      </c>
      <c r="O52" s="98"/>
      <c r="P52" s="261"/>
      <c r="Q52" s="261"/>
      <c r="R52" s="262"/>
      <c r="S52" s="98"/>
      <c r="T52" s="98"/>
      <c r="U52" s="98"/>
    </row>
    <row r="53" spans="1:21" s="260" customFormat="1" ht="13.5" customHeight="1" x14ac:dyDescent="0.2">
      <c r="A53" s="257" t="s">
        <v>316</v>
      </c>
      <c r="B53" s="258">
        <v>11.633599999999999</v>
      </c>
      <c r="C53" s="113">
        <v>53564.4058</v>
      </c>
      <c r="D53" s="116">
        <v>30345.2114</v>
      </c>
      <c r="E53" s="116">
        <v>40867.254500000003</v>
      </c>
      <c r="F53" s="116">
        <v>90025.911800000002</v>
      </c>
      <c r="G53" s="116">
        <v>147804.6053</v>
      </c>
      <c r="H53" s="116">
        <v>75791.651599999997</v>
      </c>
      <c r="I53" s="238">
        <v>19.75</v>
      </c>
      <c r="J53" s="238">
        <v>1.76</v>
      </c>
      <c r="K53" s="238">
        <v>7.55</v>
      </c>
      <c r="L53" s="238">
        <v>173.91560000000001</v>
      </c>
      <c r="M53" s="259" t="s">
        <v>128</v>
      </c>
      <c r="O53" s="98"/>
      <c r="P53" s="261"/>
      <c r="Q53" s="261"/>
      <c r="R53" s="262"/>
      <c r="S53" s="98"/>
      <c r="T53" s="98"/>
      <c r="U53" s="98"/>
    </row>
    <row r="54" spans="1:21" s="260" customFormat="1" ht="13.5" customHeight="1" x14ac:dyDescent="0.2">
      <c r="A54" s="263" t="s">
        <v>317</v>
      </c>
      <c r="B54" s="264">
        <v>8.0588999999999995</v>
      </c>
      <c r="C54" s="265">
        <v>49032.142999999996</v>
      </c>
      <c r="D54" s="115">
        <v>30893.2343</v>
      </c>
      <c r="E54" s="115">
        <v>39617.068700000003</v>
      </c>
      <c r="F54" s="115">
        <v>73798.735499999995</v>
      </c>
      <c r="G54" s="115">
        <v>121719.1315</v>
      </c>
      <c r="H54" s="115">
        <v>68165.435500000007</v>
      </c>
      <c r="I54" s="266">
        <v>18.350000000000001</v>
      </c>
      <c r="J54" s="266">
        <v>2.38</v>
      </c>
      <c r="K54" s="266">
        <v>7.69</v>
      </c>
      <c r="L54" s="266">
        <v>174.38900000000001</v>
      </c>
      <c r="M54" s="267" t="s">
        <v>128</v>
      </c>
      <c r="O54" s="98"/>
      <c r="P54" s="261"/>
      <c r="Q54" s="261"/>
      <c r="R54" s="262"/>
      <c r="S54" s="98"/>
      <c r="T54" s="98"/>
      <c r="U54" s="98"/>
    </row>
    <row r="55" spans="1:21" s="260" customFormat="1" ht="13.5" customHeight="1" x14ac:dyDescent="0.2">
      <c r="A55" s="263" t="s">
        <v>318</v>
      </c>
      <c r="B55" s="264">
        <v>2.7033999999999998</v>
      </c>
      <c r="C55" s="265">
        <v>77304.165699999998</v>
      </c>
      <c r="D55" s="115">
        <v>30345.2114</v>
      </c>
      <c r="E55" s="115">
        <v>45843.477899999998</v>
      </c>
      <c r="F55" s="115">
        <v>121974.5431</v>
      </c>
      <c r="G55" s="115">
        <v>202098.20610000001</v>
      </c>
      <c r="H55" s="115">
        <v>97657.460200000001</v>
      </c>
      <c r="I55" s="266">
        <v>24.92</v>
      </c>
      <c r="J55" s="266">
        <v>0.6</v>
      </c>
      <c r="K55" s="266">
        <v>6.86</v>
      </c>
      <c r="L55" s="266">
        <v>173.0608</v>
      </c>
      <c r="M55" s="267" t="s">
        <v>130</v>
      </c>
      <c r="O55" s="98"/>
      <c r="P55" s="261"/>
      <c r="Q55" s="261"/>
      <c r="R55" s="262"/>
      <c r="S55" s="98"/>
      <c r="T55" s="98"/>
      <c r="U55" s="98"/>
    </row>
    <row r="56" spans="1:21" s="260" customFormat="1" ht="13.5" customHeight="1" x14ac:dyDescent="0.2">
      <c r="A56" s="257" t="s">
        <v>319</v>
      </c>
      <c r="B56" s="258">
        <v>0.66379999999999995</v>
      </c>
      <c r="C56" s="113">
        <v>72525.537299999996</v>
      </c>
      <c r="D56" s="116">
        <v>41481.7811</v>
      </c>
      <c r="E56" s="116">
        <v>54043.257100000003</v>
      </c>
      <c r="F56" s="116">
        <v>96487.67</v>
      </c>
      <c r="G56" s="116">
        <v>120321.303</v>
      </c>
      <c r="H56" s="116">
        <v>90233.895699999994</v>
      </c>
      <c r="I56" s="238">
        <v>23.58</v>
      </c>
      <c r="J56" s="238">
        <v>1.72</v>
      </c>
      <c r="K56" s="238">
        <v>6.91</v>
      </c>
      <c r="L56" s="238">
        <v>173.61250000000001</v>
      </c>
      <c r="M56" s="259" t="s">
        <v>130</v>
      </c>
      <c r="O56" s="98"/>
      <c r="P56" s="261"/>
      <c r="Q56" s="261"/>
      <c r="R56" s="262"/>
      <c r="S56" s="98"/>
      <c r="T56" s="98"/>
      <c r="U56" s="98"/>
    </row>
    <row r="57" spans="1:21" s="260" customFormat="1" ht="13.5" customHeight="1" x14ac:dyDescent="0.2">
      <c r="A57" s="257" t="s">
        <v>320</v>
      </c>
      <c r="B57" s="258">
        <v>2.3414999999999999</v>
      </c>
      <c r="C57" s="113">
        <v>65097.3145</v>
      </c>
      <c r="D57" s="116">
        <v>30397.329600000001</v>
      </c>
      <c r="E57" s="116">
        <v>42123.115100000003</v>
      </c>
      <c r="F57" s="116">
        <v>105117.79300000001</v>
      </c>
      <c r="G57" s="116">
        <v>138508.31700000001</v>
      </c>
      <c r="H57" s="116">
        <v>84924.245599999995</v>
      </c>
      <c r="I57" s="238">
        <v>24.84</v>
      </c>
      <c r="J57" s="238">
        <v>0.24</v>
      </c>
      <c r="K57" s="238">
        <v>6</v>
      </c>
      <c r="L57" s="238">
        <v>171.93899999999999</v>
      </c>
      <c r="M57" s="259" t="s">
        <v>132</v>
      </c>
      <c r="O57" s="98"/>
      <c r="P57" s="261"/>
      <c r="Q57" s="261"/>
      <c r="R57" s="262"/>
      <c r="S57" s="98"/>
      <c r="T57" s="98"/>
      <c r="U57" s="98"/>
    </row>
    <row r="58" spans="1:21" s="260" customFormat="1" ht="13.5" customHeight="1" x14ac:dyDescent="0.2">
      <c r="A58" s="257" t="s">
        <v>321</v>
      </c>
      <c r="B58" s="258">
        <v>3.0882999999999998</v>
      </c>
      <c r="C58" s="113">
        <v>59959.435899999997</v>
      </c>
      <c r="D58" s="116">
        <v>37702.8171</v>
      </c>
      <c r="E58" s="116">
        <v>46560.120300000002</v>
      </c>
      <c r="F58" s="116">
        <v>79310.341499999995</v>
      </c>
      <c r="G58" s="116">
        <v>99005.477899999998</v>
      </c>
      <c r="H58" s="116">
        <v>66277.298800000004</v>
      </c>
      <c r="I58" s="238">
        <v>13.64</v>
      </c>
      <c r="J58" s="238">
        <v>2.89</v>
      </c>
      <c r="K58" s="238">
        <v>6.76</v>
      </c>
      <c r="L58" s="238">
        <v>172.2123</v>
      </c>
      <c r="M58" s="259" t="s">
        <v>128</v>
      </c>
      <c r="O58" s="98"/>
      <c r="P58" s="261"/>
      <c r="Q58" s="261"/>
      <c r="R58" s="262"/>
      <c r="S58" s="98"/>
      <c r="T58" s="98"/>
      <c r="U58" s="98"/>
    </row>
    <row r="59" spans="1:21" s="260" customFormat="1" ht="13.5" customHeight="1" x14ac:dyDescent="0.2">
      <c r="A59" s="257" t="s">
        <v>322</v>
      </c>
      <c r="B59" s="258">
        <v>2.4982000000000002</v>
      </c>
      <c r="C59" s="113">
        <v>49543.747300000003</v>
      </c>
      <c r="D59" s="116">
        <v>32969.264999999999</v>
      </c>
      <c r="E59" s="116">
        <v>38741.3652</v>
      </c>
      <c r="F59" s="116">
        <v>63602.8848</v>
      </c>
      <c r="G59" s="116">
        <v>79283.038700000005</v>
      </c>
      <c r="H59" s="116">
        <v>53537.071300000003</v>
      </c>
      <c r="I59" s="238">
        <v>14.56</v>
      </c>
      <c r="J59" s="238">
        <v>0.69</v>
      </c>
      <c r="K59" s="238">
        <v>6.69</v>
      </c>
      <c r="L59" s="238">
        <v>171.1454</v>
      </c>
      <c r="M59" s="259" t="s">
        <v>128</v>
      </c>
      <c r="O59" s="98"/>
      <c r="P59" s="261"/>
      <c r="Q59" s="261"/>
      <c r="R59" s="262"/>
      <c r="S59" s="98"/>
      <c r="T59" s="98"/>
      <c r="U59" s="98"/>
    </row>
    <row r="60" spans="1:21" s="260" customFormat="1" ht="13.5" customHeight="1" x14ac:dyDescent="0.2">
      <c r="A60" s="257" t="s">
        <v>323</v>
      </c>
      <c r="B60" s="258">
        <v>0.8468</v>
      </c>
      <c r="C60" s="113">
        <v>40944.318500000001</v>
      </c>
      <c r="D60" s="116">
        <v>24359.530599999998</v>
      </c>
      <c r="E60" s="116">
        <v>31013.456999999999</v>
      </c>
      <c r="F60" s="116">
        <v>53868.428699999997</v>
      </c>
      <c r="G60" s="116">
        <v>77600.463399999993</v>
      </c>
      <c r="H60" s="116">
        <v>46037.173000000003</v>
      </c>
      <c r="I60" s="238">
        <v>15.61</v>
      </c>
      <c r="J60" s="238">
        <v>1.1299999999999999</v>
      </c>
      <c r="K60" s="238">
        <v>5.8</v>
      </c>
      <c r="L60" s="238">
        <v>171.7672</v>
      </c>
      <c r="M60" s="259" t="s">
        <v>128</v>
      </c>
      <c r="O60" s="98"/>
      <c r="P60" s="261"/>
      <c r="Q60" s="261"/>
      <c r="R60" s="262"/>
      <c r="S60" s="98"/>
      <c r="T60" s="98"/>
      <c r="U60" s="98"/>
    </row>
    <row r="61" spans="1:21" s="260" customFormat="1" ht="13.5" customHeight="1" x14ac:dyDescent="0.2">
      <c r="A61" s="257" t="s">
        <v>324</v>
      </c>
      <c r="B61" s="258">
        <v>0.99260000000000004</v>
      </c>
      <c r="C61" s="113">
        <v>62405.3292</v>
      </c>
      <c r="D61" s="116">
        <v>37005.753900000003</v>
      </c>
      <c r="E61" s="116">
        <v>47099.644500000002</v>
      </c>
      <c r="F61" s="116">
        <v>87538.741599999994</v>
      </c>
      <c r="G61" s="116">
        <v>117014.8548</v>
      </c>
      <c r="H61" s="116">
        <v>74694.133100000006</v>
      </c>
      <c r="I61" s="238">
        <v>15.28</v>
      </c>
      <c r="J61" s="238">
        <v>0.34</v>
      </c>
      <c r="K61" s="238">
        <v>6.47</v>
      </c>
      <c r="L61" s="238">
        <v>172.5728</v>
      </c>
      <c r="M61" s="259" t="s">
        <v>128</v>
      </c>
      <c r="O61" s="98"/>
      <c r="P61" s="261"/>
      <c r="Q61" s="261"/>
      <c r="R61" s="262"/>
      <c r="S61" s="98"/>
      <c r="T61" s="98"/>
      <c r="U61" s="98"/>
    </row>
    <row r="62" spans="1:21" s="260" customFormat="1" ht="13.5" customHeight="1" x14ac:dyDescent="0.2">
      <c r="A62" s="257" t="s">
        <v>325</v>
      </c>
      <c r="B62" s="258">
        <v>5.3010999999999999</v>
      </c>
      <c r="C62" s="113">
        <v>48851.7935</v>
      </c>
      <c r="D62" s="116">
        <v>31298.167099999999</v>
      </c>
      <c r="E62" s="116">
        <v>37741.671399999999</v>
      </c>
      <c r="F62" s="116">
        <v>69588.763300000006</v>
      </c>
      <c r="G62" s="116">
        <v>120766.3328</v>
      </c>
      <c r="H62" s="116">
        <v>63959.813600000001</v>
      </c>
      <c r="I62" s="238">
        <v>14.18</v>
      </c>
      <c r="J62" s="238">
        <v>1.55</v>
      </c>
      <c r="K62" s="238">
        <v>6.87</v>
      </c>
      <c r="L62" s="238">
        <v>173.1326</v>
      </c>
      <c r="M62" s="259" t="s">
        <v>128</v>
      </c>
      <c r="O62" s="98"/>
      <c r="P62" s="261"/>
      <c r="Q62" s="261"/>
      <c r="R62" s="262"/>
      <c r="S62" s="98"/>
      <c r="T62" s="98"/>
      <c r="U62" s="98"/>
    </row>
    <row r="63" spans="1:21" s="260" customFormat="1" ht="13.5" customHeight="1" x14ac:dyDescent="0.2">
      <c r="A63" s="257" t="s">
        <v>326</v>
      </c>
      <c r="B63" s="258">
        <v>3.3102999999999998</v>
      </c>
      <c r="C63" s="113">
        <v>50476.941299999999</v>
      </c>
      <c r="D63" s="116">
        <v>31801.5461</v>
      </c>
      <c r="E63" s="116">
        <v>41594.911699999997</v>
      </c>
      <c r="F63" s="116">
        <v>57313.099300000002</v>
      </c>
      <c r="G63" s="116">
        <v>67900.319499999998</v>
      </c>
      <c r="H63" s="116">
        <v>50903.916700000002</v>
      </c>
      <c r="I63" s="238">
        <v>16.23</v>
      </c>
      <c r="J63" s="238">
        <v>1.31</v>
      </c>
      <c r="K63" s="238">
        <v>6.82</v>
      </c>
      <c r="L63" s="238">
        <v>173.45480000000001</v>
      </c>
      <c r="M63" s="259" t="s">
        <v>128</v>
      </c>
      <c r="O63" s="98"/>
      <c r="P63" s="261"/>
      <c r="Q63" s="261"/>
      <c r="R63" s="262"/>
      <c r="S63" s="98"/>
      <c r="T63" s="98"/>
      <c r="U63" s="98"/>
    </row>
    <row r="64" spans="1:21" s="260" customFormat="1" ht="13.5" customHeight="1" x14ac:dyDescent="0.2">
      <c r="A64" s="257" t="s">
        <v>327</v>
      </c>
      <c r="B64" s="258">
        <v>17.722000000000001</v>
      </c>
      <c r="C64" s="113">
        <v>54765.8338</v>
      </c>
      <c r="D64" s="116">
        <v>38833.0458</v>
      </c>
      <c r="E64" s="116">
        <v>45148.835800000001</v>
      </c>
      <c r="F64" s="116">
        <v>72952.380699999994</v>
      </c>
      <c r="G64" s="116">
        <v>100840.6571</v>
      </c>
      <c r="H64" s="116">
        <v>64976.99</v>
      </c>
      <c r="I64" s="238">
        <v>15.19</v>
      </c>
      <c r="J64" s="238">
        <v>1.31</v>
      </c>
      <c r="K64" s="238">
        <v>8.0500000000000007</v>
      </c>
      <c r="L64" s="238">
        <v>168.97479999999999</v>
      </c>
      <c r="M64" s="259" t="s">
        <v>128</v>
      </c>
      <c r="O64" s="98"/>
      <c r="P64" s="261"/>
      <c r="Q64" s="261"/>
      <c r="R64" s="262"/>
      <c r="S64" s="98"/>
      <c r="T64" s="98"/>
      <c r="U64" s="98"/>
    </row>
    <row r="65" spans="1:21" s="260" customFormat="1" ht="13.5" customHeight="1" x14ac:dyDescent="0.2">
      <c r="A65" s="263" t="s">
        <v>328</v>
      </c>
      <c r="B65" s="264">
        <v>3.4096000000000002</v>
      </c>
      <c r="C65" s="265">
        <v>65926.524900000004</v>
      </c>
      <c r="D65" s="115">
        <v>37622.020199999999</v>
      </c>
      <c r="E65" s="115">
        <v>49321.243999999999</v>
      </c>
      <c r="F65" s="115">
        <v>87931.1201</v>
      </c>
      <c r="G65" s="115">
        <v>122781.8365</v>
      </c>
      <c r="H65" s="115">
        <v>75189.227499999994</v>
      </c>
      <c r="I65" s="266">
        <v>14.4</v>
      </c>
      <c r="J65" s="266">
        <v>0.57999999999999996</v>
      </c>
      <c r="K65" s="266">
        <v>7.16</v>
      </c>
      <c r="L65" s="266">
        <v>169.43899999999999</v>
      </c>
      <c r="M65" s="267" t="s">
        <v>128</v>
      </c>
      <c r="O65" s="98"/>
      <c r="P65" s="261"/>
      <c r="Q65" s="261"/>
      <c r="R65" s="262"/>
      <c r="S65" s="98"/>
      <c r="T65" s="98"/>
      <c r="U65" s="98"/>
    </row>
    <row r="66" spans="1:21" s="260" customFormat="1" ht="13.5" customHeight="1" x14ac:dyDescent="0.2">
      <c r="A66" s="263" t="s">
        <v>329</v>
      </c>
      <c r="B66" s="264">
        <v>5.2161999999999997</v>
      </c>
      <c r="C66" s="265">
        <v>55031.361199999999</v>
      </c>
      <c r="D66" s="115">
        <v>35442.041100000002</v>
      </c>
      <c r="E66" s="115">
        <v>43756.291499999999</v>
      </c>
      <c r="F66" s="115">
        <v>70890.625400000004</v>
      </c>
      <c r="G66" s="115">
        <v>94684.941800000001</v>
      </c>
      <c r="H66" s="115">
        <v>62888.8986</v>
      </c>
      <c r="I66" s="266">
        <v>15.75</v>
      </c>
      <c r="J66" s="266">
        <v>1.52</v>
      </c>
      <c r="K66" s="266">
        <v>7.28</v>
      </c>
      <c r="L66" s="266">
        <v>171.4222</v>
      </c>
      <c r="M66" s="267" t="s">
        <v>128</v>
      </c>
      <c r="O66" s="98"/>
      <c r="P66" s="261"/>
      <c r="Q66" s="261"/>
      <c r="R66" s="262"/>
      <c r="S66" s="98"/>
      <c r="T66" s="98"/>
      <c r="U66" s="98"/>
    </row>
    <row r="67" spans="1:21" s="260" customFormat="1" ht="13.5" customHeight="1" x14ac:dyDescent="0.2">
      <c r="A67" s="263" t="s">
        <v>330</v>
      </c>
      <c r="B67" s="264">
        <v>5.6565000000000003</v>
      </c>
      <c r="C67" s="265">
        <v>48670.349300000002</v>
      </c>
      <c r="D67" s="115">
        <v>39971.754500000003</v>
      </c>
      <c r="E67" s="115">
        <v>43633.596400000002</v>
      </c>
      <c r="F67" s="115">
        <v>55524.591200000003</v>
      </c>
      <c r="G67" s="115">
        <v>69127.713799999998</v>
      </c>
      <c r="H67" s="115">
        <v>52541.505400000002</v>
      </c>
      <c r="I67" s="266">
        <v>14.16</v>
      </c>
      <c r="J67" s="266">
        <v>2.23</v>
      </c>
      <c r="K67" s="266">
        <v>10.85</v>
      </c>
      <c r="L67" s="266">
        <v>166.14279999999999</v>
      </c>
      <c r="M67" s="267" t="s">
        <v>128</v>
      </c>
      <c r="O67" s="98"/>
      <c r="P67" s="261"/>
      <c r="Q67" s="261"/>
      <c r="R67" s="262"/>
      <c r="S67" s="98"/>
      <c r="T67" s="98"/>
      <c r="U67" s="98"/>
    </row>
    <row r="68" spans="1:21" s="260" customFormat="1" ht="13.5" customHeight="1" x14ac:dyDescent="0.2">
      <c r="A68" s="257" t="s">
        <v>331</v>
      </c>
      <c r="B68" s="258">
        <v>12.299300000000001</v>
      </c>
      <c r="C68" s="113">
        <v>57163.340400000001</v>
      </c>
      <c r="D68" s="116">
        <v>36135.723599999998</v>
      </c>
      <c r="E68" s="116">
        <v>46567.3776</v>
      </c>
      <c r="F68" s="116">
        <v>74975.280100000004</v>
      </c>
      <c r="G68" s="116">
        <v>95239.532200000001</v>
      </c>
      <c r="H68" s="116">
        <v>63505.191500000001</v>
      </c>
      <c r="I68" s="238">
        <v>18.05</v>
      </c>
      <c r="J68" s="238">
        <v>0.93</v>
      </c>
      <c r="K68" s="238">
        <v>7.52</v>
      </c>
      <c r="L68" s="238">
        <v>172.56630000000001</v>
      </c>
      <c r="M68" s="259" t="s">
        <v>128</v>
      </c>
      <c r="O68" s="98"/>
      <c r="P68" s="261"/>
      <c r="Q68" s="261"/>
      <c r="R68" s="262"/>
      <c r="S68" s="98"/>
      <c r="T68" s="98"/>
      <c r="U68" s="98"/>
    </row>
    <row r="69" spans="1:21" s="260" customFormat="1" ht="13.5" customHeight="1" x14ac:dyDescent="0.2">
      <c r="A69" s="257" t="s">
        <v>332</v>
      </c>
      <c r="B69" s="258">
        <v>0.66600000000000004</v>
      </c>
      <c r="C69" s="113">
        <v>56196.961300000003</v>
      </c>
      <c r="D69" s="116">
        <v>38074.133600000001</v>
      </c>
      <c r="E69" s="116">
        <v>45286.896000000001</v>
      </c>
      <c r="F69" s="116">
        <v>70627.661800000002</v>
      </c>
      <c r="G69" s="116">
        <v>83892.229300000006</v>
      </c>
      <c r="H69" s="116">
        <v>59870.930899999999</v>
      </c>
      <c r="I69" s="238">
        <v>16.47</v>
      </c>
      <c r="J69" s="238">
        <v>0.56000000000000005</v>
      </c>
      <c r="K69" s="238">
        <v>6.62</v>
      </c>
      <c r="L69" s="238">
        <v>169.28630000000001</v>
      </c>
      <c r="M69" s="259" t="s">
        <v>130</v>
      </c>
      <c r="O69" s="98"/>
      <c r="P69" s="261"/>
      <c r="Q69" s="261"/>
      <c r="R69" s="262"/>
      <c r="S69" s="98"/>
      <c r="T69" s="98"/>
      <c r="U69" s="98"/>
    </row>
    <row r="70" spans="1:21" s="260" customFormat="1" ht="13.5" customHeight="1" x14ac:dyDescent="0.2">
      <c r="A70" s="257" t="s">
        <v>333</v>
      </c>
      <c r="B70" s="258">
        <v>20.0519</v>
      </c>
      <c r="C70" s="113">
        <v>67988.883499999996</v>
      </c>
      <c r="D70" s="116">
        <v>43509.375099999997</v>
      </c>
      <c r="E70" s="116">
        <v>52061.704100000003</v>
      </c>
      <c r="F70" s="116">
        <v>85911.962499999994</v>
      </c>
      <c r="G70" s="116">
        <v>99789.632599999997</v>
      </c>
      <c r="H70" s="116">
        <v>71507.323000000004</v>
      </c>
      <c r="I70" s="238">
        <v>15.95</v>
      </c>
      <c r="J70" s="238">
        <v>1.18</v>
      </c>
      <c r="K70" s="238">
        <v>6.38</v>
      </c>
      <c r="L70" s="238">
        <v>169.5883</v>
      </c>
      <c r="M70" s="259" t="s">
        <v>128</v>
      </c>
      <c r="O70" s="98"/>
      <c r="P70" s="261"/>
      <c r="Q70" s="261"/>
      <c r="R70" s="262"/>
      <c r="S70" s="98"/>
      <c r="T70" s="98"/>
      <c r="U70" s="98"/>
    </row>
    <row r="71" spans="1:21" s="260" customFormat="1" ht="13.5" customHeight="1" x14ac:dyDescent="0.2">
      <c r="A71" s="263" t="s">
        <v>334</v>
      </c>
      <c r="B71" s="264">
        <v>8.3101000000000003</v>
      </c>
      <c r="C71" s="265">
        <v>60481.112300000001</v>
      </c>
      <c r="D71" s="115">
        <v>39990.71</v>
      </c>
      <c r="E71" s="115">
        <v>48493.977299999999</v>
      </c>
      <c r="F71" s="115">
        <v>75529.342900000003</v>
      </c>
      <c r="G71" s="115">
        <v>89605.267500000002</v>
      </c>
      <c r="H71" s="115">
        <v>64385.265800000001</v>
      </c>
      <c r="I71" s="266">
        <v>14.84</v>
      </c>
      <c r="J71" s="266">
        <v>1.0900000000000001</v>
      </c>
      <c r="K71" s="266">
        <v>6.51</v>
      </c>
      <c r="L71" s="266">
        <v>169.9325</v>
      </c>
      <c r="M71" s="267" t="s">
        <v>128</v>
      </c>
      <c r="O71" s="98"/>
      <c r="P71" s="261"/>
      <c r="Q71" s="261"/>
      <c r="R71" s="262"/>
      <c r="S71" s="98"/>
      <c r="T71" s="98"/>
      <c r="U71" s="98"/>
    </row>
    <row r="72" spans="1:21" s="260" customFormat="1" ht="13.5" customHeight="1" x14ac:dyDescent="0.2">
      <c r="A72" s="257" t="s">
        <v>335</v>
      </c>
      <c r="B72" s="258">
        <v>6.2110000000000003</v>
      </c>
      <c r="C72" s="113">
        <v>71038.889500000005</v>
      </c>
      <c r="D72" s="116">
        <v>41947.304700000001</v>
      </c>
      <c r="E72" s="116">
        <v>52660.885799999996</v>
      </c>
      <c r="F72" s="116">
        <v>87609.3122</v>
      </c>
      <c r="G72" s="116">
        <v>104068.7335</v>
      </c>
      <c r="H72" s="116">
        <v>72573.087400000004</v>
      </c>
      <c r="I72" s="238">
        <v>14.67</v>
      </c>
      <c r="J72" s="238">
        <v>1.23</v>
      </c>
      <c r="K72" s="238">
        <v>6.45</v>
      </c>
      <c r="L72" s="238">
        <v>169.35560000000001</v>
      </c>
      <c r="M72" s="259" t="s">
        <v>128</v>
      </c>
      <c r="O72" s="98"/>
      <c r="P72" s="261"/>
      <c r="Q72" s="261"/>
      <c r="R72" s="262"/>
      <c r="S72" s="98"/>
      <c r="T72" s="98"/>
      <c r="U72" s="98"/>
    </row>
    <row r="73" spans="1:21" s="260" customFormat="1" ht="13.5" customHeight="1" x14ac:dyDescent="0.2">
      <c r="A73" s="257" t="s">
        <v>336</v>
      </c>
      <c r="B73" s="258">
        <v>0.46870000000000001</v>
      </c>
      <c r="C73" s="113">
        <v>55445.300199999998</v>
      </c>
      <c r="D73" s="116">
        <v>41811.554199999999</v>
      </c>
      <c r="E73" s="116">
        <v>48662.981399999997</v>
      </c>
      <c r="F73" s="116">
        <v>67946.726200000005</v>
      </c>
      <c r="G73" s="116">
        <v>92129.761199999994</v>
      </c>
      <c r="H73" s="116">
        <v>62734.028599999998</v>
      </c>
      <c r="I73" s="238">
        <v>20.309999999999999</v>
      </c>
      <c r="J73" s="238">
        <v>2.56</v>
      </c>
      <c r="K73" s="238">
        <v>7.25</v>
      </c>
      <c r="L73" s="238">
        <v>164.8845</v>
      </c>
      <c r="M73" s="259" t="s">
        <v>128</v>
      </c>
      <c r="O73" s="98"/>
      <c r="P73" s="261"/>
      <c r="Q73" s="261"/>
      <c r="R73" s="262"/>
      <c r="S73" s="98"/>
      <c r="T73" s="98"/>
      <c r="U73" s="98"/>
    </row>
    <row r="74" spans="1:21" s="260" customFormat="1" ht="13.5" customHeight="1" x14ac:dyDescent="0.2">
      <c r="A74" s="257" t="s">
        <v>337</v>
      </c>
      <c r="B74" s="258">
        <v>6.5571999999999999</v>
      </c>
      <c r="C74" s="113">
        <v>59813.006200000003</v>
      </c>
      <c r="D74" s="116">
        <v>39438.6158</v>
      </c>
      <c r="E74" s="116">
        <v>47229.236599999997</v>
      </c>
      <c r="F74" s="116">
        <v>79149.057100000005</v>
      </c>
      <c r="G74" s="116">
        <v>105642.1113</v>
      </c>
      <c r="H74" s="116">
        <v>68123.978099999993</v>
      </c>
      <c r="I74" s="238">
        <v>12.36</v>
      </c>
      <c r="J74" s="238">
        <v>1.38</v>
      </c>
      <c r="K74" s="238">
        <v>6.9</v>
      </c>
      <c r="L74" s="238">
        <v>171.24350000000001</v>
      </c>
      <c r="M74" s="259" t="s">
        <v>128</v>
      </c>
      <c r="O74" s="98"/>
      <c r="P74" s="261"/>
      <c r="Q74" s="261"/>
      <c r="R74" s="262"/>
      <c r="S74" s="98"/>
      <c r="T74" s="98"/>
      <c r="U74" s="98"/>
    </row>
    <row r="75" spans="1:21" s="260" customFormat="1" ht="13.5" customHeight="1" x14ac:dyDescent="0.2">
      <c r="A75" s="257" t="s">
        <v>338</v>
      </c>
      <c r="B75" s="258">
        <v>7.7610000000000001</v>
      </c>
      <c r="C75" s="113">
        <v>65749.910900000003</v>
      </c>
      <c r="D75" s="116">
        <v>42896.684800000003</v>
      </c>
      <c r="E75" s="116">
        <v>51405.478300000002</v>
      </c>
      <c r="F75" s="116">
        <v>84048.779699999999</v>
      </c>
      <c r="G75" s="116">
        <v>111592.92939999999</v>
      </c>
      <c r="H75" s="116">
        <v>72201.399099999995</v>
      </c>
      <c r="I75" s="238">
        <v>16.3</v>
      </c>
      <c r="J75" s="238">
        <v>2.41</v>
      </c>
      <c r="K75" s="238">
        <v>7.09</v>
      </c>
      <c r="L75" s="238">
        <v>168.42330000000001</v>
      </c>
      <c r="M75" s="259" t="s">
        <v>128</v>
      </c>
      <c r="O75" s="98"/>
      <c r="P75" s="261"/>
      <c r="Q75" s="261"/>
      <c r="R75" s="262"/>
      <c r="S75" s="98"/>
      <c r="T75" s="98"/>
      <c r="U75" s="98"/>
    </row>
    <row r="76" spans="1:21" s="260" customFormat="1" ht="13.5" customHeight="1" x14ac:dyDescent="0.2">
      <c r="A76" s="263" t="s">
        <v>339</v>
      </c>
      <c r="B76" s="264">
        <v>3.4863</v>
      </c>
      <c r="C76" s="265">
        <v>59342.196499999998</v>
      </c>
      <c r="D76" s="115">
        <v>41107.291700000002</v>
      </c>
      <c r="E76" s="115">
        <v>47412.8508</v>
      </c>
      <c r="F76" s="115">
        <v>71579.912100000001</v>
      </c>
      <c r="G76" s="115">
        <v>90277.376300000004</v>
      </c>
      <c r="H76" s="115">
        <v>63211.695200000002</v>
      </c>
      <c r="I76" s="266">
        <v>11.08</v>
      </c>
      <c r="J76" s="266">
        <v>1.28</v>
      </c>
      <c r="K76" s="266">
        <v>7.39</v>
      </c>
      <c r="L76" s="266">
        <v>169.72290000000001</v>
      </c>
      <c r="M76" s="267" t="s">
        <v>128</v>
      </c>
      <c r="O76" s="98"/>
      <c r="P76" s="261"/>
      <c r="Q76" s="261"/>
      <c r="R76" s="262"/>
      <c r="S76" s="98"/>
      <c r="T76" s="98"/>
      <c r="U76" s="98"/>
    </row>
    <row r="77" spans="1:21" s="260" customFormat="1" ht="13.5" customHeight="1" x14ac:dyDescent="0.2">
      <c r="A77" s="257" t="s">
        <v>340</v>
      </c>
      <c r="B77" s="258">
        <v>4.5411000000000001</v>
      </c>
      <c r="C77" s="113">
        <v>67368.141900000002</v>
      </c>
      <c r="D77" s="116">
        <v>43638.968200000003</v>
      </c>
      <c r="E77" s="116">
        <v>53777.536899999999</v>
      </c>
      <c r="F77" s="116">
        <v>85597.153900000005</v>
      </c>
      <c r="G77" s="116">
        <v>109926.5457</v>
      </c>
      <c r="H77" s="116">
        <v>73943.967699999994</v>
      </c>
      <c r="I77" s="238">
        <v>16.27</v>
      </c>
      <c r="J77" s="238">
        <v>1.1499999999999999</v>
      </c>
      <c r="K77" s="238">
        <v>7.08</v>
      </c>
      <c r="L77" s="238">
        <v>169.30009999999999</v>
      </c>
      <c r="M77" s="259" t="s">
        <v>128</v>
      </c>
      <c r="O77" s="98"/>
      <c r="P77" s="261"/>
      <c r="Q77" s="261"/>
      <c r="R77" s="262"/>
      <c r="S77" s="98"/>
      <c r="T77" s="98"/>
      <c r="U77" s="98"/>
    </row>
    <row r="78" spans="1:21" s="260" customFormat="1" ht="13.5" customHeight="1" x14ac:dyDescent="0.2">
      <c r="A78" s="257" t="s">
        <v>341</v>
      </c>
      <c r="B78" s="258">
        <v>1.6927000000000001</v>
      </c>
      <c r="C78" s="113">
        <v>80469.287800000006</v>
      </c>
      <c r="D78" s="116">
        <v>45151.458299999998</v>
      </c>
      <c r="E78" s="116">
        <v>55955.493000000002</v>
      </c>
      <c r="F78" s="116">
        <v>102794.6492</v>
      </c>
      <c r="G78" s="116">
        <v>129945.4667</v>
      </c>
      <c r="H78" s="116">
        <v>87926.493100000007</v>
      </c>
      <c r="I78" s="238">
        <v>18.809999999999999</v>
      </c>
      <c r="J78" s="238">
        <v>1.97</v>
      </c>
      <c r="K78" s="238">
        <v>6.46</v>
      </c>
      <c r="L78" s="238">
        <v>172.97370000000001</v>
      </c>
      <c r="M78" s="259" t="s">
        <v>128</v>
      </c>
      <c r="O78" s="98"/>
      <c r="P78" s="261"/>
      <c r="Q78" s="261"/>
      <c r="R78" s="262"/>
      <c r="S78" s="98"/>
      <c r="T78" s="98"/>
      <c r="U78" s="98"/>
    </row>
    <row r="79" spans="1:21" s="260" customFormat="1" ht="13.5" customHeight="1" x14ac:dyDescent="0.2">
      <c r="A79" s="257" t="s">
        <v>342</v>
      </c>
      <c r="B79" s="258">
        <v>0.67749999999999999</v>
      </c>
      <c r="C79" s="113">
        <v>54755.021200000003</v>
      </c>
      <c r="D79" s="116">
        <v>36143.415200000003</v>
      </c>
      <c r="E79" s="116">
        <v>42311.096299999997</v>
      </c>
      <c r="F79" s="116">
        <v>69049.564499999993</v>
      </c>
      <c r="G79" s="116">
        <v>109754.53170000001</v>
      </c>
      <c r="H79" s="116">
        <v>63124.025699999998</v>
      </c>
      <c r="I79" s="238">
        <v>12.37</v>
      </c>
      <c r="J79" s="238">
        <v>1.85</v>
      </c>
      <c r="K79" s="238">
        <v>6.81</v>
      </c>
      <c r="L79" s="238">
        <v>168.6446</v>
      </c>
      <c r="M79" s="259" t="s">
        <v>128</v>
      </c>
      <c r="O79" s="98"/>
      <c r="P79" s="261"/>
      <c r="Q79" s="261"/>
      <c r="R79" s="262"/>
      <c r="S79" s="98"/>
      <c r="T79" s="98"/>
      <c r="U79" s="98"/>
    </row>
    <row r="80" spans="1:21" s="260" customFormat="1" ht="13.5" customHeight="1" x14ac:dyDescent="0.2">
      <c r="A80" s="257" t="s">
        <v>343</v>
      </c>
      <c r="B80" s="258">
        <v>0.2094</v>
      </c>
      <c r="C80" s="113">
        <v>65812.552200000006</v>
      </c>
      <c r="D80" s="116">
        <v>51831.535499999998</v>
      </c>
      <c r="E80" s="116">
        <v>60323.937400000003</v>
      </c>
      <c r="F80" s="116">
        <v>83075.511299999998</v>
      </c>
      <c r="G80" s="116">
        <v>99385.751999999993</v>
      </c>
      <c r="H80" s="116">
        <v>74443.783800000005</v>
      </c>
      <c r="I80" s="238">
        <v>12.65</v>
      </c>
      <c r="J80" s="238">
        <v>0.66</v>
      </c>
      <c r="K80" s="238">
        <v>7.03</v>
      </c>
      <c r="L80" s="238">
        <v>173.56290000000001</v>
      </c>
      <c r="M80" s="259" t="s">
        <v>128</v>
      </c>
      <c r="O80" s="98"/>
      <c r="P80" s="261"/>
      <c r="Q80" s="261"/>
      <c r="R80" s="262"/>
      <c r="S80" s="98"/>
      <c r="T80" s="98"/>
      <c r="U80" s="98"/>
    </row>
    <row r="81" spans="1:21" s="260" customFormat="1" ht="13.5" customHeight="1" x14ac:dyDescent="0.2">
      <c r="A81" s="257" t="s">
        <v>344</v>
      </c>
      <c r="B81" s="258">
        <v>0.55830000000000002</v>
      </c>
      <c r="C81" s="113">
        <v>46917.8966</v>
      </c>
      <c r="D81" s="116">
        <v>28842.674500000001</v>
      </c>
      <c r="E81" s="116">
        <v>38245.803099999997</v>
      </c>
      <c r="F81" s="116">
        <v>61305.927799999998</v>
      </c>
      <c r="G81" s="116">
        <v>75818.387400000007</v>
      </c>
      <c r="H81" s="116">
        <v>51286.47</v>
      </c>
      <c r="I81" s="238">
        <v>19.920000000000002</v>
      </c>
      <c r="J81" s="238">
        <v>1.19</v>
      </c>
      <c r="K81" s="238">
        <v>9.4700000000000006</v>
      </c>
      <c r="L81" s="238">
        <v>168.69739999999999</v>
      </c>
      <c r="M81" s="259" t="s">
        <v>128</v>
      </c>
      <c r="O81" s="98"/>
      <c r="P81" s="261"/>
      <c r="Q81" s="261"/>
      <c r="R81" s="262"/>
      <c r="S81" s="98"/>
      <c r="T81" s="98"/>
      <c r="U81" s="98"/>
    </row>
    <row r="82" spans="1:21" s="260" customFormat="1" ht="13.5" customHeight="1" x14ac:dyDescent="0.2">
      <c r="A82" s="257" t="s">
        <v>345</v>
      </c>
      <c r="B82" s="258">
        <v>0.8528</v>
      </c>
      <c r="C82" s="113">
        <v>48058.717299999997</v>
      </c>
      <c r="D82" s="116">
        <v>34914.866800000003</v>
      </c>
      <c r="E82" s="116">
        <v>41424.2693</v>
      </c>
      <c r="F82" s="116">
        <v>62906.314899999998</v>
      </c>
      <c r="G82" s="116">
        <v>92162.129499999995</v>
      </c>
      <c r="H82" s="116">
        <v>56023.733</v>
      </c>
      <c r="I82" s="238">
        <v>13.09</v>
      </c>
      <c r="J82" s="238">
        <v>2.14</v>
      </c>
      <c r="K82" s="238">
        <v>7.44</v>
      </c>
      <c r="L82" s="238">
        <v>173.5702</v>
      </c>
      <c r="M82" s="259" t="s">
        <v>128</v>
      </c>
      <c r="O82" s="98"/>
      <c r="P82" s="261"/>
      <c r="Q82" s="261"/>
      <c r="R82" s="262"/>
      <c r="S82" s="98"/>
      <c r="T82" s="98"/>
      <c r="U82" s="98"/>
    </row>
    <row r="83" spans="1:21" s="260" customFormat="1" ht="13.5" customHeight="1" x14ac:dyDescent="0.2">
      <c r="A83" s="257" t="s">
        <v>346</v>
      </c>
      <c r="B83" s="258">
        <v>2.9392</v>
      </c>
      <c r="C83" s="113">
        <v>41593.190300000002</v>
      </c>
      <c r="D83" s="116">
        <v>27471.745800000001</v>
      </c>
      <c r="E83" s="116">
        <v>30667.633399999999</v>
      </c>
      <c r="F83" s="116">
        <v>75700.582800000004</v>
      </c>
      <c r="G83" s="116">
        <v>101766.23729999999</v>
      </c>
      <c r="H83" s="116">
        <v>54417.975599999998</v>
      </c>
      <c r="I83" s="238">
        <v>8.69</v>
      </c>
      <c r="J83" s="238">
        <v>0.42</v>
      </c>
      <c r="K83" s="238">
        <v>8.1</v>
      </c>
      <c r="L83" s="238">
        <v>171.99959999999999</v>
      </c>
      <c r="M83" s="259" t="s">
        <v>132</v>
      </c>
      <c r="O83" s="98"/>
      <c r="P83" s="261"/>
      <c r="Q83" s="261"/>
      <c r="R83" s="262"/>
      <c r="S83" s="98"/>
      <c r="T83" s="98"/>
      <c r="U83" s="98"/>
    </row>
    <row r="84" spans="1:21" s="260" customFormat="1" ht="13.5" customHeight="1" x14ac:dyDescent="0.2">
      <c r="A84" s="257" t="s">
        <v>347</v>
      </c>
      <c r="B84" s="258">
        <v>14.368499999999999</v>
      </c>
      <c r="C84" s="113">
        <v>74290.0429</v>
      </c>
      <c r="D84" s="116">
        <v>33153.612399999998</v>
      </c>
      <c r="E84" s="116">
        <v>47018.521399999998</v>
      </c>
      <c r="F84" s="116">
        <v>101752.08990000001</v>
      </c>
      <c r="G84" s="116">
        <v>139962.78890000001</v>
      </c>
      <c r="H84" s="116">
        <v>80331.112599999993</v>
      </c>
      <c r="I84" s="238">
        <v>13.41</v>
      </c>
      <c r="J84" s="238">
        <v>7.71</v>
      </c>
      <c r="K84" s="238">
        <v>7.78</v>
      </c>
      <c r="L84" s="238">
        <v>179.51929999999999</v>
      </c>
      <c r="M84" s="259" t="s">
        <v>128</v>
      </c>
      <c r="O84" s="98"/>
      <c r="P84" s="261"/>
      <c r="Q84" s="261"/>
      <c r="R84" s="262"/>
      <c r="S84" s="98"/>
      <c r="T84" s="98"/>
      <c r="U84" s="98"/>
    </row>
    <row r="85" spans="1:21" s="260" customFormat="1" ht="13.5" customHeight="1" x14ac:dyDescent="0.2">
      <c r="A85" s="263" t="s">
        <v>348</v>
      </c>
      <c r="B85" s="264">
        <v>3.605</v>
      </c>
      <c r="C85" s="265">
        <v>60904.033000000003</v>
      </c>
      <c r="D85" s="115">
        <v>40948.035199999998</v>
      </c>
      <c r="E85" s="115">
        <v>48543.366600000001</v>
      </c>
      <c r="F85" s="115">
        <v>80731.275099999999</v>
      </c>
      <c r="G85" s="115">
        <v>104314.8311</v>
      </c>
      <c r="H85" s="115">
        <v>68442.722800000003</v>
      </c>
      <c r="I85" s="266">
        <v>14.1</v>
      </c>
      <c r="J85" s="266">
        <v>10.11</v>
      </c>
      <c r="K85" s="266">
        <v>7.98</v>
      </c>
      <c r="L85" s="266">
        <v>189.19110000000001</v>
      </c>
      <c r="M85" s="267" t="s">
        <v>128</v>
      </c>
      <c r="O85" s="98"/>
      <c r="P85" s="261"/>
      <c r="Q85" s="261"/>
      <c r="R85" s="262"/>
      <c r="S85" s="98"/>
      <c r="T85" s="98"/>
      <c r="U85" s="98"/>
    </row>
    <row r="86" spans="1:21" s="260" customFormat="1" ht="13.5" customHeight="1" x14ac:dyDescent="0.2">
      <c r="A86" s="257" t="s">
        <v>349</v>
      </c>
      <c r="B86" s="258">
        <v>8.7231000000000005</v>
      </c>
      <c r="C86" s="113">
        <v>53435.232900000003</v>
      </c>
      <c r="D86" s="116">
        <v>38892.326099999998</v>
      </c>
      <c r="E86" s="116">
        <v>45526.269500000002</v>
      </c>
      <c r="F86" s="116">
        <v>61040.971299999997</v>
      </c>
      <c r="G86" s="116">
        <v>70060.119600000005</v>
      </c>
      <c r="H86" s="116">
        <v>54265.175999999999</v>
      </c>
      <c r="I86" s="238">
        <v>8.81</v>
      </c>
      <c r="J86" s="238">
        <v>15.65</v>
      </c>
      <c r="K86" s="238">
        <v>7.22</v>
      </c>
      <c r="L86" s="238">
        <v>173.06319999999999</v>
      </c>
      <c r="M86" s="259" t="s">
        <v>128</v>
      </c>
      <c r="O86" s="98"/>
      <c r="P86" s="261"/>
      <c r="Q86" s="261"/>
      <c r="R86" s="262"/>
      <c r="S86" s="98"/>
      <c r="T86" s="98"/>
      <c r="U86" s="98"/>
    </row>
    <row r="87" spans="1:21" s="260" customFormat="1" ht="13.5" customHeight="1" x14ac:dyDescent="0.2">
      <c r="A87" s="257" t="s">
        <v>350</v>
      </c>
      <c r="B87" s="258">
        <v>0.38669999999999999</v>
      </c>
      <c r="C87" s="113">
        <v>53973.101300000002</v>
      </c>
      <c r="D87" s="116">
        <v>43649.170599999998</v>
      </c>
      <c r="E87" s="116">
        <v>49553.137300000002</v>
      </c>
      <c r="F87" s="116">
        <v>58467.2477</v>
      </c>
      <c r="G87" s="116">
        <v>65172.585500000001</v>
      </c>
      <c r="H87" s="116">
        <v>54361.476799999997</v>
      </c>
      <c r="I87" s="238">
        <v>8.32</v>
      </c>
      <c r="J87" s="238">
        <v>17.02</v>
      </c>
      <c r="K87" s="238">
        <v>7.53</v>
      </c>
      <c r="L87" s="238">
        <v>170.75069999999999</v>
      </c>
      <c r="M87" s="259" t="s">
        <v>128</v>
      </c>
      <c r="O87" s="98"/>
      <c r="P87" s="261"/>
      <c r="Q87" s="261"/>
      <c r="R87" s="262"/>
      <c r="S87" s="98"/>
      <c r="T87" s="98"/>
      <c r="U87" s="98"/>
    </row>
    <row r="88" spans="1:21" s="260" customFormat="1" ht="13.5" customHeight="1" x14ac:dyDescent="0.2">
      <c r="A88" s="257" t="s">
        <v>351</v>
      </c>
      <c r="B88" s="258">
        <v>3.4054000000000002</v>
      </c>
      <c r="C88" s="113">
        <v>38275.7235</v>
      </c>
      <c r="D88" s="116">
        <v>27583.340199999999</v>
      </c>
      <c r="E88" s="116">
        <v>29795.657299999999</v>
      </c>
      <c r="F88" s="116">
        <v>60854.410100000001</v>
      </c>
      <c r="G88" s="116">
        <v>89717.524000000005</v>
      </c>
      <c r="H88" s="116">
        <v>49660.0933</v>
      </c>
      <c r="I88" s="238">
        <v>20.05</v>
      </c>
      <c r="J88" s="238">
        <v>0.22</v>
      </c>
      <c r="K88" s="238">
        <v>8.98</v>
      </c>
      <c r="L88" s="238">
        <v>172.10849999999999</v>
      </c>
      <c r="M88" s="259" t="s">
        <v>132</v>
      </c>
      <c r="O88" s="98"/>
      <c r="P88" s="261"/>
      <c r="Q88" s="261"/>
      <c r="R88" s="262"/>
      <c r="S88" s="98"/>
      <c r="T88" s="98"/>
      <c r="U88" s="98"/>
    </row>
    <row r="89" spans="1:21" s="260" customFormat="1" ht="13.5" customHeight="1" x14ac:dyDescent="0.2">
      <c r="A89" s="257" t="s">
        <v>352</v>
      </c>
      <c r="B89" s="258">
        <v>5.0879000000000003</v>
      </c>
      <c r="C89" s="113">
        <v>64258.454599999997</v>
      </c>
      <c r="D89" s="116">
        <v>43173.434000000001</v>
      </c>
      <c r="E89" s="116">
        <v>54328.680699999997</v>
      </c>
      <c r="F89" s="116">
        <v>74520.267000000007</v>
      </c>
      <c r="G89" s="116">
        <v>90980.241500000004</v>
      </c>
      <c r="H89" s="116">
        <v>66299.119399999996</v>
      </c>
      <c r="I89" s="238">
        <v>14.03</v>
      </c>
      <c r="J89" s="238">
        <v>2.41</v>
      </c>
      <c r="K89" s="238">
        <v>7.53</v>
      </c>
      <c r="L89" s="238">
        <v>175.4819</v>
      </c>
      <c r="M89" s="259" t="s">
        <v>128</v>
      </c>
      <c r="O89" s="98"/>
      <c r="P89" s="261"/>
      <c r="Q89" s="261"/>
      <c r="R89" s="262"/>
      <c r="S89" s="98"/>
      <c r="T89" s="98"/>
      <c r="U89" s="98"/>
    </row>
    <row r="90" spans="1:21" s="260" customFormat="1" ht="13.5" customHeight="1" x14ac:dyDescent="0.2">
      <c r="A90" s="263" t="s">
        <v>353</v>
      </c>
      <c r="B90" s="264">
        <v>3.2747999999999999</v>
      </c>
      <c r="C90" s="265">
        <v>62687.07</v>
      </c>
      <c r="D90" s="115">
        <v>38646.813300000002</v>
      </c>
      <c r="E90" s="115">
        <v>51363.318800000001</v>
      </c>
      <c r="F90" s="115">
        <v>74269.532000000007</v>
      </c>
      <c r="G90" s="115">
        <v>91746.563200000004</v>
      </c>
      <c r="H90" s="115">
        <v>65080.577799999999</v>
      </c>
      <c r="I90" s="266">
        <v>15.96</v>
      </c>
      <c r="J90" s="266">
        <v>1.71</v>
      </c>
      <c r="K90" s="266">
        <v>7.67</v>
      </c>
      <c r="L90" s="266">
        <v>175.34059999999999</v>
      </c>
      <c r="M90" s="267" t="s">
        <v>128</v>
      </c>
      <c r="O90" s="98"/>
      <c r="P90" s="261"/>
      <c r="Q90" s="261"/>
      <c r="R90" s="262"/>
      <c r="S90" s="98"/>
      <c r="T90" s="98"/>
      <c r="U90" s="98"/>
    </row>
    <row r="91" spans="1:21" s="260" customFormat="1" ht="13.5" customHeight="1" x14ac:dyDescent="0.2">
      <c r="A91" s="257" t="s">
        <v>354</v>
      </c>
      <c r="B91" s="258">
        <v>1.6606000000000001</v>
      </c>
      <c r="C91" s="113">
        <v>38943.635900000001</v>
      </c>
      <c r="D91" s="116">
        <v>29827.207299999998</v>
      </c>
      <c r="E91" s="116">
        <v>33304.382799999999</v>
      </c>
      <c r="F91" s="116">
        <v>43135.147100000002</v>
      </c>
      <c r="G91" s="116">
        <v>49970.732300000003</v>
      </c>
      <c r="H91" s="116">
        <v>39202.077700000002</v>
      </c>
      <c r="I91" s="238">
        <v>8.89</v>
      </c>
      <c r="J91" s="238">
        <v>2.66</v>
      </c>
      <c r="K91" s="238">
        <v>8.01</v>
      </c>
      <c r="L91" s="238">
        <v>173.34909999999999</v>
      </c>
      <c r="M91" s="259" t="s">
        <v>128</v>
      </c>
      <c r="O91" s="98"/>
      <c r="P91" s="261"/>
      <c r="Q91" s="261"/>
      <c r="R91" s="262"/>
      <c r="S91" s="98"/>
      <c r="T91" s="98"/>
      <c r="U91" s="98"/>
    </row>
    <row r="92" spans="1:21" s="260" customFormat="1" ht="13.5" customHeight="1" x14ac:dyDescent="0.2">
      <c r="A92" s="257" t="s">
        <v>355</v>
      </c>
      <c r="B92" s="258">
        <v>0.27510000000000001</v>
      </c>
      <c r="C92" s="113">
        <v>39157.551399999997</v>
      </c>
      <c r="D92" s="116">
        <v>32105.591100000001</v>
      </c>
      <c r="E92" s="116">
        <v>35055.2952</v>
      </c>
      <c r="F92" s="116">
        <v>44347.038500000002</v>
      </c>
      <c r="G92" s="116">
        <v>52750.5452</v>
      </c>
      <c r="H92" s="116">
        <v>40955.121800000001</v>
      </c>
      <c r="I92" s="238">
        <v>8.2799999999999994</v>
      </c>
      <c r="J92" s="238">
        <v>6</v>
      </c>
      <c r="K92" s="238">
        <v>7.39</v>
      </c>
      <c r="L92" s="238">
        <v>175.62450000000001</v>
      </c>
      <c r="M92" s="259" t="s">
        <v>128</v>
      </c>
      <c r="O92" s="98"/>
      <c r="P92" s="261"/>
      <c r="Q92" s="261"/>
      <c r="R92" s="262"/>
      <c r="S92" s="98"/>
      <c r="T92" s="98"/>
      <c r="U92" s="98"/>
    </row>
    <row r="93" spans="1:21" s="260" customFormat="1" ht="13.5" customHeight="1" x14ac:dyDescent="0.2">
      <c r="A93" s="257" t="s">
        <v>356</v>
      </c>
      <c r="B93" s="258">
        <v>23.073499999999999</v>
      </c>
      <c r="C93" s="113">
        <v>48765.799200000001</v>
      </c>
      <c r="D93" s="116">
        <v>33957.009299999998</v>
      </c>
      <c r="E93" s="116">
        <v>39521.611100000002</v>
      </c>
      <c r="F93" s="116">
        <v>64577.172299999998</v>
      </c>
      <c r="G93" s="116">
        <v>88128.449900000007</v>
      </c>
      <c r="H93" s="116">
        <v>56808.960700000003</v>
      </c>
      <c r="I93" s="238">
        <v>23.72</v>
      </c>
      <c r="J93" s="238">
        <v>2.88</v>
      </c>
      <c r="K93" s="238">
        <v>6.53</v>
      </c>
      <c r="L93" s="238">
        <v>173.51240000000001</v>
      </c>
      <c r="M93" s="259" t="s">
        <v>128</v>
      </c>
      <c r="O93" s="98"/>
      <c r="P93" s="261"/>
      <c r="Q93" s="261"/>
      <c r="R93" s="262"/>
      <c r="S93" s="98"/>
      <c r="T93" s="98"/>
      <c r="U93" s="98"/>
    </row>
    <row r="94" spans="1:21" s="260" customFormat="1" ht="13.5" customHeight="1" x14ac:dyDescent="0.2">
      <c r="A94" s="263" t="s">
        <v>357</v>
      </c>
      <c r="B94" s="264">
        <v>4.0425000000000004</v>
      </c>
      <c r="C94" s="265">
        <v>46775.707699999999</v>
      </c>
      <c r="D94" s="115">
        <v>31676.142100000001</v>
      </c>
      <c r="E94" s="115">
        <v>37786.8295</v>
      </c>
      <c r="F94" s="115">
        <v>59070.457199999997</v>
      </c>
      <c r="G94" s="115">
        <v>74954.374899999995</v>
      </c>
      <c r="H94" s="115">
        <v>51291.751799999998</v>
      </c>
      <c r="I94" s="266">
        <v>20.74</v>
      </c>
      <c r="J94" s="266">
        <v>0.99</v>
      </c>
      <c r="K94" s="266">
        <v>6.43</v>
      </c>
      <c r="L94" s="266">
        <v>173.71809999999999</v>
      </c>
      <c r="M94" s="267" t="s">
        <v>128</v>
      </c>
      <c r="O94" s="98"/>
      <c r="P94" s="261"/>
      <c r="Q94" s="261"/>
      <c r="R94" s="262"/>
      <c r="S94" s="98"/>
      <c r="T94" s="98"/>
      <c r="U94" s="98"/>
    </row>
    <row r="95" spans="1:21" s="260" customFormat="1" ht="13.5" customHeight="1" x14ac:dyDescent="0.2">
      <c r="A95" s="263" t="s">
        <v>358</v>
      </c>
      <c r="B95" s="264">
        <v>4.3747999999999996</v>
      </c>
      <c r="C95" s="265">
        <v>61137.910100000001</v>
      </c>
      <c r="D95" s="115">
        <v>41024.887999999999</v>
      </c>
      <c r="E95" s="115">
        <v>48454.564100000003</v>
      </c>
      <c r="F95" s="115">
        <v>80712.340100000001</v>
      </c>
      <c r="G95" s="115">
        <v>104907.64449999999</v>
      </c>
      <c r="H95" s="115">
        <v>68943.883799999996</v>
      </c>
      <c r="I95" s="266">
        <v>26.08</v>
      </c>
      <c r="J95" s="266">
        <v>4.16</v>
      </c>
      <c r="K95" s="266">
        <v>6.59</v>
      </c>
      <c r="L95" s="266">
        <v>173.39439999999999</v>
      </c>
      <c r="M95" s="267" t="s">
        <v>128</v>
      </c>
      <c r="O95" s="98"/>
      <c r="P95" s="261"/>
      <c r="Q95" s="261"/>
      <c r="R95" s="262"/>
      <c r="S95" s="98"/>
      <c r="T95" s="98"/>
      <c r="U95" s="98"/>
    </row>
    <row r="96" spans="1:21" s="260" customFormat="1" ht="13.5" customHeight="1" x14ac:dyDescent="0.2">
      <c r="A96" s="263" t="s">
        <v>359</v>
      </c>
      <c r="B96" s="264">
        <v>9.3721999999999994</v>
      </c>
      <c r="C96" s="265">
        <v>45866.675999999999</v>
      </c>
      <c r="D96" s="115">
        <v>34470.302600000003</v>
      </c>
      <c r="E96" s="115">
        <v>38865.6561</v>
      </c>
      <c r="F96" s="115">
        <v>56852.581599999998</v>
      </c>
      <c r="G96" s="115">
        <v>71521.168999999994</v>
      </c>
      <c r="H96" s="115">
        <v>50453.8226</v>
      </c>
      <c r="I96" s="266">
        <v>22.98</v>
      </c>
      <c r="J96" s="266">
        <v>2.31</v>
      </c>
      <c r="K96" s="266">
        <v>6.26</v>
      </c>
      <c r="L96" s="266">
        <v>173.60759999999999</v>
      </c>
      <c r="M96" s="267" t="s">
        <v>128</v>
      </c>
      <c r="O96" s="98"/>
      <c r="P96" s="261"/>
      <c r="Q96" s="261"/>
      <c r="R96" s="262"/>
      <c r="S96" s="98"/>
      <c r="T96" s="98"/>
      <c r="U96" s="98"/>
    </row>
    <row r="97" spans="1:21" s="260" customFormat="1" ht="13.5" customHeight="1" x14ac:dyDescent="0.2">
      <c r="A97" s="257" t="s">
        <v>360</v>
      </c>
      <c r="B97" s="258">
        <v>4.3365999999999998</v>
      </c>
      <c r="C97" s="113">
        <v>42335.034099999997</v>
      </c>
      <c r="D97" s="116">
        <v>30169.307499999999</v>
      </c>
      <c r="E97" s="116">
        <v>35785.650800000003</v>
      </c>
      <c r="F97" s="116">
        <v>53791.749600000003</v>
      </c>
      <c r="G97" s="116">
        <v>71883.659700000004</v>
      </c>
      <c r="H97" s="116">
        <v>47669.4928</v>
      </c>
      <c r="I97" s="238">
        <v>15.28</v>
      </c>
      <c r="J97" s="238">
        <v>1.04</v>
      </c>
      <c r="K97" s="238">
        <v>5.97</v>
      </c>
      <c r="L97" s="238">
        <v>172.7432</v>
      </c>
      <c r="M97" s="259" t="s">
        <v>128</v>
      </c>
      <c r="O97" s="98"/>
      <c r="P97" s="261"/>
      <c r="Q97" s="261"/>
      <c r="R97" s="262"/>
      <c r="S97" s="98"/>
      <c r="T97" s="98"/>
      <c r="U97" s="98"/>
    </row>
    <row r="98" spans="1:21" s="260" customFormat="1" ht="13.5" customHeight="1" x14ac:dyDescent="0.2">
      <c r="A98" s="257" t="s">
        <v>361</v>
      </c>
      <c r="B98" s="258">
        <v>3.9577</v>
      </c>
      <c r="C98" s="113">
        <v>46330.739300000001</v>
      </c>
      <c r="D98" s="116">
        <v>36689.904199999997</v>
      </c>
      <c r="E98" s="116">
        <v>41684.061199999996</v>
      </c>
      <c r="F98" s="116">
        <v>53488.593800000002</v>
      </c>
      <c r="G98" s="116">
        <v>62535.511299999998</v>
      </c>
      <c r="H98" s="116">
        <v>49181.449699999997</v>
      </c>
      <c r="I98" s="238">
        <v>11.04</v>
      </c>
      <c r="J98" s="238">
        <v>4.1900000000000004</v>
      </c>
      <c r="K98" s="238">
        <v>4.55</v>
      </c>
      <c r="L98" s="238">
        <v>173.9537</v>
      </c>
      <c r="M98" s="259" t="s">
        <v>128</v>
      </c>
      <c r="O98" s="98"/>
      <c r="P98" s="261"/>
      <c r="Q98" s="261"/>
      <c r="R98" s="262"/>
      <c r="S98" s="98"/>
      <c r="T98" s="98"/>
      <c r="U98" s="98"/>
    </row>
    <row r="99" spans="1:21" s="260" customFormat="1" ht="13.5" customHeight="1" x14ac:dyDescent="0.2">
      <c r="A99" s="263" t="s">
        <v>362</v>
      </c>
      <c r="B99" s="264">
        <v>3.2584</v>
      </c>
      <c r="C99" s="265">
        <v>46660.132100000003</v>
      </c>
      <c r="D99" s="115">
        <v>36636.490700000002</v>
      </c>
      <c r="E99" s="115">
        <v>42350.076999999997</v>
      </c>
      <c r="F99" s="115">
        <v>54309.963100000001</v>
      </c>
      <c r="G99" s="115">
        <v>62017.531000000003</v>
      </c>
      <c r="H99" s="115">
        <v>49194.859400000001</v>
      </c>
      <c r="I99" s="266">
        <v>11.38</v>
      </c>
      <c r="J99" s="266">
        <v>3.95</v>
      </c>
      <c r="K99" s="266">
        <v>4.55</v>
      </c>
      <c r="L99" s="266">
        <v>174.0316</v>
      </c>
      <c r="M99" s="267" t="s">
        <v>128</v>
      </c>
      <c r="O99" s="98"/>
      <c r="P99" s="261"/>
      <c r="Q99" s="261"/>
      <c r="R99" s="262"/>
      <c r="S99" s="98"/>
      <c r="T99" s="98"/>
      <c r="U99" s="98"/>
    </row>
    <row r="100" spans="1:21" s="260" customFormat="1" ht="13.5" customHeight="1" x14ac:dyDescent="0.2">
      <c r="A100" s="257" t="s">
        <v>363</v>
      </c>
      <c r="B100" s="258">
        <v>1.6813</v>
      </c>
      <c r="C100" s="113">
        <v>34095.840600000003</v>
      </c>
      <c r="D100" s="116">
        <v>23702.971799999999</v>
      </c>
      <c r="E100" s="116">
        <v>30464.815999999999</v>
      </c>
      <c r="F100" s="116">
        <v>39330.4931</v>
      </c>
      <c r="G100" s="116">
        <v>45398.443299999999</v>
      </c>
      <c r="H100" s="116">
        <v>35019.113299999997</v>
      </c>
      <c r="I100" s="238">
        <v>10.39</v>
      </c>
      <c r="J100" s="238">
        <v>1.21</v>
      </c>
      <c r="K100" s="238">
        <v>9.77</v>
      </c>
      <c r="L100" s="238">
        <v>173.72970000000001</v>
      </c>
      <c r="M100" s="259" t="s">
        <v>128</v>
      </c>
      <c r="O100" s="98"/>
      <c r="P100" s="261"/>
      <c r="Q100" s="261"/>
      <c r="R100" s="262"/>
      <c r="S100" s="98"/>
      <c r="T100" s="98"/>
      <c r="U100" s="98"/>
    </row>
    <row r="101" spans="1:21" s="260" customFormat="1" ht="13.5" customHeight="1" x14ac:dyDescent="0.2">
      <c r="A101" s="257" t="s">
        <v>364</v>
      </c>
      <c r="B101" s="258">
        <v>1.0443</v>
      </c>
      <c r="C101" s="113">
        <v>37877.961799999997</v>
      </c>
      <c r="D101" s="116">
        <v>30144.871899999998</v>
      </c>
      <c r="E101" s="116">
        <v>34482.832300000002</v>
      </c>
      <c r="F101" s="116">
        <v>42446.727400000003</v>
      </c>
      <c r="G101" s="116">
        <v>53431.683599999997</v>
      </c>
      <c r="H101" s="116">
        <v>40428.623</v>
      </c>
      <c r="I101" s="238">
        <v>14.14</v>
      </c>
      <c r="J101" s="238">
        <v>1.78</v>
      </c>
      <c r="K101" s="238">
        <v>6.19</v>
      </c>
      <c r="L101" s="238">
        <v>172.4143</v>
      </c>
      <c r="M101" s="259" t="s">
        <v>128</v>
      </c>
      <c r="O101" s="98"/>
      <c r="P101" s="261"/>
      <c r="Q101" s="261"/>
      <c r="R101" s="262"/>
      <c r="S101" s="98"/>
      <c r="T101" s="98"/>
      <c r="U101" s="98"/>
    </row>
    <row r="102" spans="1:21" s="260" customFormat="1" ht="13.5" customHeight="1" x14ac:dyDescent="0.2">
      <c r="A102" s="257" t="s">
        <v>365</v>
      </c>
      <c r="B102" s="258">
        <v>15.538600000000001</v>
      </c>
      <c r="C102" s="113">
        <v>63734.877099999998</v>
      </c>
      <c r="D102" s="116">
        <v>37901.374600000003</v>
      </c>
      <c r="E102" s="116">
        <v>47834.376199999999</v>
      </c>
      <c r="F102" s="116">
        <v>85783.350099999996</v>
      </c>
      <c r="G102" s="116">
        <v>117623.7481</v>
      </c>
      <c r="H102" s="116">
        <v>73350.236799999999</v>
      </c>
      <c r="I102" s="238">
        <v>15.26</v>
      </c>
      <c r="J102" s="238">
        <v>0.68</v>
      </c>
      <c r="K102" s="238">
        <v>6.95</v>
      </c>
      <c r="L102" s="238">
        <v>171.35319999999999</v>
      </c>
      <c r="M102" s="259" t="s">
        <v>128</v>
      </c>
      <c r="O102" s="98"/>
      <c r="P102" s="261"/>
      <c r="Q102" s="261"/>
      <c r="R102" s="262"/>
      <c r="S102" s="98"/>
      <c r="T102" s="98"/>
      <c r="U102" s="98"/>
    </row>
    <row r="103" spans="1:21" s="260" customFormat="1" ht="13.5" customHeight="1" x14ac:dyDescent="0.2">
      <c r="A103" s="263" t="s">
        <v>366</v>
      </c>
      <c r="B103" s="264">
        <v>5.7423000000000002</v>
      </c>
      <c r="C103" s="265">
        <v>59103.359100000001</v>
      </c>
      <c r="D103" s="115">
        <v>35997.0933</v>
      </c>
      <c r="E103" s="115">
        <v>44423.825700000001</v>
      </c>
      <c r="F103" s="115">
        <v>79079.092000000004</v>
      </c>
      <c r="G103" s="115">
        <v>108478.0989</v>
      </c>
      <c r="H103" s="115">
        <v>67848.111300000004</v>
      </c>
      <c r="I103" s="266">
        <v>18.579999999999998</v>
      </c>
      <c r="J103" s="266">
        <v>0.71</v>
      </c>
      <c r="K103" s="266">
        <v>7.25</v>
      </c>
      <c r="L103" s="266">
        <v>170.9374</v>
      </c>
      <c r="M103" s="267" t="s">
        <v>128</v>
      </c>
      <c r="O103" s="98"/>
      <c r="P103" s="261"/>
      <c r="Q103" s="261"/>
      <c r="R103" s="262"/>
      <c r="S103" s="98"/>
      <c r="T103" s="98"/>
      <c r="U103" s="98"/>
    </row>
    <row r="104" spans="1:21" s="260" customFormat="1" ht="13.5" customHeight="1" x14ac:dyDescent="0.2">
      <c r="A104" s="257" t="s">
        <v>367</v>
      </c>
      <c r="B104" s="258">
        <v>4.8421000000000003</v>
      </c>
      <c r="C104" s="113">
        <v>75525.619600000005</v>
      </c>
      <c r="D104" s="116">
        <v>43230.509299999998</v>
      </c>
      <c r="E104" s="116">
        <v>56036.651400000002</v>
      </c>
      <c r="F104" s="116">
        <v>117122.174</v>
      </c>
      <c r="G104" s="116">
        <v>171234.77100000001</v>
      </c>
      <c r="H104" s="116">
        <v>101658.1773</v>
      </c>
      <c r="I104" s="238">
        <v>31.35</v>
      </c>
      <c r="J104" s="238">
        <v>0.65</v>
      </c>
      <c r="K104" s="238">
        <v>6.55</v>
      </c>
      <c r="L104" s="238">
        <v>173.05269999999999</v>
      </c>
      <c r="M104" s="259" t="s">
        <v>128</v>
      </c>
      <c r="O104" s="98"/>
      <c r="P104" s="261"/>
      <c r="Q104" s="261"/>
      <c r="R104" s="262"/>
      <c r="S104" s="98"/>
      <c r="T104" s="98"/>
      <c r="U104" s="98"/>
    </row>
    <row r="105" spans="1:21" s="260" customFormat="1" ht="13.5" customHeight="1" x14ac:dyDescent="0.2">
      <c r="A105" s="263" t="s">
        <v>368</v>
      </c>
      <c r="B105" s="264">
        <v>2.9152999999999998</v>
      </c>
      <c r="C105" s="265">
        <v>73961.155299999999</v>
      </c>
      <c r="D105" s="115">
        <v>45649.675799999997</v>
      </c>
      <c r="E105" s="115">
        <v>56334.871800000001</v>
      </c>
      <c r="F105" s="115">
        <v>110176.1305</v>
      </c>
      <c r="G105" s="115">
        <v>160353.41440000001</v>
      </c>
      <c r="H105" s="115">
        <v>91127.073600000003</v>
      </c>
      <c r="I105" s="266">
        <v>26.66</v>
      </c>
      <c r="J105" s="266">
        <v>0.85</v>
      </c>
      <c r="K105" s="266">
        <v>7.02</v>
      </c>
      <c r="L105" s="266">
        <v>172.9502</v>
      </c>
      <c r="M105" s="267" t="s">
        <v>128</v>
      </c>
      <c r="O105" s="98"/>
      <c r="P105" s="261"/>
      <c r="Q105" s="261"/>
      <c r="R105" s="262"/>
      <c r="S105" s="98"/>
      <c r="T105" s="98"/>
      <c r="U105" s="98"/>
    </row>
    <row r="106" spans="1:21" s="260" customFormat="1" ht="13.5" customHeight="1" x14ac:dyDescent="0.2">
      <c r="A106" s="257" t="s">
        <v>369</v>
      </c>
      <c r="B106" s="258">
        <v>11.557600000000001</v>
      </c>
      <c r="C106" s="113">
        <v>67824.926999999996</v>
      </c>
      <c r="D106" s="116">
        <v>40884.252999999997</v>
      </c>
      <c r="E106" s="116">
        <v>51583.966500000002</v>
      </c>
      <c r="F106" s="116">
        <v>98247.384999999995</v>
      </c>
      <c r="G106" s="116">
        <v>135260.94320000001</v>
      </c>
      <c r="H106" s="116">
        <v>81686.1005</v>
      </c>
      <c r="I106" s="238">
        <v>19.260000000000002</v>
      </c>
      <c r="J106" s="238">
        <v>0.62</v>
      </c>
      <c r="K106" s="238">
        <v>7.25</v>
      </c>
      <c r="L106" s="238">
        <v>172.26240000000001</v>
      </c>
      <c r="M106" s="259" t="s">
        <v>128</v>
      </c>
      <c r="O106" s="98"/>
      <c r="P106" s="261"/>
      <c r="Q106" s="261"/>
      <c r="R106" s="262"/>
      <c r="S106" s="98"/>
      <c r="T106" s="98"/>
      <c r="U106" s="98"/>
    </row>
    <row r="107" spans="1:21" s="260" customFormat="1" ht="13.5" customHeight="1" x14ac:dyDescent="0.2">
      <c r="A107" s="257" t="s">
        <v>370</v>
      </c>
      <c r="B107" s="258">
        <v>13.1867</v>
      </c>
      <c r="C107" s="113">
        <v>72261.222899999993</v>
      </c>
      <c r="D107" s="116">
        <v>41947.597300000001</v>
      </c>
      <c r="E107" s="116">
        <v>54393.446600000003</v>
      </c>
      <c r="F107" s="116">
        <v>100647.4549</v>
      </c>
      <c r="G107" s="116">
        <v>139803.73980000001</v>
      </c>
      <c r="H107" s="116">
        <v>85320.903099999996</v>
      </c>
      <c r="I107" s="238">
        <v>17.760000000000002</v>
      </c>
      <c r="J107" s="238">
        <v>1.27</v>
      </c>
      <c r="K107" s="238">
        <v>7.67</v>
      </c>
      <c r="L107" s="238">
        <v>171.74369999999999</v>
      </c>
      <c r="M107" s="259" t="s">
        <v>128</v>
      </c>
      <c r="O107" s="98"/>
      <c r="P107" s="261"/>
      <c r="Q107" s="261"/>
      <c r="R107" s="262"/>
      <c r="S107" s="98"/>
      <c r="T107" s="98"/>
      <c r="U107" s="98"/>
    </row>
    <row r="108" spans="1:21" s="260" customFormat="1" ht="13.5" customHeight="1" x14ac:dyDescent="0.2">
      <c r="A108" s="263" t="s">
        <v>371</v>
      </c>
      <c r="B108" s="264">
        <v>6.6501000000000001</v>
      </c>
      <c r="C108" s="265">
        <v>70869.643700000001</v>
      </c>
      <c r="D108" s="115">
        <v>41361.824099999998</v>
      </c>
      <c r="E108" s="115">
        <v>55178.684500000003</v>
      </c>
      <c r="F108" s="115">
        <v>100476.7124</v>
      </c>
      <c r="G108" s="115">
        <v>136692.91070000001</v>
      </c>
      <c r="H108" s="115">
        <v>83556.193100000004</v>
      </c>
      <c r="I108" s="266">
        <v>15.01</v>
      </c>
      <c r="J108" s="266">
        <v>1.77</v>
      </c>
      <c r="K108" s="266">
        <v>7.85</v>
      </c>
      <c r="L108" s="266">
        <v>171.6027</v>
      </c>
      <c r="M108" s="267" t="s">
        <v>128</v>
      </c>
      <c r="O108" s="98"/>
      <c r="P108" s="261"/>
      <c r="Q108" s="261"/>
      <c r="R108" s="262"/>
      <c r="S108" s="98"/>
      <c r="T108" s="98"/>
      <c r="U108" s="98"/>
    </row>
    <row r="109" spans="1:21" s="260" customFormat="1" ht="13.5" customHeight="1" x14ac:dyDescent="0.2">
      <c r="A109" s="257" t="s">
        <v>372</v>
      </c>
      <c r="B109" s="258">
        <v>5.8461999999999996</v>
      </c>
      <c r="C109" s="113">
        <v>60284.8825</v>
      </c>
      <c r="D109" s="116">
        <v>38804.617400000003</v>
      </c>
      <c r="E109" s="116">
        <v>46355.0435</v>
      </c>
      <c r="F109" s="116">
        <v>81675.625400000004</v>
      </c>
      <c r="G109" s="116">
        <v>109883.6048</v>
      </c>
      <c r="H109" s="116">
        <v>71632.028000000006</v>
      </c>
      <c r="I109" s="238">
        <v>16.41</v>
      </c>
      <c r="J109" s="238">
        <v>0.73</v>
      </c>
      <c r="K109" s="238">
        <v>7.11</v>
      </c>
      <c r="L109" s="238">
        <v>170.95410000000001</v>
      </c>
      <c r="M109" s="259" t="s">
        <v>128</v>
      </c>
      <c r="O109" s="98"/>
      <c r="P109" s="261"/>
      <c r="Q109" s="261"/>
      <c r="R109" s="262"/>
      <c r="S109" s="98"/>
      <c r="T109" s="98"/>
      <c r="U109" s="98"/>
    </row>
    <row r="110" spans="1:21" s="260" customFormat="1" ht="13.5" customHeight="1" x14ac:dyDescent="0.2">
      <c r="A110" s="257" t="s">
        <v>373</v>
      </c>
      <c r="B110" s="258">
        <v>1.3584000000000001</v>
      </c>
      <c r="C110" s="113">
        <v>60734.2788</v>
      </c>
      <c r="D110" s="116">
        <v>34664.344700000001</v>
      </c>
      <c r="E110" s="116">
        <v>43914.5749</v>
      </c>
      <c r="F110" s="116">
        <v>88284.056899999996</v>
      </c>
      <c r="G110" s="116">
        <v>115613.5646</v>
      </c>
      <c r="H110" s="116">
        <v>71157.872099999993</v>
      </c>
      <c r="I110" s="238">
        <v>17.02</v>
      </c>
      <c r="J110" s="238">
        <v>0.74</v>
      </c>
      <c r="K110" s="238">
        <v>6.83</v>
      </c>
      <c r="L110" s="238">
        <v>171.3202</v>
      </c>
      <c r="M110" s="259" t="s">
        <v>128</v>
      </c>
      <c r="O110" s="98"/>
      <c r="P110" s="261"/>
      <c r="Q110" s="261"/>
      <c r="R110" s="262"/>
      <c r="S110" s="98"/>
      <c r="T110" s="98"/>
      <c r="U110" s="98"/>
    </row>
    <row r="111" spans="1:21" s="260" customFormat="1" ht="13.5" customHeight="1" x14ac:dyDescent="0.2">
      <c r="A111" s="257" t="s">
        <v>374</v>
      </c>
      <c r="B111" s="258">
        <v>12.229100000000001</v>
      </c>
      <c r="C111" s="113">
        <v>63726.599900000001</v>
      </c>
      <c r="D111" s="116">
        <v>37934.380799999999</v>
      </c>
      <c r="E111" s="116">
        <v>47186.383399999999</v>
      </c>
      <c r="F111" s="116">
        <v>87302.328399999999</v>
      </c>
      <c r="G111" s="116">
        <v>122226.28660000001</v>
      </c>
      <c r="H111" s="116">
        <v>74325.699900000007</v>
      </c>
      <c r="I111" s="238">
        <v>16.88</v>
      </c>
      <c r="J111" s="238">
        <v>0.37</v>
      </c>
      <c r="K111" s="238">
        <v>7.16</v>
      </c>
      <c r="L111" s="238">
        <v>171.97559999999999</v>
      </c>
      <c r="M111" s="259" t="s">
        <v>128</v>
      </c>
      <c r="O111" s="98"/>
      <c r="P111" s="261"/>
      <c r="Q111" s="261"/>
      <c r="R111" s="262"/>
      <c r="S111" s="98"/>
      <c r="T111" s="98"/>
      <c r="U111" s="98"/>
    </row>
    <row r="112" spans="1:21" s="260" customFormat="1" ht="13.5" customHeight="1" x14ac:dyDescent="0.2">
      <c r="A112" s="263" t="s">
        <v>375</v>
      </c>
      <c r="B112" s="264">
        <v>9.5528999999999993</v>
      </c>
      <c r="C112" s="265">
        <v>64938.263400000003</v>
      </c>
      <c r="D112" s="115">
        <v>39176.8724</v>
      </c>
      <c r="E112" s="115">
        <v>48589.893400000001</v>
      </c>
      <c r="F112" s="115">
        <v>89480.210200000001</v>
      </c>
      <c r="G112" s="115">
        <v>129087.8576</v>
      </c>
      <c r="H112" s="115">
        <v>76971.446800000005</v>
      </c>
      <c r="I112" s="266">
        <v>17.350000000000001</v>
      </c>
      <c r="J112" s="266">
        <v>0.37</v>
      </c>
      <c r="K112" s="266">
        <v>7.07</v>
      </c>
      <c r="L112" s="266">
        <v>171.9194</v>
      </c>
      <c r="M112" s="267" t="s">
        <v>128</v>
      </c>
      <c r="O112" s="98"/>
      <c r="P112" s="261"/>
      <c r="Q112" s="261"/>
      <c r="R112" s="262"/>
      <c r="S112" s="98"/>
      <c r="T112" s="98"/>
      <c r="U112" s="98"/>
    </row>
    <row r="113" spans="1:21" s="260" customFormat="1" ht="13.5" customHeight="1" x14ac:dyDescent="0.2">
      <c r="A113" s="257" t="s">
        <v>376</v>
      </c>
      <c r="B113" s="258">
        <v>1.3769</v>
      </c>
      <c r="C113" s="113">
        <v>59143.3773</v>
      </c>
      <c r="D113" s="116">
        <v>36599.015200000002</v>
      </c>
      <c r="E113" s="116">
        <v>44910.967799999999</v>
      </c>
      <c r="F113" s="116">
        <v>80524.190900000001</v>
      </c>
      <c r="G113" s="116">
        <v>109086.76330000001</v>
      </c>
      <c r="H113" s="116">
        <v>69387.149600000004</v>
      </c>
      <c r="I113" s="238">
        <v>20.13</v>
      </c>
      <c r="J113" s="238">
        <v>0.71</v>
      </c>
      <c r="K113" s="238">
        <v>7.74</v>
      </c>
      <c r="L113" s="238">
        <v>170.90430000000001</v>
      </c>
      <c r="M113" s="259" t="s">
        <v>128</v>
      </c>
      <c r="O113" s="98"/>
      <c r="P113" s="261"/>
      <c r="Q113" s="261"/>
      <c r="R113" s="262"/>
      <c r="S113" s="98"/>
      <c r="T113" s="98"/>
      <c r="U113" s="98"/>
    </row>
    <row r="114" spans="1:21" s="260" customFormat="1" ht="13.5" customHeight="1" x14ac:dyDescent="0.2">
      <c r="A114" s="257" t="s">
        <v>377</v>
      </c>
      <c r="B114" s="258">
        <v>21.245799999999999</v>
      </c>
      <c r="C114" s="113">
        <v>74852.678899999999</v>
      </c>
      <c r="D114" s="116">
        <v>43794.694600000003</v>
      </c>
      <c r="E114" s="116">
        <v>55087.701500000003</v>
      </c>
      <c r="F114" s="116">
        <v>99899.037800000006</v>
      </c>
      <c r="G114" s="116">
        <v>134083.76010000001</v>
      </c>
      <c r="H114" s="116">
        <v>83871.829700000002</v>
      </c>
      <c r="I114" s="238">
        <v>24.23</v>
      </c>
      <c r="J114" s="238">
        <v>0.34</v>
      </c>
      <c r="K114" s="238">
        <v>7.53</v>
      </c>
      <c r="L114" s="238">
        <v>171.31970000000001</v>
      </c>
      <c r="M114" s="259" t="s">
        <v>128</v>
      </c>
      <c r="O114" s="98"/>
      <c r="P114" s="261"/>
      <c r="Q114" s="261"/>
      <c r="R114" s="262"/>
      <c r="S114" s="98"/>
      <c r="T114" s="98"/>
      <c r="U114" s="98"/>
    </row>
    <row r="115" spans="1:21" s="260" customFormat="1" ht="13.5" customHeight="1" x14ac:dyDescent="0.2">
      <c r="A115" s="263" t="s">
        <v>378</v>
      </c>
      <c r="B115" s="264">
        <v>6.4554999999999998</v>
      </c>
      <c r="C115" s="265">
        <v>69732.274099999995</v>
      </c>
      <c r="D115" s="115">
        <v>44267.296300000002</v>
      </c>
      <c r="E115" s="115">
        <v>53385.041599999997</v>
      </c>
      <c r="F115" s="115">
        <v>95205.6152</v>
      </c>
      <c r="G115" s="115">
        <v>134866.09959999999</v>
      </c>
      <c r="H115" s="115">
        <v>81930.933099999995</v>
      </c>
      <c r="I115" s="266">
        <v>26.1</v>
      </c>
      <c r="J115" s="266">
        <v>0.39</v>
      </c>
      <c r="K115" s="266">
        <v>6.94</v>
      </c>
      <c r="L115" s="266">
        <v>171.47389999999999</v>
      </c>
      <c r="M115" s="267" t="s">
        <v>128</v>
      </c>
      <c r="O115" s="98"/>
      <c r="P115" s="261"/>
      <c r="Q115" s="261"/>
      <c r="R115" s="262"/>
      <c r="S115" s="98"/>
      <c r="T115" s="98"/>
      <c r="U115" s="98"/>
    </row>
    <row r="116" spans="1:21" s="260" customFormat="1" ht="13.5" customHeight="1" x14ac:dyDescent="0.2">
      <c r="A116" s="257" t="s">
        <v>379</v>
      </c>
      <c r="B116" s="258">
        <v>4.4720000000000004</v>
      </c>
      <c r="C116" s="113">
        <v>91373.790999999997</v>
      </c>
      <c r="D116" s="116">
        <v>47155.269500000002</v>
      </c>
      <c r="E116" s="116">
        <v>66691.551900000006</v>
      </c>
      <c r="F116" s="116">
        <v>137988.78409999999</v>
      </c>
      <c r="G116" s="116">
        <v>197483.0392</v>
      </c>
      <c r="H116" s="116">
        <v>112469.4743</v>
      </c>
      <c r="I116" s="238">
        <v>25.01</v>
      </c>
      <c r="J116" s="238">
        <v>0.84</v>
      </c>
      <c r="K116" s="238">
        <v>7.38</v>
      </c>
      <c r="L116" s="238">
        <v>173.19309999999999</v>
      </c>
      <c r="M116" s="259" t="s">
        <v>128</v>
      </c>
      <c r="O116" s="98"/>
      <c r="P116" s="261"/>
      <c r="Q116" s="261"/>
      <c r="R116" s="262"/>
      <c r="S116" s="98"/>
      <c r="T116" s="98"/>
      <c r="U116" s="98"/>
    </row>
    <row r="117" spans="1:21" s="260" customFormat="1" ht="13.5" customHeight="1" x14ac:dyDescent="0.2">
      <c r="A117" s="257" t="s">
        <v>380</v>
      </c>
      <c r="B117" s="258">
        <v>10.5466</v>
      </c>
      <c r="C117" s="113">
        <v>81452.869600000005</v>
      </c>
      <c r="D117" s="116">
        <v>44869.377800000002</v>
      </c>
      <c r="E117" s="116">
        <v>57065.107900000003</v>
      </c>
      <c r="F117" s="116">
        <v>111011.1164</v>
      </c>
      <c r="G117" s="116">
        <v>148816.34969999999</v>
      </c>
      <c r="H117" s="116">
        <v>91114.063500000004</v>
      </c>
      <c r="I117" s="238">
        <v>16.75</v>
      </c>
      <c r="J117" s="238">
        <v>1.81</v>
      </c>
      <c r="K117" s="238">
        <v>6.74</v>
      </c>
      <c r="L117" s="238">
        <v>171.88669999999999</v>
      </c>
      <c r="M117" s="259" t="s">
        <v>128</v>
      </c>
      <c r="O117" s="98"/>
      <c r="P117" s="261"/>
      <c r="Q117" s="261"/>
      <c r="R117" s="262"/>
      <c r="S117" s="98"/>
      <c r="T117" s="98"/>
      <c r="U117" s="98"/>
    </row>
    <row r="118" spans="1:21" s="260" customFormat="1" ht="13.5" customHeight="1" x14ac:dyDescent="0.2">
      <c r="A118" s="257" t="s">
        <v>381</v>
      </c>
      <c r="B118" s="258">
        <v>20.508700000000001</v>
      </c>
      <c r="C118" s="113">
        <v>88161.075500000006</v>
      </c>
      <c r="D118" s="116">
        <v>43379.951099999998</v>
      </c>
      <c r="E118" s="116">
        <v>61188.681700000001</v>
      </c>
      <c r="F118" s="116">
        <v>122065.2663</v>
      </c>
      <c r="G118" s="116">
        <v>161532.42060000001</v>
      </c>
      <c r="H118" s="116">
        <v>97737.878800000006</v>
      </c>
      <c r="I118" s="238">
        <v>12.25</v>
      </c>
      <c r="J118" s="238">
        <v>0.99</v>
      </c>
      <c r="K118" s="238">
        <v>7.66</v>
      </c>
      <c r="L118" s="238">
        <v>172.73750000000001</v>
      </c>
      <c r="M118" s="259" t="s">
        <v>128</v>
      </c>
      <c r="O118" s="98"/>
      <c r="P118" s="261"/>
      <c r="Q118" s="261"/>
      <c r="R118" s="262"/>
      <c r="S118" s="98"/>
      <c r="T118" s="98"/>
      <c r="U118" s="98"/>
    </row>
    <row r="119" spans="1:21" s="260" customFormat="1" ht="13.5" customHeight="1" x14ac:dyDescent="0.2">
      <c r="A119" s="257" t="s">
        <v>382</v>
      </c>
      <c r="B119" s="258">
        <v>1.0133000000000001</v>
      </c>
      <c r="C119" s="113">
        <v>72999.584799999997</v>
      </c>
      <c r="D119" s="116">
        <v>43628.800600000002</v>
      </c>
      <c r="E119" s="116">
        <v>52920.368199999997</v>
      </c>
      <c r="F119" s="116">
        <v>100008.99</v>
      </c>
      <c r="G119" s="116">
        <v>125386.85920000001</v>
      </c>
      <c r="H119" s="116">
        <v>79560.687699999995</v>
      </c>
      <c r="I119" s="238">
        <v>9.9</v>
      </c>
      <c r="J119" s="238">
        <v>0.64</v>
      </c>
      <c r="K119" s="238">
        <v>7.34</v>
      </c>
      <c r="L119" s="238">
        <v>172.71520000000001</v>
      </c>
      <c r="M119" s="259" t="s">
        <v>132</v>
      </c>
      <c r="O119" s="98"/>
      <c r="P119" s="261"/>
      <c r="Q119" s="261"/>
      <c r="R119" s="262"/>
      <c r="S119" s="98"/>
      <c r="T119" s="98"/>
      <c r="U119" s="98"/>
    </row>
    <row r="120" spans="1:21" s="260" customFormat="1" ht="13.5" customHeight="1" x14ac:dyDescent="0.2">
      <c r="A120" s="257" t="s">
        <v>383</v>
      </c>
      <c r="B120" s="258">
        <v>16.277699999999999</v>
      </c>
      <c r="C120" s="113">
        <v>77031.661699999997</v>
      </c>
      <c r="D120" s="116">
        <v>44276.3874</v>
      </c>
      <c r="E120" s="116">
        <v>57648.472399999999</v>
      </c>
      <c r="F120" s="116">
        <v>107129.6914</v>
      </c>
      <c r="G120" s="116">
        <v>144419.13269999999</v>
      </c>
      <c r="H120" s="116">
        <v>89176.750700000004</v>
      </c>
      <c r="I120" s="238">
        <v>15.28</v>
      </c>
      <c r="J120" s="238">
        <v>1.06</v>
      </c>
      <c r="K120" s="238">
        <v>7</v>
      </c>
      <c r="L120" s="238">
        <v>172.2998</v>
      </c>
      <c r="M120" s="259" t="s">
        <v>128</v>
      </c>
      <c r="O120" s="98"/>
      <c r="P120" s="261"/>
      <c r="Q120" s="261"/>
      <c r="R120" s="262"/>
      <c r="S120" s="98"/>
      <c r="T120" s="98"/>
      <c r="U120" s="98"/>
    </row>
    <row r="121" spans="1:21" s="260" customFormat="1" ht="13.5" customHeight="1" x14ac:dyDescent="0.2">
      <c r="A121" s="257" t="s">
        <v>384</v>
      </c>
      <c r="B121" s="258">
        <v>9.7133000000000003</v>
      </c>
      <c r="C121" s="113">
        <v>78711.976800000004</v>
      </c>
      <c r="D121" s="116">
        <v>40916.880400000002</v>
      </c>
      <c r="E121" s="116">
        <v>54114.732499999998</v>
      </c>
      <c r="F121" s="116">
        <v>112774.06329999999</v>
      </c>
      <c r="G121" s="116">
        <v>149545.7292</v>
      </c>
      <c r="H121" s="116">
        <v>90174.585300000006</v>
      </c>
      <c r="I121" s="238">
        <v>11.26</v>
      </c>
      <c r="J121" s="238">
        <v>0.87</v>
      </c>
      <c r="K121" s="238">
        <v>7.22</v>
      </c>
      <c r="L121" s="238">
        <v>173.19560000000001</v>
      </c>
      <c r="M121" s="259" t="s">
        <v>128</v>
      </c>
      <c r="O121" s="98"/>
      <c r="P121" s="261"/>
      <c r="Q121" s="261"/>
      <c r="R121" s="262"/>
      <c r="S121" s="98"/>
      <c r="T121" s="98"/>
      <c r="U121" s="98"/>
    </row>
    <row r="122" spans="1:21" s="260" customFormat="1" ht="13.5" customHeight="1" x14ac:dyDescent="0.2">
      <c r="A122" s="257" t="s">
        <v>385</v>
      </c>
      <c r="B122" s="258">
        <v>1.5651999999999999</v>
      </c>
      <c r="C122" s="113">
        <v>69921.3361</v>
      </c>
      <c r="D122" s="116">
        <v>39075.6394</v>
      </c>
      <c r="E122" s="116">
        <v>50153.464200000002</v>
      </c>
      <c r="F122" s="116">
        <v>100887.66469999999</v>
      </c>
      <c r="G122" s="116">
        <v>127158.1609</v>
      </c>
      <c r="H122" s="116">
        <v>79285.628500000006</v>
      </c>
      <c r="I122" s="238">
        <v>14.88</v>
      </c>
      <c r="J122" s="238">
        <v>3.03</v>
      </c>
      <c r="K122" s="238">
        <v>6.14</v>
      </c>
      <c r="L122" s="238">
        <v>172.60509999999999</v>
      </c>
      <c r="M122" s="259" t="s">
        <v>128</v>
      </c>
      <c r="O122" s="98"/>
      <c r="P122" s="261"/>
      <c r="Q122" s="261"/>
      <c r="R122" s="262"/>
      <c r="S122" s="98"/>
      <c r="T122" s="98"/>
      <c r="U122" s="98"/>
    </row>
    <row r="123" spans="1:21" s="260" customFormat="1" ht="13.5" customHeight="1" x14ac:dyDescent="0.2">
      <c r="A123" s="257" t="s">
        <v>386</v>
      </c>
      <c r="B123" s="258">
        <v>13.7399</v>
      </c>
      <c r="C123" s="113">
        <v>66179.860400000005</v>
      </c>
      <c r="D123" s="116">
        <v>39005.365700000002</v>
      </c>
      <c r="E123" s="116">
        <v>48621.592199999999</v>
      </c>
      <c r="F123" s="116">
        <v>91090.751300000004</v>
      </c>
      <c r="G123" s="116">
        <v>121503.2838</v>
      </c>
      <c r="H123" s="116">
        <v>74971.532099999997</v>
      </c>
      <c r="I123" s="238">
        <v>13.91</v>
      </c>
      <c r="J123" s="238">
        <v>3.68</v>
      </c>
      <c r="K123" s="238">
        <v>7.03</v>
      </c>
      <c r="L123" s="238">
        <v>172.96600000000001</v>
      </c>
      <c r="M123" s="259" t="s">
        <v>128</v>
      </c>
      <c r="O123" s="98"/>
      <c r="P123" s="261"/>
      <c r="Q123" s="261"/>
      <c r="R123" s="262"/>
      <c r="S123" s="98"/>
      <c r="T123" s="98"/>
      <c r="U123" s="98"/>
    </row>
    <row r="124" spans="1:21" s="260" customFormat="1" ht="13.5" customHeight="1" x14ac:dyDescent="0.2">
      <c r="A124" s="257" t="s">
        <v>387</v>
      </c>
      <c r="B124" s="258">
        <v>3.0844</v>
      </c>
      <c r="C124" s="113">
        <v>76381.403399999996</v>
      </c>
      <c r="D124" s="116">
        <v>43576.677000000003</v>
      </c>
      <c r="E124" s="116">
        <v>55740.661099999998</v>
      </c>
      <c r="F124" s="116">
        <v>108654.6182</v>
      </c>
      <c r="G124" s="116">
        <v>142047.4259</v>
      </c>
      <c r="H124" s="116">
        <v>86542.352700000003</v>
      </c>
      <c r="I124" s="238">
        <v>15.88</v>
      </c>
      <c r="J124" s="238">
        <v>2.2999999999999998</v>
      </c>
      <c r="K124" s="238">
        <v>6.83</v>
      </c>
      <c r="L124" s="238">
        <v>173.221</v>
      </c>
      <c r="M124" s="259" t="s">
        <v>128</v>
      </c>
      <c r="O124" s="98"/>
      <c r="P124" s="261"/>
      <c r="Q124" s="261"/>
      <c r="R124" s="262"/>
      <c r="S124" s="98"/>
      <c r="T124" s="98"/>
      <c r="U124" s="98"/>
    </row>
    <row r="125" spans="1:21" s="260" customFormat="1" ht="13.5" customHeight="1" x14ac:dyDescent="0.2">
      <c r="A125" s="257" t="s">
        <v>388</v>
      </c>
      <c r="B125" s="258">
        <v>1.9657</v>
      </c>
      <c r="C125" s="113">
        <v>81045.117400000003</v>
      </c>
      <c r="D125" s="116">
        <v>51744.988400000002</v>
      </c>
      <c r="E125" s="116">
        <v>61890.305099999998</v>
      </c>
      <c r="F125" s="116">
        <v>110113.0866</v>
      </c>
      <c r="G125" s="116">
        <v>148953.7666</v>
      </c>
      <c r="H125" s="116">
        <v>92476.070800000001</v>
      </c>
      <c r="I125" s="238">
        <v>13.7</v>
      </c>
      <c r="J125" s="238">
        <v>1.46</v>
      </c>
      <c r="K125" s="238">
        <v>6.93</v>
      </c>
      <c r="L125" s="238">
        <v>172.07560000000001</v>
      </c>
      <c r="M125" s="259" t="s">
        <v>128</v>
      </c>
      <c r="O125" s="98"/>
      <c r="P125" s="261"/>
      <c r="Q125" s="261"/>
      <c r="R125" s="262"/>
      <c r="S125" s="98"/>
      <c r="T125" s="98"/>
      <c r="U125" s="98"/>
    </row>
    <row r="126" spans="1:21" s="260" customFormat="1" ht="13.5" customHeight="1" x14ac:dyDescent="0.2">
      <c r="A126" s="257" t="s">
        <v>389</v>
      </c>
      <c r="B126" s="258">
        <v>2.5935000000000001</v>
      </c>
      <c r="C126" s="113">
        <v>40420.755700000002</v>
      </c>
      <c r="D126" s="116">
        <v>21550.8357</v>
      </c>
      <c r="E126" s="116">
        <v>30024.279500000001</v>
      </c>
      <c r="F126" s="116">
        <v>50994.923000000003</v>
      </c>
      <c r="G126" s="116">
        <v>67102.078399999999</v>
      </c>
      <c r="H126" s="116">
        <v>43903.805699999997</v>
      </c>
      <c r="I126" s="238">
        <v>9.5</v>
      </c>
      <c r="J126" s="238">
        <v>0.46</v>
      </c>
      <c r="K126" s="238">
        <v>9.16</v>
      </c>
      <c r="L126" s="238">
        <v>172.26689999999999</v>
      </c>
      <c r="M126" s="259" t="s">
        <v>130</v>
      </c>
      <c r="O126" s="98"/>
      <c r="P126" s="261"/>
      <c r="Q126" s="261"/>
      <c r="R126" s="262"/>
      <c r="S126" s="98"/>
      <c r="T126" s="98"/>
      <c r="U126" s="98"/>
    </row>
    <row r="127" spans="1:21" s="260" customFormat="1" ht="13.5" customHeight="1" x14ac:dyDescent="0.2">
      <c r="A127" s="257" t="s">
        <v>390</v>
      </c>
      <c r="B127" s="258">
        <v>3.7730999999999999</v>
      </c>
      <c r="C127" s="113">
        <v>69961.355500000005</v>
      </c>
      <c r="D127" s="116">
        <v>42510.4067</v>
      </c>
      <c r="E127" s="116">
        <v>51726.426899999999</v>
      </c>
      <c r="F127" s="116">
        <v>97217.419299999994</v>
      </c>
      <c r="G127" s="116">
        <v>124288.0217</v>
      </c>
      <c r="H127" s="116">
        <v>82258.152900000001</v>
      </c>
      <c r="I127" s="238">
        <v>19.11</v>
      </c>
      <c r="J127" s="238">
        <v>0.43</v>
      </c>
      <c r="K127" s="238">
        <v>7.48</v>
      </c>
      <c r="L127" s="238">
        <v>170.37219999999999</v>
      </c>
      <c r="M127" s="259" t="s">
        <v>128</v>
      </c>
      <c r="O127" s="98"/>
      <c r="P127" s="261"/>
      <c r="Q127" s="261"/>
      <c r="R127" s="262"/>
      <c r="S127" s="98"/>
      <c r="T127" s="98"/>
      <c r="U127" s="98"/>
    </row>
    <row r="128" spans="1:21" s="260" customFormat="1" ht="13.5" customHeight="1" x14ac:dyDescent="0.2">
      <c r="A128" s="263" t="s">
        <v>391</v>
      </c>
      <c r="B128" s="264">
        <v>3.3174000000000001</v>
      </c>
      <c r="C128" s="265">
        <v>72177.1783</v>
      </c>
      <c r="D128" s="115">
        <v>42599.1976</v>
      </c>
      <c r="E128" s="115">
        <v>54456.833200000001</v>
      </c>
      <c r="F128" s="115">
        <v>97217.419299999994</v>
      </c>
      <c r="G128" s="115">
        <v>128447.8683</v>
      </c>
      <c r="H128" s="115">
        <v>84939.283100000001</v>
      </c>
      <c r="I128" s="266">
        <v>18.98</v>
      </c>
      <c r="J128" s="266">
        <v>0.41</v>
      </c>
      <c r="K128" s="266">
        <v>7.51</v>
      </c>
      <c r="L128" s="266">
        <v>170.17590000000001</v>
      </c>
      <c r="M128" s="267" t="s">
        <v>128</v>
      </c>
      <c r="O128" s="98"/>
      <c r="P128" s="261"/>
      <c r="Q128" s="261"/>
      <c r="R128" s="262"/>
      <c r="S128" s="98"/>
      <c r="T128" s="98"/>
      <c r="U128" s="98"/>
    </row>
    <row r="129" spans="1:21" s="260" customFormat="1" ht="13.5" customHeight="1" x14ac:dyDescent="0.2">
      <c r="A129" s="257" t="s">
        <v>392</v>
      </c>
      <c r="B129" s="258">
        <v>0.1542</v>
      </c>
      <c r="C129" s="113">
        <v>42939.314299999998</v>
      </c>
      <c r="D129" s="116">
        <v>33115.409200000002</v>
      </c>
      <c r="E129" s="116">
        <v>37156.692499999997</v>
      </c>
      <c r="F129" s="116">
        <v>56758.997499999998</v>
      </c>
      <c r="G129" s="116">
        <v>66977.389800000004</v>
      </c>
      <c r="H129" s="116">
        <v>47450.572699999997</v>
      </c>
      <c r="I129" s="238">
        <v>15.96</v>
      </c>
      <c r="J129" s="238">
        <v>0.78</v>
      </c>
      <c r="K129" s="238">
        <v>6.97</v>
      </c>
      <c r="L129" s="238">
        <v>172.5247</v>
      </c>
      <c r="M129" s="259" t="s">
        <v>128</v>
      </c>
      <c r="O129" s="98"/>
      <c r="P129" s="261"/>
      <c r="Q129" s="261"/>
      <c r="R129" s="262"/>
      <c r="S129" s="98"/>
      <c r="T129" s="98"/>
      <c r="U129" s="98"/>
    </row>
    <row r="130" spans="1:21" s="260" customFormat="1" ht="13.5" customHeight="1" x14ac:dyDescent="0.2">
      <c r="A130" s="257" t="s">
        <v>393</v>
      </c>
      <c r="B130" s="258">
        <v>0.57010000000000005</v>
      </c>
      <c r="C130" s="113">
        <v>35792.940799999997</v>
      </c>
      <c r="D130" s="116">
        <v>28627.602500000001</v>
      </c>
      <c r="E130" s="116">
        <v>31208.9735</v>
      </c>
      <c r="F130" s="116">
        <v>42707.54</v>
      </c>
      <c r="G130" s="116">
        <v>52139.647499999999</v>
      </c>
      <c r="H130" s="116">
        <v>38495.752699999997</v>
      </c>
      <c r="I130" s="238">
        <v>14.75</v>
      </c>
      <c r="J130" s="238">
        <v>2.1</v>
      </c>
      <c r="K130" s="238">
        <v>5.48</v>
      </c>
      <c r="L130" s="238">
        <v>173.15020000000001</v>
      </c>
      <c r="M130" s="259" t="s">
        <v>128</v>
      </c>
      <c r="O130" s="98"/>
      <c r="P130" s="261"/>
      <c r="Q130" s="261"/>
      <c r="R130" s="262"/>
      <c r="S130" s="98"/>
      <c r="T130" s="98"/>
      <c r="U130" s="98"/>
    </row>
    <row r="131" spans="1:21" s="260" customFormat="1" ht="13.5" customHeight="1" x14ac:dyDescent="0.2">
      <c r="A131" s="257" t="s">
        <v>394</v>
      </c>
      <c r="B131" s="258">
        <v>4.6378000000000004</v>
      </c>
      <c r="C131" s="113">
        <v>66074.691699999996</v>
      </c>
      <c r="D131" s="116">
        <v>40661.179199999999</v>
      </c>
      <c r="E131" s="116">
        <v>49288.337599999999</v>
      </c>
      <c r="F131" s="116">
        <v>84383.22</v>
      </c>
      <c r="G131" s="116">
        <v>109705.34600000001</v>
      </c>
      <c r="H131" s="116">
        <v>75114.2929</v>
      </c>
      <c r="I131" s="238">
        <v>22.46</v>
      </c>
      <c r="J131" s="238">
        <v>0.54</v>
      </c>
      <c r="K131" s="238">
        <v>6.69</v>
      </c>
      <c r="L131" s="238">
        <v>170.7809</v>
      </c>
      <c r="M131" s="259" t="s">
        <v>128</v>
      </c>
      <c r="O131" s="98"/>
      <c r="P131" s="261"/>
      <c r="Q131" s="261"/>
      <c r="R131" s="262"/>
      <c r="S131" s="98"/>
      <c r="T131" s="98"/>
      <c r="U131" s="98"/>
    </row>
    <row r="132" spans="1:21" s="260" customFormat="1" ht="13.5" customHeight="1" x14ac:dyDescent="0.2">
      <c r="A132" s="263" t="s">
        <v>395</v>
      </c>
      <c r="B132" s="264">
        <v>4.4119999999999999</v>
      </c>
      <c r="C132" s="265">
        <v>66361.315400000007</v>
      </c>
      <c r="D132" s="115">
        <v>40668.277300000002</v>
      </c>
      <c r="E132" s="115">
        <v>48973.103600000002</v>
      </c>
      <c r="F132" s="115">
        <v>84421.819300000003</v>
      </c>
      <c r="G132" s="115">
        <v>108668.1969</v>
      </c>
      <c r="H132" s="115">
        <v>74852.195099999997</v>
      </c>
      <c r="I132" s="266">
        <v>22.54</v>
      </c>
      <c r="J132" s="266">
        <v>0.53</v>
      </c>
      <c r="K132" s="266">
        <v>6.71</v>
      </c>
      <c r="L132" s="266">
        <v>170.703</v>
      </c>
      <c r="M132" s="267" t="s">
        <v>128</v>
      </c>
      <c r="O132" s="98"/>
      <c r="P132" s="261"/>
      <c r="Q132" s="261"/>
      <c r="R132" s="262"/>
      <c r="S132" s="268"/>
      <c r="T132" s="268"/>
      <c r="U132" s="268"/>
    </row>
    <row r="133" spans="1:21" s="260" customFormat="1" ht="13.5" customHeight="1" x14ac:dyDescent="0.2">
      <c r="A133" s="257" t="s">
        <v>396</v>
      </c>
      <c r="B133" s="258">
        <v>0.52969999999999995</v>
      </c>
      <c r="C133" s="113">
        <v>43056.430899999999</v>
      </c>
      <c r="D133" s="116">
        <v>30873.169900000001</v>
      </c>
      <c r="E133" s="116">
        <v>36508.454299999998</v>
      </c>
      <c r="F133" s="116">
        <v>56762.677000000003</v>
      </c>
      <c r="G133" s="116">
        <v>72272.046499999997</v>
      </c>
      <c r="H133" s="116">
        <v>49455.890299999999</v>
      </c>
      <c r="I133" s="238">
        <v>10.38</v>
      </c>
      <c r="J133" s="238">
        <v>0.91</v>
      </c>
      <c r="K133" s="238">
        <v>5.85</v>
      </c>
      <c r="L133" s="238">
        <v>173.65559999999999</v>
      </c>
      <c r="M133" s="259" t="s">
        <v>128</v>
      </c>
      <c r="O133" s="98"/>
      <c r="P133" s="261"/>
      <c r="Q133" s="261"/>
      <c r="R133" s="262"/>
      <c r="S133" s="98"/>
      <c r="T133" s="98"/>
      <c r="U133" s="98"/>
    </row>
    <row r="134" spans="1:21" s="260" customFormat="1" ht="13.5" customHeight="1" x14ac:dyDescent="0.2">
      <c r="A134" s="257" t="s">
        <v>397</v>
      </c>
      <c r="B134" s="258">
        <v>0.58220000000000005</v>
      </c>
      <c r="C134" s="113">
        <v>42386.506800000003</v>
      </c>
      <c r="D134" s="116">
        <v>31586.726600000002</v>
      </c>
      <c r="E134" s="116">
        <v>35705.684500000003</v>
      </c>
      <c r="F134" s="116">
        <v>51559.893100000001</v>
      </c>
      <c r="G134" s="116">
        <v>66153.509999999995</v>
      </c>
      <c r="H134" s="116">
        <v>45960.908000000003</v>
      </c>
      <c r="I134" s="238">
        <v>3.21</v>
      </c>
      <c r="J134" s="238">
        <v>1.55</v>
      </c>
      <c r="K134" s="238">
        <v>5.03</v>
      </c>
      <c r="L134" s="238">
        <v>173.23779999999999</v>
      </c>
      <c r="M134" s="259" t="s">
        <v>128</v>
      </c>
      <c r="O134" s="98"/>
      <c r="P134" s="261"/>
      <c r="Q134" s="261"/>
      <c r="R134" s="262"/>
      <c r="S134" s="98"/>
      <c r="T134" s="98"/>
      <c r="U134" s="98"/>
    </row>
    <row r="135" spans="1:21" s="260" customFormat="1" ht="13.5" customHeight="1" x14ac:dyDescent="0.2">
      <c r="A135" s="257" t="s">
        <v>398</v>
      </c>
      <c r="B135" s="258">
        <v>0.38740000000000002</v>
      </c>
      <c r="C135" s="113">
        <v>49157.066500000001</v>
      </c>
      <c r="D135" s="116">
        <v>34901.392999999996</v>
      </c>
      <c r="E135" s="116">
        <v>40368.375800000002</v>
      </c>
      <c r="F135" s="116">
        <v>57582.557000000001</v>
      </c>
      <c r="G135" s="116">
        <v>71016.921799999996</v>
      </c>
      <c r="H135" s="116">
        <v>51176.223899999997</v>
      </c>
      <c r="I135" s="238">
        <v>9.73</v>
      </c>
      <c r="J135" s="238">
        <v>2.75</v>
      </c>
      <c r="K135" s="238">
        <v>10.81</v>
      </c>
      <c r="L135" s="238">
        <v>172.20830000000001</v>
      </c>
      <c r="M135" s="259" t="s">
        <v>128</v>
      </c>
      <c r="O135" s="98"/>
      <c r="P135" s="261"/>
      <c r="Q135" s="261"/>
      <c r="R135" s="262"/>
      <c r="S135" s="98"/>
      <c r="T135" s="98"/>
      <c r="U135" s="98"/>
    </row>
    <row r="136" spans="1:21" s="260" customFormat="1" ht="13.5" customHeight="1" x14ac:dyDescent="0.2">
      <c r="A136" s="257" t="s">
        <v>399</v>
      </c>
      <c r="B136" s="258">
        <v>2.9392999999999998</v>
      </c>
      <c r="C136" s="113">
        <v>38434.582499999997</v>
      </c>
      <c r="D136" s="116">
        <v>29744.763299999999</v>
      </c>
      <c r="E136" s="116">
        <v>33257.728000000003</v>
      </c>
      <c r="F136" s="116">
        <v>43824.292200000004</v>
      </c>
      <c r="G136" s="116">
        <v>49852.415800000002</v>
      </c>
      <c r="H136" s="116">
        <v>39228.97</v>
      </c>
      <c r="I136" s="238">
        <v>10.72</v>
      </c>
      <c r="J136" s="238">
        <v>1.29</v>
      </c>
      <c r="K136" s="238">
        <v>7.8</v>
      </c>
      <c r="L136" s="238">
        <v>171.35130000000001</v>
      </c>
      <c r="M136" s="259" t="s">
        <v>128</v>
      </c>
      <c r="O136" s="98"/>
      <c r="P136" s="261"/>
      <c r="Q136" s="261"/>
      <c r="R136" s="262"/>
      <c r="S136" s="98"/>
      <c r="T136" s="98"/>
      <c r="U136" s="98"/>
    </row>
    <row r="137" spans="1:21" s="260" customFormat="1" ht="13.5" customHeight="1" x14ac:dyDescent="0.2">
      <c r="A137" s="257" t="s">
        <v>400</v>
      </c>
      <c r="B137" s="258">
        <v>2.0964999999999998</v>
      </c>
      <c r="C137" s="113">
        <v>24544.831600000001</v>
      </c>
      <c r="D137" s="116">
        <v>19370.4444</v>
      </c>
      <c r="E137" s="116">
        <v>21378.852900000002</v>
      </c>
      <c r="F137" s="116">
        <v>33516.466800000002</v>
      </c>
      <c r="G137" s="116">
        <v>41585.552000000003</v>
      </c>
      <c r="H137" s="116">
        <v>28352.898000000001</v>
      </c>
      <c r="I137" s="238">
        <v>12.81</v>
      </c>
      <c r="J137" s="238">
        <v>3.86</v>
      </c>
      <c r="K137" s="238">
        <v>4.0199999999999996</v>
      </c>
      <c r="L137" s="238">
        <v>173.2355</v>
      </c>
      <c r="M137" s="259" t="s">
        <v>128</v>
      </c>
      <c r="O137" s="98"/>
      <c r="P137" s="261"/>
      <c r="Q137" s="261"/>
      <c r="R137" s="262"/>
      <c r="S137" s="98"/>
      <c r="T137" s="98"/>
      <c r="U137" s="98"/>
    </row>
    <row r="138" spans="1:21" s="260" customFormat="1" ht="13.5" customHeight="1" x14ac:dyDescent="0.2">
      <c r="A138" s="257" t="s">
        <v>401</v>
      </c>
      <c r="B138" s="258">
        <v>3.3028</v>
      </c>
      <c r="C138" s="113">
        <v>45970.657399999996</v>
      </c>
      <c r="D138" s="116">
        <v>32488.3737</v>
      </c>
      <c r="E138" s="116">
        <v>38220.4447</v>
      </c>
      <c r="F138" s="116">
        <v>57255.252500000002</v>
      </c>
      <c r="G138" s="116">
        <v>78657.332999999999</v>
      </c>
      <c r="H138" s="116">
        <v>52154.9398</v>
      </c>
      <c r="I138" s="238">
        <v>10.79</v>
      </c>
      <c r="J138" s="238">
        <v>4.18</v>
      </c>
      <c r="K138" s="238">
        <v>6.46</v>
      </c>
      <c r="L138" s="238">
        <v>174.19130000000001</v>
      </c>
      <c r="M138" s="259" t="s">
        <v>128</v>
      </c>
      <c r="O138" s="98"/>
      <c r="P138" s="261"/>
      <c r="Q138" s="261"/>
      <c r="R138" s="262"/>
      <c r="S138" s="98"/>
      <c r="T138" s="98"/>
      <c r="U138" s="98"/>
    </row>
    <row r="139" spans="1:21" s="260" customFormat="1" ht="13.5" customHeight="1" x14ac:dyDescent="0.2">
      <c r="A139" s="257" t="s">
        <v>402</v>
      </c>
      <c r="B139" s="258">
        <v>0.97040000000000004</v>
      </c>
      <c r="C139" s="113">
        <v>38836.049500000001</v>
      </c>
      <c r="D139" s="116">
        <v>22356.5684</v>
      </c>
      <c r="E139" s="116">
        <v>31807.305199999999</v>
      </c>
      <c r="F139" s="116">
        <v>48408.1296</v>
      </c>
      <c r="G139" s="116">
        <v>62244.282399999996</v>
      </c>
      <c r="H139" s="116">
        <v>42318.57</v>
      </c>
      <c r="I139" s="238">
        <v>9.08</v>
      </c>
      <c r="J139" s="238">
        <v>1.3</v>
      </c>
      <c r="K139" s="238">
        <v>7.47</v>
      </c>
      <c r="L139" s="238">
        <v>172.05799999999999</v>
      </c>
      <c r="M139" s="259" t="s">
        <v>128</v>
      </c>
      <c r="O139" s="98"/>
      <c r="P139" s="261"/>
      <c r="Q139" s="261"/>
      <c r="R139" s="262"/>
      <c r="S139" s="98"/>
      <c r="T139" s="98"/>
      <c r="U139" s="98"/>
    </row>
    <row r="140" spans="1:21" s="260" customFormat="1" ht="13.5" customHeight="1" x14ac:dyDescent="0.2">
      <c r="A140" s="257" t="s">
        <v>403</v>
      </c>
      <c r="B140" s="258">
        <v>0.11550000000000001</v>
      </c>
      <c r="C140" s="113">
        <v>45371.248299999999</v>
      </c>
      <c r="D140" s="116">
        <v>29491.9872</v>
      </c>
      <c r="E140" s="116">
        <v>37562.172599999998</v>
      </c>
      <c r="F140" s="116">
        <v>53255.455999999998</v>
      </c>
      <c r="G140" s="116">
        <v>62250.807800000002</v>
      </c>
      <c r="H140" s="116">
        <v>48771.9761</v>
      </c>
      <c r="I140" s="238">
        <v>12.99</v>
      </c>
      <c r="J140" s="238">
        <v>1.1100000000000001</v>
      </c>
      <c r="K140" s="238">
        <v>8.34</v>
      </c>
      <c r="L140" s="238">
        <v>171.91489999999999</v>
      </c>
      <c r="M140" s="259" t="s">
        <v>128</v>
      </c>
      <c r="O140" s="98"/>
      <c r="P140" s="261"/>
      <c r="Q140" s="261"/>
      <c r="R140" s="262"/>
      <c r="S140" s="98"/>
      <c r="T140" s="98"/>
      <c r="U140" s="98"/>
    </row>
    <row r="141" spans="1:21" s="260" customFormat="1" ht="13.5" customHeight="1" x14ac:dyDescent="0.2">
      <c r="A141" s="257" t="s">
        <v>404</v>
      </c>
      <c r="B141" s="258">
        <v>0.38700000000000001</v>
      </c>
      <c r="C141" s="113">
        <v>32590.1787</v>
      </c>
      <c r="D141" s="116">
        <v>24714.6224</v>
      </c>
      <c r="E141" s="116">
        <v>28638.4126</v>
      </c>
      <c r="F141" s="116">
        <v>36996.9974</v>
      </c>
      <c r="G141" s="116">
        <v>40638.466399999998</v>
      </c>
      <c r="H141" s="116">
        <v>33406.4254</v>
      </c>
      <c r="I141" s="238">
        <v>8.52</v>
      </c>
      <c r="J141" s="238">
        <v>0.7</v>
      </c>
      <c r="K141" s="238">
        <v>4.47</v>
      </c>
      <c r="L141" s="238">
        <v>173.08850000000001</v>
      </c>
      <c r="M141" s="259" t="s">
        <v>128</v>
      </c>
      <c r="O141" s="98"/>
      <c r="P141" s="261"/>
      <c r="Q141" s="261"/>
      <c r="R141" s="262"/>
      <c r="S141" s="98"/>
      <c r="T141" s="98"/>
      <c r="U141" s="98"/>
    </row>
    <row r="142" spans="1:21" s="260" customFormat="1" ht="13.5" customHeight="1" x14ac:dyDescent="0.2">
      <c r="A142" s="257" t="s">
        <v>405</v>
      </c>
      <c r="B142" s="258">
        <v>1.0178</v>
      </c>
      <c r="C142" s="113">
        <v>43227.1037</v>
      </c>
      <c r="D142" s="116">
        <v>24969.1666</v>
      </c>
      <c r="E142" s="116">
        <v>35595.148800000003</v>
      </c>
      <c r="F142" s="116">
        <v>55924.950499999999</v>
      </c>
      <c r="G142" s="116">
        <v>73082.046600000001</v>
      </c>
      <c r="H142" s="116">
        <v>48878.120699999999</v>
      </c>
      <c r="I142" s="238">
        <v>12.55</v>
      </c>
      <c r="J142" s="238">
        <v>1.77</v>
      </c>
      <c r="K142" s="238">
        <v>6.73</v>
      </c>
      <c r="L142" s="238">
        <v>171.94120000000001</v>
      </c>
      <c r="M142" s="259" t="s">
        <v>128</v>
      </c>
      <c r="O142" s="98"/>
      <c r="P142" s="261"/>
      <c r="Q142" s="261"/>
      <c r="R142" s="262"/>
      <c r="S142" s="98"/>
      <c r="T142" s="98"/>
      <c r="U142" s="98"/>
    </row>
    <row r="143" spans="1:21" s="260" customFormat="1" ht="13.5" customHeight="1" x14ac:dyDescent="0.2">
      <c r="A143" s="257" t="s">
        <v>406</v>
      </c>
      <c r="B143" s="258">
        <v>0.13270000000000001</v>
      </c>
      <c r="C143" s="113">
        <v>50464.259100000003</v>
      </c>
      <c r="D143" s="116">
        <v>36323.320099999997</v>
      </c>
      <c r="E143" s="116">
        <v>38539.881800000003</v>
      </c>
      <c r="F143" s="116">
        <v>68022.524300000005</v>
      </c>
      <c r="G143" s="116">
        <v>90675.201100000006</v>
      </c>
      <c r="H143" s="116">
        <v>57113.330499999996</v>
      </c>
      <c r="I143" s="238">
        <v>10.84</v>
      </c>
      <c r="J143" s="238">
        <v>4.95</v>
      </c>
      <c r="K143" s="238">
        <v>6.18</v>
      </c>
      <c r="L143" s="238">
        <v>172.0204</v>
      </c>
      <c r="M143" s="259" t="s">
        <v>407</v>
      </c>
      <c r="O143" s="98"/>
      <c r="P143" s="261"/>
      <c r="Q143" s="261"/>
      <c r="R143" s="262"/>
      <c r="S143" s="98"/>
      <c r="T143" s="98"/>
      <c r="U143" s="98"/>
    </row>
    <row r="144" spans="1:21" s="260" customFormat="1" ht="13.5" customHeight="1" x14ac:dyDescent="0.2">
      <c r="A144" s="257" t="s">
        <v>408</v>
      </c>
      <c r="B144" s="258">
        <v>3.9946999999999999</v>
      </c>
      <c r="C144" s="113">
        <v>41503.151100000003</v>
      </c>
      <c r="D144" s="116">
        <v>27664.9925</v>
      </c>
      <c r="E144" s="116">
        <v>33719.852099999996</v>
      </c>
      <c r="F144" s="116">
        <v>52494.072099999998</v>
      </c>
      <c r="G144" s="116">
        <v>67576.111999999994</v>
      </c>
      <c r="H144" s="116">
        <v>45949.123099999997</v>
      </c>
      <c r="I144" s="238">
        <v>21.09</v>
      </c>
      <c r="J144" s="238">
        <v>2.29</v>
      </c>
      <c r="K144" s="238">
        <v>7.44</v>
      </c>
      <c r="L144" s="238">
        <v>171.6387</v>
      </c>
      <c r="M144" s="259" t="s">
        <v>128</v>
      </c>
      <c r="O144" s="98"/>
      <c r="P144" s="261"/>
      <c r="Q144" s="261"/>
      <c r="R144" s="262"/>
      <c r="S144" s="98"/>
      <c r="T144" s="98"/>
      <c r="U144" s="98"/>
    </row>
    <row r="145" spans="1:21" s="260" customFormat="1" ht="13.5" customHeight="1" x14ac:dyDescent="0.2">
      <c r="A145" s="257" t="s">
        <v>409</v>
      </c>
      <c r="B145" s="258">
        <v>29.145499999999998</v>
      </c>
      <c r="C145" s="113">
        <v>40531.261500000001</v>
      </c>
      <c r="D145" s="116">
        <v>20750.7562</v>
      </c>
      <c r="E145" s="116">
        <v>29897.921600000001</v>
      </c>
      <c r="F145" s="116">
        <v>52612.216699999997</v>
      </c>
      <c r="G145" s="116">
        <v>65644.950200000007</v>
      </c>
      <c r="H145" s="116">
        <v>43049.859100000001</v>
      </c>
      <c r="I145" s="238">
        <v>14.08</v>
      </c>
      <c r="J145" s="238">
        <v>0.79</v>
      </c>
      <c r="K145" s="238">
        <v>7.51</v>
      </c>
      <c r="L145" s="238">
        <v>172.6224</v>
      </c>
      <c r="M145" s="259" t="s">
        <v>128</v>
      </c>
      <c r="O145" s="98"/>
      <c r="P145" s="261"/>
      <c r="Q145" s="261"/>
      <c r="R145" s="262"/>
      <c r="S145" s="98"/>
      <c r="T145" s="98"/>
      <c r="U145" s="98"/>
    </row>
    <row r="146" spans="1:21" s="260" customFormat="1" ht="13.5" customHeight="1" x14ac:dyDescent="0.2">
      <c r="A146" s="263" t="s">
        <v>410</v>
      </c>
      <c r="B146" s="264">
        <v>8.2341999999999995</v>
      </c>
      <c r="C146" s="265">
        <v>34726.9735</v>
      </c>
      <c r="D146" s="115">
        <v>20697.8982</v>
      </c>
      <c r="E146" s="115">
        <v>27350.4702</v>
      </c>
      <c r="F146" s="115">
        <v>45015.207000000002</v>
      </c>
      <c r="G146" s="115">
        <v>56806.559699999998</v>
      </c>
      <c r="H146" s="115">
        <v>38009.933700000001</v>
      </c>
      <c r="I146" s="266">
        <v>12.78</v>
      </c>
      <c r="J146" s="266">
        <v>0.51</v>
      </c>
      <c r="K146" s="266">
        <v>8.15</v>
      </c>
      <c r="L146" s="266">
        <v>172.26920000000001</v>
      </c>
      <c r="M146" s="267" t="s">
        <v>128</v>
      </c>
      <c r="O146" s="98"/>
      <c r="P146" s="261"/>
      <c r="Q146" s="261"/>
      <c r="R146" s="262"/>
      <c r="S146" s="98"/>
      <c r="T146" s="98"/>
      <c r="U146" s="98"/>
    </row>
    <row r="147" spans="1:21" s="260" customFormat="1" ht="13.5" customHeight="1" x14ac:dyDescent="0.2">
      <c r="A147" s="263" t="s">
        <v>411</v>
      </c>
      <c r="B147" s="264">
        <v>5.7514000000000003</v>
      </c>
      <c r="C147" s="265">
        <v>48219.382799999999</v>
      </c>
      <c r="D147" s="115">
        <v>30100.190999999999</v>
      </c>
      <c r="E147" s="115">
        <v>38173.212</v>
      </c>
      <c r="F147" s="115">
        <v>57394.778700000003</v>
      </c>
      <c r="G147" s="115">
        <v>70243.440900000001</v>
      </c>
      <c r="H147" s="115">
        <v>50313.353499999997</v>
      </c>
      <c r="I147" s="266">
        <v>15.78</v>
      </c>
      <c r="J147" s="266">
        <v>0.6</v>
      </c>
      <c r="K147" s="266">
        <v>6.86</v>
      </c>
      <c r="L147" s="266">
        <v>171.6473</v>
      </c>
      <c r="M147" s="267" t="s">
        <v>128</v>
      </c>
      <c r="O147" s="98"/>
      <c r="P147" s="261"/>
      <c r="Q147" s="261"/>
      <c r="R147" s="262"/>
      <c r="S147" s="98"/>
      <c r="T147" s="98"/>
      <c r="U147" s="98"/>
    </row>
    <row r="148" spans="1:21" s="260" customFormat="1" ht="13.5" customHeight="1" x14ac:dyDescent="0.2">
      <c r="A148" s="263" t="s">
        <v>412</v>
      </c>
      <c r="B148" s="264">
        <v>7.2267999999999999</v>
      </c>
      <c r="C148" s="265">
        <v>46272.172200000001</v>
      </c>
      <c r="D148" s="115">
        <v>24984.344700000001</v>
      </c>
      <c r="E148" s="115">
        <v>35676.200299999997</v>
      </c>
      <c r="F148" s="115">
        <v>59961.967900000003</v>
      </c>
      <c r="G148" s="115">
        <v>72230.210399999996</v>
      </c>
      <c r="H148" s="115">
        <v>48652.6077</v>
      </c>
      <c r="I148" s="266">
        <v>15.6</v>
      </c>
      <c r="J148" s="266">
        <v>1.38</v>
      </c>
      <c r="K148" s="266">
        <v>7.16</v>
      </c>
      <c r="L148" s="266">
        <v>173.64169999999999</v>
      </c>
      <c r="M148" s="267" t="s">
        <v>128</v>
      </c>
      <c r="O148" s="98"/>
      <c r="P148" s="261"/>
      <c r="Q148" s="261"/>
      <c r="R148" s="262"/>
      <c r="S148" s="98"/>
      <c r="T148" s="98"/>
      <c r="U148" s="98"/>
    </row>
    <row r="149" spans="1:21" s="260" customFormat="1" ht="13.5" customHeight="1" x14ac:dyDescent="0.2">
      <c r="A149" s="257" t="s">
        <v>413</v>
      </c>
      <c r="B149" s="258">
        <v>20.040900000000001</v>
      </c>
      <c r="C149" s="113">
        <v>51523.337500000001</v>
      </c>
      <c r="D149" s="116">
        <v>32745.299299999999</v>
      </c>
      <c r="E149" s="116">
        <v>40612.133000000002</v>
      </c>
      <c r="F149" s="116">
        <v>67223.848199999993</v>
      </c>
      <c r="G149" s="116">
        <v>80405.716899999999</v>
      </c>
      <c r="H149" s="116">
        <v>55007.995499999997</v>
      </c>
      <c r="I149" s="238">
        <v>17.149999999999999</v>
      </c>
      <c r="J149" s="238">
        <v>3.13</v>
      </c>
      <c r="K149" s="238">
        <v>7.25</v>
      </c>
      <c r="L149" s="238">
        <v>169.61699999999999</v>
      </c>
      <c r="M149" s="259" t="s">
        <v>128</v>
      </c>
      <c r="O149" s="98"/>
      <c r="P149" s="261"/>
      <c r="Q149" s="261"/>
      <c r="R149" s="262"/>
      <c r="S149" s="98"/>
      <c r="T149" s="98"/>
      <c r="U149" s="98"/>
    </row>
    <row r="150" spans="1:21" s="260" customFormat="1" ht="13.5" customHeight="1" x14ac:dyDescent="0.2">
      <c r="A150" s="263" t="s">
        <v>414</v>
      </c>
      <c r="B150" s="264">
        <v>3.2715999999999998</v>
      </c>
      <c r="C150" s="265">
        <v>46581.456400000003</v>
      </c>
      <c r="D150" s="115">
        <v>30052.263800000001</v>
      </c>
      <c r="E150" s="115">
        <v>37140.553399999997</v>
      </c>
      <c r="F150" s="115">
        <v>59899.066800000001</v>
      </c>
      <c r="G150" s="115">
        <v>74581.887000000002</v>
      </c>
      <c r="H150" s="115">
        <v>51119.285100000001</v>
      </c>
      <c r="I150" s="266">
        <v>16.440000000000001</v>
      </c>
      <c r="J150" s="266">
        <v>0.81</v>
      </c>
      <c r="K150" s="266">
        <v>6.82</v>
      </c>
      <c r="L150" s="266">
        <v>171.2304</v>
      </c>
      <c r="M150" s="267" t="s">
        <v>128</v>
      </c>
      <c r="O150" s="98"/>
      <c r="P150" s="261"/>
      <c r="Q150" s="261"/>
      <c r="R150" s="262"/>
      <c r="S150" s="98"/>
      <c r="T150" s="98"/>
      <c r="U150" s="98"/>
    </row>
    <row r="151" spans="1:21" s="260" customFormat="1" ht="13.5" customHeight="1" x14ac:dyDescent="0.2">
      <c r="A151" s="263" t="s">
        <v>415</v>
      </c>
      <c r="B151" s="264">
        <v>6.6985000000000001</v>
      </c>
      <c r="C151" s="265">
        <v>55284.965199999999</v>
      </c>
      <c r="D151" s="115">
        <v>34901.891199999998</v>
      </c>
      <c r="E151" s="115">
        <v>42596.856099999997</v>
      </c>
      <c r="F151" s="115">
        <v>69745.310500000007</v>
      </c>
      <c r="G151" s="115">
        <v>80559.849100000007</v>
      </c>
      <c r="H151" s="115">
        <v>56588.8753</v>
      </c>
      <c r="I151" s="266">
        <v>17.489999999999998</v>
      </c>
      <c r="J151" s="266">
        <v>3.77</v>
      </c>
      <c r="K151" s="266">
        <v>7.2</v>
      </c>
      <c r="L151" s="266">
        <v>170.28790000000001</v>
      </c>
      <c r="M151" s="267" t="s">
        <v>128</v>
      </c>
      <c r="O151" s="98"/>
      <c r="P151" s="261"/>
      <c r="Q151" s="261"/>
      <c r="R151" s="262"/>
      <c r="S151" s="98"/>
      <c r="T151" s="98"/>
      <c r="U151" s="98"/>
    </row>
    <row r="152" spans="1:21" s="260" customFormat="1" ht="13.5" customHeight="1" x14ac:dyDescent="0.2">
      <c r="A152" s="257" t="s">
        <v>416</v>
      </c>
      <c r="B152" s="258">
        <v>11.7828</v>
      </c>
      <c r="C152" s="113">
        <v>45197.735500000003</v>
      </c>
      <c r="D152" s="116">
        <v>28749.718799999999</v>
      </c>
      <c r="E152" s="116">
        <v>36485.674599999998</v>
      </c>
      <c r="F152" s="116">
        <v>60385.341</v>
      </c>
      <c r="G152" s="116">
        <v>75920.433600000004</v>
      </c>
      <c r="H152" s="116">
        <v>49736.843500000003</v>
      </c>
      <c r="I152" s="238">
        <v>14.86</v>
      </c>
      <c r="J152" s="238">
        <v>2.37</v>
      </c>
      <c r="K152" s="238">
        <v>7.84</v>
      </c>
      <c r="L152" s="238">
        <v>171.57740000000001</v>
      </c>
      <c r="M152" s="259" t="s">
        <v>128</v>
      </c>
      <c r="O152" s="98"/>
      <c r="P152" s="261"/>
      <c r="Q152" s="261"/>
      <c r="R152" s="262"/>
      <c r="S152" s="98"/>
      <c r="T152" s="98"/>
      <c r="U152" s="98"/>
    </row>
    <row r="153" spans="1:21" s="260" customFormat="1" ht="13.5" customHeight="1" x14ac:dyDescent="0.2">
      <c r="A153" s="263" t="s">
        <v>417</v>
      </c>
      <c r="B153" s="264">
        <v>6.2637999999999998</v>
      </c>
      <c r="C153" s="265">
        <v>44234.205099999999</v>
      </c>
      <c r="D153" s="115">
        <v>28143.352500000001</v>
      </c>
      <c r="E153" s="115">
        <v>35208.301200000002</v>
      </c>
      <c r="F153" s="115">
        <v>55705.418899999997</v>
      </c>
      <c r="G153" s="115">
        <v>75632.872799999997</v>
      </c>
      <c r="H153" s="115">
        <v>47918.988899999997</v>
      </c>
      <c r="I153" s="266">
        <v>15</v>
      </c>
      <c r="J153" s="266">
        <v>3.56</v>
      </c>
      <c r="K153" s="266">
        <v>7.87</v>
      </c>
      <c r="L153" s="266">
        <v>172.2664</v>
      </c>
      <c r="M153" s="267" t="s">
        <v>128</v>
      </c>
      <c r="O153" s="98"/>
      <c r="P153" s="261"/>
      <c r="Q153" s="261"/>
      <c r="R153" s="262"/>
      <c r="S153" s="98"/>
      <c r="T153" s="98"/>
      <c r="U153" s="98"/>
    </row>
    <row r="154" spans="1:21" s="260" customFormat="1" ht="13.5" customHeight="1" x14ac:dyDescent="0.2">
      <c r="A154" s="257" t="s">
        <v>418</v>
      </c>
      <c r="B154" s="258">
        <v>51.956099999999999</v>
      </c>
      <c r="C154" s="113">
        <v>46018.159500000002</v>
      </c>
      <c r="D154" s="116">
        <v>31087.700499999999</v>
      </c>
      <c r="E154" s="116">
        <v>38056.438699999999</v>
      </c>
      <c r="F154" s="116">
        <v>57689.109299999996</v>
      </c>
      <c r="G154" s="116">
        <v>75224.642500000002</v>
      </c>
      <c r="H154" s="116">
        <v>49978.263800000001</v>
      </c>
      <c r="I154" s="238">
        <v>17.2</v>
      </c>
      <c r="J154" s="238">
        <v>2.11</v>
      </c>
      <c r="K154" s="238">
        <v>6.92</v>
      </c>
      <c r="L154" s="238">
        <v>171.2869</v>
      </c>
      <c r="M154" s="259" t="s">
        <v>128</v>
      </c>
      <c r="O154" s="98"/>
      <c r="P154" s="261"/>
      <c r="Q154" s="261"/>
      <c r="R154" s="262"/>
      <c r="S154" s="98"/>
      <c r="T154" s="98"/>
      <c r="U154" s="98"/>
    </row>
    <row r="155" spans="1:21" s="260" customFormat="1" ht="13.5" customHeight="1" x14ac:dyDescent="0.2">
      <c r="A155" s="263" t="s">
        <v>419</v>
      </c>
      <c r="B155" s="264">
        <v>10.376200000000001</v>
      </c>
      <c r="C155" s="265">
        <v>46110.5095</v>
      </c>
      <c r="D155" s="115">
        <v>32902.294099999999</v>
      </c>
      <c r="E155" s="115">
        <v>38761.452700000002</v>
      </c>
      <c r="F155" s="115">
        <v>56581.214</v>
      </c>
      <c r="G155" s="115">
        <v>70445.992100000003</v>
      </c>
      <c r="H155" s="115">
        <v>49673.105100000001</v>
      </c>
      <c r="I155" s="266">
        <v>14.78</v>
      </c>
      <c r="J155" s="266">
        <v>1.27</v>
      </c>
      <c r="K155" s="266">
        <v>6.98</v>
      </c>
      <c r="L155" s="266">
        <v>171.8963</v>
      </c>
      <c r="M155" s="267" t="s">
        <v>128</v>
      </c>
      <c r="O155" s="98"/>
      <c r="P155" s="261"/>
      <c r="Q155" s="261"/>
      <c r="R155" s="262"/>
      <c r="S155" s="98"/>
      <c r="T155" s="98"/>
      <c r="U155" s="98"/>
    </row>
    <row r="156" spans="1:21" s="260" customFormat="1" ht="13.5" customHeight="1" x14ac:dyDescent="0.2">
      <c r="A156" s="263" t="s">
        <v>420</v>
      </c>
      <c r="B156" s="264">
        <v>8.5536999999999992</v>
      </c>
      <c r="C156" s="265">
        <v>46599.5867</v>
      </c>
      <c r="D156" s="115">
        <v>32821.297400000003</v>
      </c>
      <c r="E156" s="115">
        <v>38836.216699999997</v>
      </c>
      <c r="F156" s="115">
        <v>56451.295100000003</v>
      </c>
      <c r="G156" s="115">
        <v>68874.799599999998</v>
      </c>
      <c r="H156" s="115">
        <v>49560.512000000002</v>
      </c>
      <c r="I156" s="266">
        <v>14.8</v>
      </c>
      <c r="J156" s="266">
        <v>2.14</v>
      </c>
      <c r="K156" s="266">
        <v>6.83</v>
      </c>
      <c r="L156" s="266">
        <v>170.83930000000001</v>
      </c>
      <c r="M156" s="267" t="s">
        <v>128</v>
      </c>
      <c r="O156" s="98"/>
      <c r="P156" s="261"/>
      <c r="Q156" s="261"/>
      <c r="R156" s="262"/>
      <c r="S156" s="98"/>
      <c r="T156" s="98"/>
      <c r="U156" s="98"/>
    </row>
    <row r="157" spans="1:21" s="260" customFormat="1" ht="13.5" customHeight="1" x14ac:dyDescent="0.2">
      <c r="A157" s="263" t="s">
        <v>421</v>
      </c>
      <c r="B157" s="264">
        <v>10.8543</v>
      </c>
      <c r="C157" s="265">
        <v>44397.735500000003</v>
      </c>
      <c r="D157" s="115">
        <v>30844.8904</v>
      </c>
      <c r="E157" s="115">
        <v>36533.297700000003</v>
      </c>
      <c r="F157" s="115">
        <v>57612.225400000003</v>
      </c>
      <c r="G157" s="115">
        <v>79581.6973</v>
      </c>
      <c r="H157" s="115">
        <v>49466.9326</v>
      </c>
      <c r="I157" s="266">
        <v>15.25</v>
      </c>
      <c r="J157" s="266">
        <v>3.17</v>
      </c>
      <c r="K157" s="266">
        <v>6.95</v>
      </c>
      <c r="L157" s="266">
        <v>168.9786</v>
      </c>
      <c r="M157" s="267" t="s">
        <v>128</v>
      </c>
      <c r="O157" s="98"/>
      <c r="P157" s="261"/>
      <c r="Q157" s="261"/>
      <c r="R157" s="262"/>
      <c r="S157" s="98"/>
      <c r="T157" s="98"/>
      <c r="U157" s="98"/>
    </row>
    <row r="158" spans="1:21" s="260" customFormat="1" ht="13.5" customHeight="1" x14ac:dyDescent="0.2">
      <c r="A158" s="263" t="s">
        <v>422</v>
      </c>
      <c r="B158" s="264">
        <v>12.6378</v>
      </c>
      <c r="C158" s="265">
        <v>47287.158100000001</v>
      </c>
      <c r="D158" s="115">
        <v>31419.741000000002</v>
      </c>
      <c r="E158" s="115">
        <v>39358.404699999999</v>
      </c>
      <c r="F158" s="115">
        <v>61099.018700000001</v>
      </c>
      <c r="G158" s="115">
        <v>75777.169099999999</v>
      </c>
      <c r="H158" s="115">
        <v>51220.404300000002</v>
      </c>
      <c r="I158" s="266">
        <v>23.59</v>
      </c>
      <c r="J158" s="266">
        <v>2.13</v>
      </c>
      <c r="K158" s="266">
        <v>7.05</v>
      </c>
      <c r="L158" s="266">
        <v>173.43549999999999</v>
      </c>
      <c r="M158" s="267" t="s">
        <v>128</v>
      </c>
      <c r="O158" s="98"/>
      <c r="P158" s="261"/>
      <c r="Q158" s="261"/>
      <c r="R158" s="262"/>
      <c r="S158" s="98"/>
      <c r="T158" s="98"/>
      <c r="U158" s="98"/>
    </row>
    <row r="159" spans="1:21" s="260" customFormat="1" ht="13.5" customHeight="1" x14ac:dyDescent="0.2">
      <c r="A159" s="257" t="s">
        <v>423</v>
      </c>
      <c r="B159" s="258">
        <v>12.059799999999999</v>
      </c>
      <c r="C159" s="113">
        <v>43652.523800000003</v>
      </c>
      <c r="D159" s="116">
        <v>29151.811099999999</v>
      </c>
      <c r="E159" s="116">
        <v>35381.138800000001</v>
      </c>
      <c r="F159" s="116">
        <v>53550.8341</v>
      </c>
      <c r="G159" s="116">
        <v>67239.854800000001</v>
      </c>
      <c r="H159" s="116">
        <v>46717.7016</v>
      </c>
      <c r="I159" s="238">
        <v>14.83</v>
      </c>
      <c r="J159" s="238">
        <v>3</v>
      </c>
      <c r="K159" s="238">
        <v>7.24</v>
      </c>
      <c r="L159" s="238">
        <v>169.4068</v>
      </c>
      <c r="M159" s="259" t="s">
        <v>128</v>
      </c>
      <c r="O159" s="98"/>
      <c r="P159" s="261"/>
      <c r="Q159" s="261"/>
      <c r="R159" s="262"/>
      <c r="S159" s="98"/>
      <c r="T159" s="98"/>
      <c r="U159" s="98"/>
    </row>
    <row r="160" spans="1:21" s="260" customFormat="1" ht="13.5" customHeight="1" x14ac:dyDescent="0.2">
      <c r="A160" s="263" t="s">
        <v>424</v>
      </c>
      <c r="B160" s="264">
        <v>3.0653999999999999</v>
      </c>
      <c r="C160" s="265">
        <v>50000.983800000002</v>
      </c>
      <c r="D160" s="115">
        <v>33804.059200000003</v>
      </c>
      <c r="E160" s="115">
        <v>41578.014000000003</v>
      </c>
      <c r="F160" s="115">
        <v>61089.345600000001</v>
      </c>
      <c r="G160" s="115">
        <v>74507.337499999994</v>
      </c>
      <c r="H160" s="115">
        <v>52920.628900000003</v>
      </c>
      <c r="I160" s="266">
        <v>15.27</v>
      </c>
      <c r="J160" s="266">
        <v>2.58</v>
      </c>
      <c r="K160" s="266">
        <v>7.22</v>
      </c>
      <c r="L160" s="266">
        <v>169.07230000000001</v>
      </c>
      <c r="M160" s="267" t="s">
        <v>128</v>
      </c>
      <c r="O160" s="98"/>
      <c r="P160" s="261"/>
      <c r="Q160" s="261"/>
      <c r="R160" s="262"/>
      <c r="S160" s="98"/>
      <c r="T160" s="98"/>
      <c r="U160" s="98"/>
    </row>
    <row r="161" spans="1:21" s="260" customFormat="1" ht="13.5" customHeight="1" x14ac:dyDescent="0.2">
      <c r="A161" s="263" t="s">
        <v>425</v>
      </c>
      <c r="B161" s="264">
        <v>6.1319999999999997</v>
      </c>
      <c r="C161" s="265">
        <v>39745.347000000002</v>
      </c>
      <c r="D161" s="115">
        <v>28055.4447</v>
      </c>
      <c r="E161" s="115">
        <v>32431.793300000001</v>
      </c>
      <c r="F161" s="115">
        <v>47203.0285</v>
      </c>
      <c r="G161" s="115">
        <v>57965.7912</v>
      </c>
      <c r="H161" s="115">
        <v>42071.5458</v>
      </c>
      <c r="I161" s="266">
        <v>13.42</v>
      </c>
      <c r="J161" s="266">
        <v>3.35</v>
      </c>
      <c r="K161" s="266">
        <v>7.47</v>
      </c>
      <c r="L161" s="266">
        <v>169.36170000000001</v>
      </c>
      <c r="M161" s="267" t="s">
        <v>128</v>
      </c>
      <c r="O161" s="98"/>
      <c r="P161" s="261"/>
      <c r="Q161" s="261"/>
      <c r="R161" s="262"/>
      <c r="S161" s="98"/>
      <c r="T161" s="98"/>
      <c r="U161" s="98"/>
    </row>
    <row r="162" spans="1:21" s="260" customFormat="1" ht="13.5" customHeight="1" x14ac:dyDescent="0.2">
      <c r="A162" s="257" t="s">
        <v>426</v>
      </c>
      <c r="B162" s="258">
        <v>2.0605000000000002</v>
      </c>
      <c r="C162" s="113">
        <v>48907.530500000001</v>
      </c>
      <c r="D162" s="116">
        <v>34259.303500000002</v>
      </c>
      <c r="E162" s="116">
        <v>41591.803800000002</v>
      </c>
      <c r="F162" s="116">
        <v>56974.972999999998</v>
      </c>
      <c r="G162" s="116">
        <v>67419.760299999994</v>
      </c>
      <c r="H162" s="116">
        <v>51087.492700000003</v>
      </c>
      <c r="I162" s="238">
        <v>17.16</v>
      </c>
      <c r="J162" s="238">
        <v>6.19</v>
      </c>
      <c r="K162" s="238">
        <v>8.11</v>
      </c>
      <c r="L162" s="238">
        <v>165.71119999999999</v>
      </c>
      <c r="M162" s="259" t="s">
        <v>128</v>
      </c>
      <c r="O162" s="98"/>
      <c r="P162" s="261"/>
      <c r="Q162" s="261"/>
      <c r="R162" s="262"/>
      <c r="S162" s="98"/>
      <c r="T162" s="98"/>
      <c r="U162" s="98"/>
    </row>
    <row r="163" spans="1:21" s="260" customFormat="1" ht="13.5" customHeight="1" x14ac:dyDescent="0.2">
      <c r="A163" s="257" t="s">
        <v>427</v>
      </c>
      <c r="B163" s="258">
        <v>3.0087000000000002</v>
      </c>
      <c r="C163" s="113">
        <v>35148.432099999998</v>
      </c>
      <c r="D163" s="116">
        <v>23799.5</v>
      </c>
      <c r="E163" s="116">
        <v>26368.947</v>
      </c>
      <c r="F163" s="116">
        <v>44255.501400000001</v>
      </c>
      <c r="G163" s="116">
        <v>52637.981299999999</v>
      </c>
      <c r="H163" s="116">
        <v>36910.253700000001</v>
      </c>
      <c r="I163" s="238">
        <v>13.64</v>
      </c>
      <c r="J163" s="238">
        <v>0.7</v>
      </c>
      <c r="K163" s="238">
        <v>7.85</v>
      </c>
      <c r="L163" s="238">
        <v>172.4179</v>
      </c>
      <c r="M163" s="259" t="s">
        <v>130</v>
      </c>
      <c r="O163" s="98"/>
      <c r="P163" s="261"/>
      <c r="Q163" s="261"/>
      <c r="R163" s="262"/>
      <c r="S163" s="98"/>
      <c r="T163" s="98"/>
      <c r="U163" s="98"/>
    </row>
    <row r="164" spans="1:21" s="260" customFormat="1" ht="13.5" customHeight="1" x14ac:dyDescent="0.2">
      <c r="A164" s="257" t="s">
        <v>428</v>
      </c>
      <c r="B164" s="258">
        <v>14.348599999999999</v>
      </c>
      <c r="C164" s="113">
        <v>44116.8776</v>
      </c>
      <c r="D164" s="116">
        <v>29179.9666</v>
      </c>
      <c r="E164" s="116">
        <v>35370.1976</v>
      </c>
      <c r="F164" s="116">
        <v>56144.344700000001</v>
      </c>
      <c r="G164" s="116">
        <v>73786.029800000004</v>
      </c>
      <c r="H164" s="116">
        <v>48832.3894</v>
      </c>
      <c r="I164" s="238">
        <v>15.33</v>
      </c>
      <c r="J164" s="238">
        <v>2.3199999999999998</v>
      </c>
      <c r="K164" s="238">
        <v>7.11</v>
      </c>
      <c r="L164" s="238">
        <v>169.85079999999999</v>
      </c>
      <c r="M164" s="259" t="s">
        <v>128</v>
      </c>
      <c r="O164" s="98"/>
      <c r="P164" s="261"/>
      <c r="Q164" s="261"/>
      <c r="R164" s="262"/>
      <c r="S164" s="98"/>
      <c r="T164" s="98"/>
      <c r="U164" s="98"/>
    </row>
    <row r="165" spans="1:21" s="260" customFormat="1" ht="13.5" customHeight="1" x14ac:dyDescent="0.2">
      <c r="A165" s="257" t="s">
        <v>429</v>
      </c>
      <c r="B165" s="258">
        <v>1.6796</v>
      </c>
      <c r="C165" s="113">
        <v>53284.507899999997</v>
      </c>
      <c r="D165" s="116">
        <v>41963.582000000002</v>
      </c>
      <c r="E165" s="116">
        <v>47571.7817</v>
      </c>
      <c r="F165" s="116">
        <v>59126.387999999999</v>
      </c>
      <c r="G165" s="116">
        <v>70965.631200000003</v>
      </c>
      <c r="H165" s="116">
        <v>55759.279199999997</v>
      </c>
      <c r="I165" s="238">
        <v>19.91</v>
      </c>
      <c r="J165" s="238">
        <v>8.4600000000000009</v>
      </c>
      <c r="K165" s="238">
        <v>7.82</v>
      </c>
      <c r="L165" s="238">
        <v>168.3476</v>
      </c>
      <c r="M165" s="259" t="s">
        <v>128</v>
      </c>
      <c r="O165" s="98"/>
      <c r="P165" s="261"/>
      <c r="Q165" s="261"/>
      <c r="R165" s="262"/>
      <c r="S165" s="98"/>
      <c r="T165" s="98"/>
      <c r="U165" s="98"/>
    </row>
    <row r="166" spans="1:21" s="260" customFormat="1" ht="13.5" customHeight="1" x14ac:dyDescent="0.2">
      <c r="A166" s="257" t="s">
        <v>430</v>
      </c>
      <c r="B166" s="258">
        <v>46.695599999999999</v>
      </c>
      <c r="C166" s="113">
        <v>49324.340799999998</v>
      </c>
      <c r="D166" s="116">
        <v>32071.801500000001</v>
      </c>
      <c r="E166" s="116">
        <v>39969.175199999998</v>
      </c>
      <c r="F166" s="116">
        <v>60595.899299999997</v>
      </c>
      <c r="G166" s="116">
        <v>74534.345100000006</v>
      </c>
      <c r="H166" s="116">
        <v>52216.924299999999</v>
      </c>
      <c r="I166" s="238">
        <v>16.829999999999998</v>
      </c>
      <c r="J166" s="238">
        <v>4.5199999999999996</v>
      </c>
      <c r="K166" s="238">
        <v>7.48</v>
      </c>
      <c r="L166" s="238">
        <v>171.7353</v>
      </c>
      <c r="M166" s="259" t="s">
        <v>128</v>
      </c>
      <c r="O166" s="98"/>
      <c r="P166" s="261"/>
      <c r="Q166" s="261"/>
      <c r="R166" s="262"/>
      <c r="S166" s="98"/>
      <c r="T166" s="98"/>
      <c r="U166" s="98"/>
    </row>
    <row r="167" spans="1:21" s="260" customFormat="1" ht="13.5" customHeight="1" x14ac:dyDescent="0.2">
      <c r="A167" s="263" t="s">
        <v>431</v>
      </c>
      <c r="B167" s="264">
        <v>4.6833</v>
      </c>
      <c r="C167" s="265">
        <v>52192.218500000003</v>
      </c>
      <c r="D167" s="115">
        <v>36416.3292</v>
      </c>
      <c r="E167" s="115">
        <v>44000.075100000002</v>
      </c>
      <c r="F167" s="115">
        <v>64963.752399999998</v>
      </c>
      <c r="G167" s="115">
        <v>78675.457899999994</v>
      </c>
      <c r="H167" s="115">
        <v>56026.805</v>
      </c>
      <c r="I167" s="266">
        <v>14.76</v>
      </c>
      <c r="J167" s="266">
        <v>5.5</v>
      </c>
      <c r="K167" s="266">
        <v>7.81</v>
      </c>
      <c r="L167" s="266">
        <v>170.13890000000001</v>
      </c>
      <c r="M167" s="267" t="s">
        <v>128</v>
      </c>
      <c r="O167" s="98"/>
      <c r="P167" s="261"/>
      <c r="Q167" s="261"/>
      <c r="R167" s="262"/>
      <c r="S167" s="98"/>
      <c r="T167" s="98"/>
      <c r="U167" s="98"/>
    </row>
    <row r="168" spans="1:21" s="260" customFormat="1" ht="13.5" customHeight="1" x14ac:dyDescent="0.2">
      <c r="A168" s="263" t="s">
        <v>432</v>
      </c>
      <c r="B168" s="264">
        <v>20.630700000000001</v>
      </c>
      <c r="C168" s="265">
        <v>51016.257299999997</v>
      </c>
      <c r="D168" s="115">
        <v>33091.827400000002</v>
      </c>
      <c r="E168" s="115">
        <v>41526.097199999997</v>
      </c>
      <c r="F168" s="115">
        <v>62610.841200000003</v>
      </c>
      <c r="G168" s="115">
        <v>78307.169899999994</v>
      </c>
      <c r="H168" s="115">
        <v>54002.6734</v>
      </c>
      <c r="I168" s="266">
        <v>17.54</v>
      </c>
      <c r="J168" s="266">
        <v>4.04</v>
      </c>
      <c r="K168" s="266">
        <v>7.14</v>
      </c>
      <c r="L168" s="266">
        <v>172.2346</v>
      </c>
      <c r="M168" s="267" t="s">
        <v>128</v>
      </c>
      <c r="O168" s="98"/>
      <c r="P168" s="261"/>
      <c r="Q168" s="261"/>
      <c r="R168" s="262"/>
      <c r="S168" s="98"/>
      <c r="T168" s="98"/>
      <c r="U168" s="98"/>
    </row>
    <row r="169" spans="1:21" s="260" customFormat="1" ht="13.5" customHeight="1" x14ac:dyDescent="0.2">
      <c r="A169" s="263" t="s">
        <v>433</v>
      </c>
      <c r="B169" s="264">
        <v>4.8811</v>
      </c>
      <c r="C169" s="265">
        <v>50036.628799999999</v>
      </c>
      <c r="D169" s="115">
        <v>32710.540300000001</v>
      </c>
      <c r="E169" s="115">
        <v>40456.176299999999</v>
      </c>
      <c r="F169" s="115">
        <v>60096.859600000003</v>
      </c>
      <c r="G169" s="115">
        <v>74287.269899999999</v>
      </c>
      <c r="H169" s="115">
        <v>52939.729800000001</v>
      </c>
      <c r="I169" s="266">
        <v>17.829999999999998</v>
      </c>
      <c r="J169" s="266">
        <v>6.05</v>
      </c>
      <c r="K169" s="266">
        <v>7.96</v>
      </c>
      <c r="L169" s="266">
        <v>169.91749999999999</v>
      </c>
      <c r="M169" s="267" t="s">
        <v>128</v>
      </c>
      <c r="O169" s="98"/>
      <c r="P169" s="261"/>
      <c r="Q169" s="261"/>
      <c r="R169" s="262"/>
      <c r="S169" s="98"/>
      <c r="T169" s="98"/>
      <c r="U169" s="98"/>
    </row>
    <row r="170" spans="1:21" s="260" customFormat="1" ht="13.5" customHeight="1" x14ac:dyDescent="0.2">
      <c r="A170" s="263" t="s">
        <v>434</v>
      </c>
      <c r="B170" s="264">
        <v>3.7778999999999998</v>
      </c>
      <c r="C170" s="265">
        <v>47929.436099999999</v>
      </c>
      <c r="D170" s="115">
        <v>33543.5622</v>
      </c>
      <c r="E170" s="115">
        <v>40263.553800000002</v>
      </c>
      <c r="F170" s="115">
        <v>58592.536899999999</v>
      </c>
      <c r="G170" s="115">
        <v>72435.472099999999</v>
      </c>
      <c r="H170" s="115">
        <v>51418.199500000002</v>
      </c>
      <c r="I170" s="266">
        <v>18.95</v>
      </c>
      <c r="J170" s="266">
        <v>5.24</v>
      </c>
      <c r="K170" s="266">
        <v>6.9</v>
      </c>
      <c r="L170" s="266">
        <v>173.0718</v>
      </c>
      <c r="M170" s="267" t="s">
        <v>128</v>
      </c>
      <c r="O170" s="98"/>
      <c r="P170" s="261"/>
      <c r="Q170" s="261"/>
      <c r="R170" s="262"/>
      <c r="S170" s="98"/>
      <c r="T170" s="98"/>
      <c r="U170" s="98"/>
    </row>
    <row r="171" spans="1:21" s="260" customFormat="1" ht="13.5" customHeight="1" x14ac:dyDescent="0.2">
      <c r="A171" s="257" t="s">
        <v>435</v>
      </c>
      <c r="B171" s="258">
        <v>13.6149</v>
      </c>
      <c r="C171" s="113">
        <v>40606.522900000004</v>
      </c>
      <c r="D171" s="116">
        <v>20999.072499999998</v>
      </c>
      <c r="E171" s="116">
        <v>29354.7886</v>
      </c>
      <c r="F171" s="116">
        <v>51474.663699999997</v>
      </c>
      <c r="G171" s="116">
        <v>63583.815399999999</v>
      </c>
      <c r="H171" s="116">
        <v>42106.386200000001</v>
      </c>
      <c r="I171" s="238">
        <v>15.25</v>
      </c>
      <c r="J171" s="238">
        <v>1.1100000000000001</v>
      </c>
      <c r="K171" s="238">
        <v>7.56</v>
      </c>
      <c r="L171" s="238">
        <v>174.39879999999999</v>
      </c>
      <c r="M171" s="259" t="s">
        <v>128</v>
      </c>
      <c r="O171" s="98"/>
      <c r="P171" s="261"/>
      <c r="Q171" s="261"/>
      <c r="R171" s="262"/>
      <c r="S171" s="98"/>
      <c r="T171" s="98"/>
      <c r="U171" s="98"/>
    </row>
    <row r="172" spans="1:21" s="260" customFormat="1" ht="13.5" customHeight="1" x14ac:dyDescent="0.2">
      <c r="A172" s="257" t="s">
        <v>436</v>
      </c>
      <c r="B172" s="258">
        <v>0.31530000000000002</v>
      </c>
      <c r="C172" s="113">
        <v>47662.680999999997</v>
      </c>
      <c r="D172" s="116">
        <v>30268.671999999999</v>
      </c>
      <c r="E172" s="116">
        <v>38492.338400000001</v>
      </c>
      <c r="F172" s="116">
        <v>55546.617100000003</v>
      </c>
      <c r="G172" s="116">
        <v>72931.967999999993</v>
      </c>
      <c r="H172" s="116">
        <v>49345.433199999999</v>
      </c>
      <c r="I172" s="238">
        <v>17.350000000000001</v>
      </c>
      <c r="J172" s="238">
        <v>14.81</v>
      </c>
      <c r="K172" s="238">
        <v>7.31</v>
      </c>
      <c r="L172" s="238">
        <v>165.3717</v>
      </c>
      <c r="M172" s="259" t="s">
        <v>128</v>
      </c>
      <c r="O172" s="98"/>
      <c r="P172" s="261"/>
      <c r="Q172" s="261"/>
      <c r="R172" s="262"/>
      <c r="S172" s="98"/>
      <c r="T172" s="98"/>
      <c r="U172" s="98"/>
    </row>
    <row r="173" spans="1:21" s="260" customFormat="1" ht="13.5" customHeight="1" x14ac:dyDescent="0.2">
      <c r="A173" s="257" t="s">
        <v>437</v>
      </c>
      <c r="B173" s="258">
        <v>1.1388</v>
      </c>
      <c r="C173" s="113">
        <v>43885.072800000002</v>
      </c>
      <c r="D173" s="116">
        <v>35391.416400000002</v>
      </c>
      <c r="E173" s="116">
        <v>38825.465799999998</v>
      </c>
      <c r="F173" s="116">
        <v>52959.803899999999</v>
      </c>
      <c r="G173" s="116">
        <v>68188.135999999999</v>
      </c>
      <c r="H173" s="116">
        <v>47537.597800000003</v>
      </c>
      <c r="I173" s="238">
        <v>10.79</v>
      </c>
      <c r="J173" s="238">
        <v>14.87</v>
      </c>
      <c r="K173" s="238">
        <v>8.58</v>
      </c>
      <c r="L173" s="238">
        <v>165.63749999999999</v>
      </c>
      <c r="M173" s="259" t="s">
        <v>128</v>
      </c>
      <c r="O173" s="98"/>
      <c r="P173" s="261"/>
      <c r="Q173" s="261"/>
      <c r="R173" s="262"/>
      <c r="S173" s="98"/>
      <c r="T173" s="98"/>
      <c r="U173" s="98"/>
    </row>
    <row r="174" spans="1:21" s="260" customFormat="1" ht="13.5" customHeight="1" x14ac:dyDescent="0.2">
      <c r="A174" s="257" t="s">
        <v>438</v>
      </c>
      <c r="B174" s="258">
        <v>0.34410000000000002</v>
      </c>
      <c r="C174" s="113">
        <v>42987.077299999997</v>
      </c>
      <c r="D174" s="116">
        <v>34151.010499999997</v>
      </c>
      <c r="E174" s="116">
        <v>38277.144699999997</v>
      </c>
      <c r="F174" s="116">
        <v>49357.427900000002</v>
      </c>
      <c r="G174" s="116">
        <v>57900.613299999997</v>
      </c>
      <c r="H174" s="116">
        <v>45660.641199999998</v>
      </c>
      <c r="I174" s="238">
        <v>10.8</v>
      </c>
      <c r="J174" s="238">
        <v>12</v>
      </c>
      <c r="K174" s="238">
        <v>8.19</v>
      </c>
      <c r="L174" s="238">
        <v>168.45740000000001</v>
      </c>
      <c r="M174" s="259" t="s">
        <v>128</v>
      </c>
      <c r="O174" s="98"/>
      <c r="P174" s="261"/>
      <c r="Q174" s="261"/>
      <c r="R174" s="262"/>
      <c r="S174" s="98"/>
      <c r="T174" s="98"/>
      <c r="U174" s="98"/>
    </row>
    <row r="175" spans="1:21" s="260" customFormat="1" ht="13.5" customHeight="1" x14ac:dyDescent="0.2">
      <c r="A175" s="257" t="s">
        <v>439</v>
      </c>
      <c r="B175" s="258">
        <v>3.6695000000000002</v>
      </c>
      <c r="C175" s="113">
        <v>36032.411899999999</v>
      </c>
      <c r="D175" s="116">
        <v>27434.573199999999</v>
      </c>
      <c r="E175" s="116">
        <v>31471.956200000001</v>
      </c>
      <c r="F175" s="116">
        <v>42199.8897</v>
      </c>
      <c r="G175" s="116">
        <v>53654.462500000001</v>
      </c>
      <c r="H175" s="116">
        <v>39467.218000000001</v>
      </c>
      <c r="I175" s="238">
        <v>14.52</v>
      </c>
      <c r="J175" s="238">
        <v>1.58</v>
      </c>
      <c r="K175" s="238">
        <v>6.92</v>
      </c>
      <c r="L175" s="238">
        <v>173.0727</v>
      </c>
      <c r="M175" s="259" t="s">
        <v>128</v>
      </c>
      <c r="O175" s="98"/>
      <c r="P175" s="261"/>
      <c r="Q175" s="261"/>
      <c r="R175" s="262"/>
      <c r="S175" s="98"/>
      <c r="T175" s="98"/>
      <c r="U175" s="98"/>
    </row>
    <row r="176" spans="1:21" s="260" customFormat="1" ht="13.5" customHeight="1" x14ac:dyDescent="0.2">
      <c r="A176" s="257" t="s">
        <v>440</v>
      </c>
      <c r="B176" s="258">
        <v>7.7149000000000001</v>
      </c>
      <c r="C176" s="113">
        <v>38264.466899999999</v>
      </c>
      <c r="D176" s="116">
        <v>24560.143599999999</v>
      </c>
      <c r="E176" s="116">
        <v>29630.362799999999</v>
      </c>
      <c r="F176" s="116">
        <v>45340.601499999997</v>
      </c>
      <c r="G176" s="116">
        <v>54169.043100000003</v>
      </c>
      <c r="H176" s="116">
        <v>39289.539299999997</v>
      </c>
      <c r="I176" s="238">
        <v>16.440000000000001</v>
      </c>
      <c r="J176" s="238">
        <v>1.93</v>
      </c>
      <c r="K176" s="238">
        <v>8.0500000000000007</v>
      </c>
      <c r="L176" s="238">
        <v>173.2611</v>
      </c>
      <c r="M176" s="259" t="s">
        <v>128</v>
      </c>
      <c r="O176" s="98"/>
      <c r="P176" s="261"/>
      <c r="Q176" s="261"/>
      <c r="R176" s="262"/>
      <c r="S176" s="98"/>
      <c r="T176" s="98"/>
      <c r="U176" s="98"/>
    </row>
    <row r="177" spans="1:21" s="260" customFormat="1" ht="13.5" customHeight="1" x14ac:dyDescent="0.2">
      <c r="A177" s="257" t="s">
        <v>441</v>
      </c>
      <c r="B177" s="258">
        <v>1.7795000000000001</v>
      </c>
      <c r="C177" s="113">
        <v>39328.286500000002</v>
      </c>
      <c r="D177" s="116">
        <v>29615.965899999999</v>
      </c>
      <c r="E177" s="116">
        <v>35644.693099999997</v>
      </c>
      <c r="F177" s="116">
        <v>45884.677300000003</v>
      </c>
      <c r="G177" s="116">
        <v>53270.683499999999</v>
      </c>
      <c r="H177" s="116">
        <v>41333.7166</v>
      </c>
      <c r="I177" s="238">
        <v>14.6</v>
      </c>
      <c r="J177" s="238">
        <v>1.1299999999999999</v>
      </c>
      <c r="K177" s="238">
        <v>6.88</v>
      </c>
      <c r="L177" s="238">
        <v>172.64519999999999</v>
      </c>
      <c r="M177" s="259" t="s">
        <v>128</v>
      </c>
      <c r="O177" s="98"/>
      <c r="P177" s="261"/>
      <c r="Q177" s="261"/>
      <c r="R177" s="262"/>
      <c r="S177" s="98"/>
      <c r="T177" s="98"/>
      <c r="U177" s="98"/>
    </row>
    <row r="178" spans="1:21" s="260" customFormat="1" ht="13.5" customHeight="1" x14ac:dyDescent="0.2">
      <c r="A178" s="257" t="s">
        <v>442</v>
      </c>
      <c r="B178" s="258">
        <v>0.92030000000000001</v>
      </c>
      <c r="C178" s="113">
        <v>103389.4124</v>
      </c>
      <c r="D178" s="116">
        <v>44029.752</v>
      </c>
      <c r="E178" s="116">
        <v>66120.248200000002</v>
      </c>
      <c r="F178" s="116">
        <v>161509.8903</v>
      </c>
      <c r="G178" s="116">
        <v>207063.9914</v>
      </c>
      <c r="H178" s="116">
        <v>115887.28140000001</v>
      </c>
      <c r="I178" s="238">
        <v>4.76</v>
      </c>
      <c r="J178" s="238">
        <v>21.13</v>
      </c>
      <c r="K178" s="238">
        <v>6.48</v>
      </c>
      <c r="L178" s="238">
        <v>168.3426</v>
      </c>
      <c r="M178" s="259" t="s">
        <v>128</v>
      </c>
      <c r="O178" s="98"/>
      <c r="P178" s="261"/>
      <c r="Q178" s="261"/>
      <c r="R178" s="262"/>
      <c r="S178" s="98"/>
      <c r="T178" s="98"/>
      <c r="U178" s="98"/>
    </row>
    <row r="179" spans="1:21" s="260" customFormat="1" ht="13.5" customHeight="1" x14ac:dyDescent="0.2">
      <c r="A179" s="257" t="s">
        <v>443</v>
      </c>
      <c r="B179" s="258">
        <v>0.43819999999999998</v>
      </c>
      <c r="C179" s="113">
        <v>208112.2292</v>
      </c>
      <c r="D179" s="116">
        <v>68584.475200000001</v>
      </c>
      <c r="E179" s="116">
        <v>107270.97410000001</v>
      </c>
      <c r="F179" s="116">
        <v>276467.27049999998</v>
      </c>
      <c r="G179" s="116">
        <v>317502.78269999998</v>
      </c>
      <c r="H179" s="116">
        <v>197195.8708</v>
      </c>
      <c r="I179" s="238">
        <v>17.71</v>
      </c>
      <c r="J179" s="238">
        <v>19.11</v>
      </c>
      <c r="K179" s="238">
        <v>15.22</v>
      </c>
      <c r="L179" s="238">
        <v>159.06739999999999</v>
      </c>
      <c r="M179" s="259" t="s">
        <v>407</v>
      </c>
      <c r="O179" s="98"/>
      <c r="P179" s="261"/>
      <c r="Q179" s="261"/>
      <c r="R179" s="262"/>
      <c r="S179" s="98"/>
      <c r="T179" s="98"/>
      <c r="U179" s="98"/>
    </row>
    <row r="180" spans="1:21" s="260" customFormat="1" ht="13.5" customHeight="1" x14ac:dyDescent="0.2">
      <c r="A180" s="257" t="s">
        <v>444</v>
      </c>
      <c r="B180" s="258">
        <v>1.7634000000000001</v>
      </c>
      <c r="C180" s="113">
        <v>48815.330900000001</v>
      </c>
      <c r="D180" s="116">
        <v>37100.159699999997</v>
      </c>
      <c r="E180" s="116">
        <v>43333.6253</v>
      </c>
      <c r="F180" s="116">
        <v>58864.403299999998</v>
      </c>
      <c r="G180" s="116">
        <v>70925.685599999997</v>
      </c>
      <c r="H180" s="116">
        <v>51712.625599999999</v>
      </c>
      <c r="I180" s="238">
        <v>11.45</v>
      </c>
      <c r="J180" s="238">
        <v>10.83</v>
      </c>
      <c r="K180" s="238">
        <v>8.31</v>
      </c>
      <c r="L180" s="238">
        <v>179.11269999999999</v>
      </c>
      <c r="M180" s="259" t="s">
        <v>128</v>
      </c>
      <c r="O180" s="98"/>
      <c r="P180" s="261"/>
      <c r="Q180" s="261"/>
      <c r="R180" s="262"/>
      <c r="S180" s="98"/>
      <c r="T180" s="98"/>
      <c r="U180" s="98"/>
    </row>
    <row r="181" spans="1:21" s="260" customFormat="1" ht="13.5" customHeight="1" x14ac:dyDescent="0.2">
      <c r="A181" s="257" t="s">
        <v>445</v>
      </c>
      <c r="B181" s="258">
        <v>4.4570999999999996</v>
      </c>
      <c r="C181" s="113">
        <v>42059.976300000002</v>
      </c>
      <c r="D181" s="116">
        <v>31024.1911</v>
      </c>
      <c r="E181" s="116">
        <v>35913.929199999999</v>
      </c>
      <c r="F181" s="116">
        <v>48676.055800000002</v>
      </c>
      <c r="G181" s="116">
        <v>57917.074699999997</v>
      </c>
      <c r="H181" s="116">
        <v>43439.2261</v>
      </c>
      <c r="I181" s="238">
        <v>9.06</v>
      </c>
      <c r="J181" s="238">
        <v>8.02</v>
      </c>
      <c r="K181" s="238">
        <v>8.31</v>
      </c>
      <c r="L181" s="238">
        <v>176.96629999999999</v>
      </c>
      <c r="M181" s="259" t="s">
        <v>128</v>
      </c>
      <c r="O181" s="98"/>
      <c r="P181" s="261"/>
      <c r="Q181" s="261"/>
      <c r="R181" s="262"/>
      <c r="S181" s="98"/>
      <c r="T181" s="98"/>
      <c r="U181" s="98"/>
    </row>
    <row r="182" spans="1:21" s="260" customFormat="1" ht="13.5" customHeight="1" x14ac:dyDescent="0.2">
      <c r="A182" s="263" t="s">
        <v>446</v>
      </c>
      <c r="B182" s="264">
        <v>3.7383000000000002</v>
      </c>
      <c r="C182" s="265">
        <v>43210.573799999998</v>
      </c>
      <c r="D182" s="115">
        <v>32863.638899999998</v>
      </c>
      <c r="E182" s="115">
        <v>37718.856200000002</v>
      </c>
      <c r="F182" s="115">
        <v>49730.784399999997</v>
      </c>
      <c r="G182" s="115">
        <v>58923.016199999998</v>
      </c>
      <c r="H182" s="115">
        <v>44919.646099999998</v>
      </c>
      <c r="I182" s="266">
        <v>8.0399999999999991</v>
      </c>
      <c r="J182" s="266">
        <v>8.89</v>
      </c>
      <c r="K182" s="266">
        <v>8.4700000000000006</v>
      </c>
      <c r="L182" s="266">
        <v>178.05340000000001</v>
      </c>
      <c r="M182" s="267" t="s">
        <v>128</v>
      </c>
      <c r="O182" s="98"/>
      <c r="P182" s="261"/>
      <c r="Q182" s="261"/>
      <c r="R182" s="262"/>
      <c r="S182" s="98"/>
      <c r="T182" s="98"/>
      <c r="U182" s="98"/>
    </row>
    <row r="183" spans="1:21" s="260" customFormat="1" ht="13.5" customHeight="1" x14ac:dyDescent="0.2">
      <c r="A183" s="257" t="s">
        <v>447</v>
      </c>
      <c r="B183" s="258">
        <v>3.6404999999999998</v>
      </c>
      <c r="C183" s="113">
        <v>44380.664400000001</v>
      </c>
      <c r="D183" s="116">
        <v>34442.990599999997</v>
      </c>
      <c r="E183" s="116">
        <v>38783.5314</v>
      </c>
      <c r="F183" s="116">
        <v>50779.7768</v>
      </c>
      <c r="G183" s="116">
        <v>57453.5023</v>
      </c>
      <c r="H183" s="116">
        <v>45515.880700000002</v>
      </c>
      <c r="I183" s="238">
        <v>16.940000000000001</v>
      </c>
      <c r="J183" s="238">
        <v>3.04</v>
      </c>
      <c r="K183" s="238">
        <v>7.48</v>
      </c>
      <c r="L183" s="238">
        <v>175.88399999999999</v>
      </c>
      <c r="M183" s="259" t="s">
        <v>128</v>
      </c>
      <c r="O183" s="98"/>
      <c r="P183" s="261"/>
      <c r="Q183" s="261"/>
      <c r="R183" s="262"/>
      <c r="S183" s="98"/>
      <c r="T183" s="98"/>
      <c r="U183" s="98"/>
    </row>
    <row r="184" spans="1:21" s="260" customFormat="1" ht="13.5" customHeight="1" x14ac:dyDescent="0.2">
      <c r="A184" s="257" t="s">
        <v>448</v>
      </c>
      <c r="B184" s="258">
        <v>2.8654000000000002</v>
      </c>
      <c r="C184" s="113">
        <v>33881.8842</v>
      </c>
      <c r="D184" s="116">
        <v>24432.0488</v>
      </c>
      <c r="E184" s="116">
        <v>29261.424500000001</v>
      </c>
      <c r="F184" s="116">
        <v>45864.589699999997</v>
      </c>
      <c r="G184" s="116">
        <v>59503.469299999997</v>
      </c>
      <c r="H184" s="116">
        <v>38371.775900000001</v>
      </c>
      <c r="I184" s="238">
        <v>12.71</v>
      </c>
      <c r="J184" s="238">
        <v>0.19</v>
      </c>
      <c r="K184" s="238">
        <v>8.99</v>
      </c>
      <c r="L184" s="238">
        <v>171.7491</v>
      </c>
      <c r="M184" s="259" t="s">
        <v>130</v>
      </c>
      <c r="O184" s="98"/>
      <c r="P184" s="261"/>
      <c r="Q184" s="261"/>
      <c r="R184" s="262"/>
      <c r="S184" s="98"/>
      <c r="T184" s="98"/>
      <c r="U184" s="98"/>
    </row>
    <row r="185" spans="1:21" s="260" customFormat="1" ht="13.5" customHeight="1" x14ac:dyDescent="0.2">
      <c r="A185" s="257" t="s">
        <v>449</v>
      </c>
      <c r="B185" s="258">
        <v>34.5627</v>
      </c>
      <c r="C185" s="113">
        <v>40901.459600000002</v>
      </c>
      <c r="D185" s="116">
        <v>26820.794900000001</v>
      </c>
      <c r="E185" s="116">
        <v>33237.375</v>
      </c>
      <c r="F185" s="116">
        <v>50634.214200000002</v>
      </c>
      <c r="G185" s="116">
        <v>58967.1005</v>
      </c>
      <c r="H185" s="116">
        <v>42583.913999999997</v>
      </c>
      <c r="I185" s="238">
        <v>9.58</v>
      </c>
      <c r="J185" s="238">
        <v>9.8000000000000007</v>
      </c>
      <c r="K185" s="238">
        <v>7.84</v>
      </c>
      <c r="L185" s="238">
        <v>172.03270000000001</v>
      </c>
      <c r="M185" s="259" t="s">
        <v>128</v>
      </c>
      <c r="O185" s="98"/>
      <c r="P185" s="261"/>
      <c r="Q185" s="261"/>
      <c r="R185" s="262"/>
      <c r="S185" s="98"/>
      <c r="T185" s="98"/>
      <c r="U185" s="98"/>
    </row>
    <row r="186" spans="1:21" s="260" customFormat="1" ht="13.5" customHeight="1" x14ac:dyDescent="0.2">
      <c r="A186" s="263" t="s">
        <v>450</v>
      </c>
      <c r="B186" s="264">
        <v>32.923400000000001</v>
      </c>
      <c r="C186" s="265">
        <v>41031.216</v>
      </c>
      <c r="D186" s="115">
        <v>26820.794900000001</v>
      </c>
      <c r="E186" s="115">
        <v>33237.375</v>
      </c>
      <c r="F186" s="115">
        <v>50696.755799999999</v>
      </c>
      <c r="G186" s="115">
        <v>59044.919800000003</v>
      </c>
      <c r="H186" s="115">
        <v>42664.991999999998</v>
      </c>
      <c r="I186" s="266">
        <v>9.59</v>
      </c>
      <c r="J186" s="266">
        <v>9.8699999999999992</v>
      </c>
      <c r="K186" s="266">
        <v>7.83</v>
      </c>
      <c r="L186" s="266">
        <v>172.09229999999999</v>
      </c>
      <c r="M186" s="267" t="s">
        <v>128</v>
      </c>
      <c r="O186" s="98"/>
      <c r="P186" s="261"/>
      <c r="Q186" s="261"/>
      <c r="R186" s="262"/>
      <c r="S186" s="98"/>
      <c r="T186" s="98"/>
      <c r="U186" s="98"/>
    </row>
    <row r="187" spans="1:21" s="260" customFormat="1" ht="13.5" customHeight="1" x14ac:dyDescent="0.2">
      <c r="A187" s="257" t="s">
        <v>451</v>
      </c>
      <c r="B187" s="258">
        <v>1.0989</v>
      </c>
      <c r="C187" s="113">
        <v>50202.0193</v>
      </c>
      <c r="D187" s="116">
        <v>39550.5501</v>
      </c>
      <c r="E187" s="116">
        <v>45704.015899999999</v>
      </c>
      <c r="F187" s="116">
        <v>54500.898999999998</v>
      </c>
      <c r="G187" s="116">
        <v>59896.778100000003</v>
      </c>
      <c r="H187" s="116">
        <v>50232.089699999997</v>
      </c>
      <c r="I187" s="238">
        <v>5.59</v>
      </c>
      <c r="J187" s="238">
        <v>21.48</v>
      </c>
      <c r="K187" s="238">
        <v>7.12</v>
      </c>
      <c r="L187" s="238">
        <v>168.0179</v>
      </c>
      <c r="M187" s="259" t="s">
        <v>128</v>
      </c>
      <c r="O187" s="98"/>
      <c r="P187" s="261"/>
      <c r="Q187" s="261"/>
      <c r="R187" s="262"/>
      <c r="S187" s="98"/>
      <c r="T187" s="98"/>
      <c r="U187" s="98"/>
    </row>
    <row r="188" spans="1:21" s="260" customFormat="1" ht="13.5" customHeight="1" x14ac:dyDescent="0.2">
      <c r="A188" s="257" t="s">
        <v>452</v>
      </c>
      <c r="B188" s="258">
        <v>1.0095000000000001</v>
      </c>
      <c r="C188" s="113">
        <v>32281.108100000001</v>
      </c>
      <c r="D188" s="116">
        <v>22489.2889</v>
      </c>
      <c r="E188" s="116">
        <v>25097.039199999999</v>
      </c>
      <c r="F188" s="116">
        <v>38277.433400000002</v>
      </c>
      <c r="G188" s="116">
        <v>44242.741000000002</v>
      </c>
      <c r="H188" s="116">
        <v>34961.006699999998</v>
      </c>
      <c r="I188" s="238">
        <v>15.97</v>
      </c>
      <c r="J188" s="238">
        <v>2.37</v>
      </c>
      <c r="K188" s="238">
        <v>8.48</v>
      </c>
      <c r="L188" s="238">
        <v>172.45590000000001</v>
      </c>
      <c r="M188" s="259" t="s">
        <v>132</v>
      </c>
      <c r="O188" s="98"/>
      <c r="P188" s="261"/>
      <c r="Q188" s="261"/>
      <c r="R188" s="262"/>
      <c r="S188" s="98"/>
      <c r="T188" s="98"/>
      <c r="U188" s="98"/>
    </row>
    <row r="189" spans="1:21" s="260" customFormat="1" ht="13.5" customHeight="1" x14ac:dyDescent="0.2">
      <c r="A189" s="257" t="s">
        <v>453</v>
      </c>
      <c r="B189" s="258">
        <v>4.0460000000000003</v>
      </c>
      <c r="C189" s="113">
        <v>37308.887699999999</v>
      </c>
      <c r="D189" s="116">
        <v>25983.387299999999</v>
      </c>
      <c r="E189" s="116">
        <v>31281.048999999999</v>
      </c>
      <c r="F189" s="116">
        <v>42820.397199999999</v>
      </c>
      <c r="G189" s="116">
        <v>51771.777900000001</v>
      </c>
      <c r="H189" s="116">
        <v>40595.2621</v>
      </c>
      <c r="I189" s="238">
        <v>14.49</v>
      </c>
      <c r="J189" s="238">
        <v>1.86</v>
      </c>
      <c r="K189" s="238">
        <v>7.9</v>
      </c>
      <c r="L189" s="238">
        <v>173.00880000000001</v>
      </c>
      <c r="M189" s="259" t="s">
        <v>128</v>
      </c>
      <c r="O189" s="98"/>
      <c r="P189" s="261"/>
      <c r="Q189" s="261"/>
      <c r="R189" s="262"/>
      <c r="S189" s="98"/>
      <c r="T189" s="98"/>
      <c r="U189" s="98"/>
    </row>
    <row r="190" spans="1:21" s="260" customFormat="1" ht="13.5" customHeight="1" x14ac:dyDescent="0.2">
      <c r="A190" s="263" t="s">
        <v>454</v>
      </c>
      <c r="B190" s="264">
        <v>3.4058999999999999</v>
      </c>
      <c r="C190" s="265">
        <v>38381.8007</v>
      </c>
      <c r="D190" s="115">
        <v>27598.594300000001</v>
      </c>
      <c r="E190" s="115">
        <v>34079.633099999999</v>
      </c>
      <c r="F190" s="115">
        <v>43701.320399999997</v>
      </c>
      <c r="G190" s="115">
        <v>51406.047899999998</v>
      </c>
      <c r="H190" s="115">
        <v>39653.901700000002</v>
      </c>
      <c r="I190" s="266">
        <v>15.12</v>
      </c>
      <c r="J190" s="266">
        <v>1.86</v>
      </c>
      <c r="K190" s="266">
        <v>7.83</v>
      </c>
      <c r="L190" s="266">
        <v>173.10419999999999</v>
      </c>
      <c r="M190" s="267" t="s">
        <v>128</v>
      </c>
      <c r="O190" s="98"/>
      <c r="P190" s="261"/>
      <c r="Q190" s="261"/>
      <c r="R190" s="262"/>
      <c r="S190" s="98"/>
      <c r="T190" s="98"/>
      <c r="U190" s="98"/>
    </row>
    <row r="191" spans="1:21" s="260" customFormat="1" ht="13.5" customHeight="1" x14ac:dyDescent="0.2">
      <c r="A191" s="257" t="s">
        <v>455</v>
      </c>
      <c r="B191" s="258">
        <v>4.9385000000000003</v>
      </c>
      <c r="C191" s="113">
        <v>42051.154600000002</v>
      </c>
      <c r="D191" s="116">
        <v>27806.688900000001</v>
      </c>
      <c r="E191" s="116">
        <v>35424.339599999999</v>
      </c>
      <c r="F191" s="116">
        <v>46355.385799999996</v>
      </c>
      <c r="G191" s="116">
        <v>51091.467100000002</v>
      </c>
      <c r="H191" s="116">
        <v>41309.533100000001</v>
      </c>
      <c r="I191" s="238">
        <v>6.63</v>
      </c>
      <c r="J191" s="238">
        <v>15.91</v>
      </c>
      <c r="K191" s="238">
        <v>7.29</v>
      </c>
      <c r="L191" s="238">
        <v>170.86449999999999</v>
      </c>
      <c r="M191" s="259" t="s">
        <v>128</v>
      </c>
      <c r="O191" s="98"/>
      <c r="P191" s="261"/>
      <c r="Q191" s="261"/>
      <c r="R191" s="262"/>
      <c r="S191" s="98"/>
      <c r="T191" s="98"/>
      <c r="U191" s="98"/>
    </row>
    <row r="192" spans="1:21" s="260" customFormat="1" ht="13.5" customHeight="1" x14ac:dyDescent="0.2">
      <c r="A192" s="257" t="s">
        <v>456</v>
      </c>
      <c r="B192" s="258">
        <v>0.54420000000000002</v>
      </c>
      <c r="C192" s="113">
        <v>52631.644699999997</v>
      </c>
      <c r="D192" s="116">
        <v>41793.015299999999</v>
      </c>
      <c r="E192" s="116">
        <v>46503.012900000002</v>
      </c>
      <c r="F192" s="116">
        <v>59173.199500000002</v>
      </c>
      <c r="G192" s="116">
        <v>64972.948700000001</v>
      </c>
      <c r="H192" s="116">
        <v>52871.242200000001</v>
      </c>
      <c r="I192" s="238">
        <v>7.11</v>
      </c>
      <c r="J192" s="238">
        <v>23.4</v>
      </c>
      <c r="K192" s="238">
        <v>7.98</v>
      </c>
      <c r="L192" s="238">
        <v>171.68969999999999</v>
      </c>
      <c r="M192" s="259" t="s">
        <v>128</v>
      </c>
      <c r="O192" s="98"/>
      <c r="P192" s="261"/>
      <c r="Q192" s="261"/>
      <c r="R192" s="262"/>
      <c r="S192" s="98"/>
      <c r="T192" s="98"/>
      <c r="U192" s="98"/>
    </row>
    <row r="193" spans="1:21" s="260" customFormat="1" ht="13.5" customHeight="1" x14ac:dyDescent="0.2">
      <c r="A193" s="257" t="s">
        <v>457</v>
      </c>
      <c r="B193" s="258">
        <v>0.2762</v>
      </c>
      <c r="C193" s="113">
        <v>37616.232300000003</v>
      </c>
      <c r="D193" s="116">
        <v>29976.7274</v>
      </c>
      <c r="E193" s="116">
        <v>34018.593800000002</v>
      </c>
      <c r="F193" s="116">
        <v>44837.710099999997</v>
      </c>
      <c r="G193" s="116">
        <v>52317.633900000001</v>
      </c>
      <c r="H193" s="116">
        <v>40297.364200000004</v>
      </c>
      <c r="I193" s="238">
        <v>9.69</v>
      </c>
      <c r="J193" s="238">
        <v>2.95</v>
      </c>
      <c r="K193" s="238">
        <v>9.9600000000000009</v>
      </c>
      <c r="L193" s="238">
        <v>170.7235</v>
      </c>
      <c r="M193" s="259" t="s">
        <v>128</v>
      </c>
      <c r="O193" s="98"/>
      <c r="P193" s="261"/>
      <c r="Q193" s="261"/>
      <c r="R193" s="262"/>
      <c r="S193" s="98"/>
      <c r="T193" s="98"/>
      <c r="U193" s="98"/>
    </row>
    <row r="194" spans="1:21" s="260" customFormat="1" ht="13.5" customHeight="1" x14ac:dyDescent="0.2">
      <c r="A194" s="257" t="s">
        <v>458</v>
      </c>
      <c r="B194" s="258">
        <v>1.2937000000000001</v>
      </c>
      <c r="C194" s="113">
        <v>38423.880799999999</v>
      </c>
      <c r="D194" s="116">
        <v>26427.835999999999</v>
      </c>
      <c r="E194" s="116">
        <v>31033.954000000002</v>
      </c>
      <c r="F194" s="116">
        <v>57259.393700000001</v>
      </c>
      <c r="G194" s="116">
        <v>88004.910999999993</v>
      </c>
      <c r="H194" s="116">
        <v>52307.158000000003</v>
      </c>
      <c r="I194" s="238">
        <v>19.45</v>
      </c>
      <c r="J194" s="238">
        <v>0.45</v>
      </c>
      <c r="K194" s="238">
        <v>7.79</v>
      </c>
      <c r="L194" s="238">
        <v>170.68430000000001</v>
      </c>
      <c r="M194" s="259" t="s">
        <v>130</v>
      </c>
      <c r="O194" s="98"/>
      <c r="P194" s="261"/>
      <c r="Q194" s="261"/>
      <c r="R194" s="262"/>
      <c r="S194" s="98"/>
      <c r="T194" s="98"/>
      <c r="U194" s="98"/>
    </row>
    <row r="195" spans="1:21" s="260" customFormat="1" ht="13.5" customHeight="1" x14ac:dyDescent="0.2">
      <c r="A195" s="257" t="s">
        <v>459</v>
      </c>
      <c r="B195" s="258">
        <v>11.935700000000001</v>
      </c>
      <c r="C195" s="113">
        <v>49707.601799999997</v>
      </c>
      <c r="D195" s="116">
        <v>34911.956899999997</v>
      </c>
      <c r="E195" s="116">
        <v>41196.8514</v>
      </c>
      <c r="F195" s="116">
        <v>62180.070500000002</v>
      </c>
      <c r="G195" s="116">
        <v>83840.279800000004</v>
      </c>
      <c r="H195" s="116">
        <v>56788.392899999999</v>
      </c>
      <c r="I195" s="238">
        <v>23.84</v>
      </c>
      <c r="J195" s="238">
        <v>0.81</v>
      </c>
      <c r="K195" s="238">
        <v>7.41</v>
      </c>
      <c r="L195" s="238">
        <v>172.95349999999999</v>
      </c>
      <c r="M195" s="259" t="s">
        <v>128</v>
      </c>
      <c r="O195" s="98"/>
      <c r="P195" s="261"/>
      <c r="Q195" s="261"/>
      <c r="R195" s="262"/>
      <c r="S195" s="98"/>
      <c r="T195" s="98"/>
      <c r="U195" s="98"/>
    </row>
    <row r="196" spans="1:21" s="260" customFormat="1" ht="13.5" customHeight="1" x14ac:dyDescent="0.2">
      <c r="A196" s="263" t="s">
        <v>460</v>
      </c>
      <c r="B196" s="264">
        <v>7.0083000000000002</v>
      </c>
      <c r="C196" s="265">
        <v>50207.2716</v>
      </c>
      <c r="D196" s="115">
        <v>35591.703800000003</v>
      </c>
      <c r="E196" s="115">
        <v>41525.342199999999</v>
      </c>
      <c r="F196" s="115">
        <v>64319.903299999998</v>
      </c>
      <c r="G196" s="115">
        <v>86386.210699999996</v>
      </c>
      <c r="H196" s="115">
        <v>57190.597399999999</v>
      </c>
      <c r="I196" s="266">
        <v>22.67</v>
      </c>
      <c r="J196" s="266">
        <v>0.59</v>
      </c>
      <c r="K196" s="266">
        <v>7.55</v>
      </c>
      <c r="L196" s="266">
        <v>172.9539</v>
      </c>
      <c r="M196" s="267" t="s">
        <v>128</v>
      </c>
      <c r="O196" s="98"/>
      <c r="P196" s="261"/>
      <c r="Q196" s="261"/>
      <c r="R196" s="262"/>
      <c r="S196" s="98"/>
      <c r="T196" s="98"/>
      <c r="U196" s="98"/>
    </row>
    <row r="197" spans="1:21" s="260" customFormat="1" ht="13.5" customHeight="1" x14ac:dyDescent="0.2">
      <c r="A197" s="257" t="s">
        <v>461</v>
      </c>
      <c r="B197" s="258">
        <v>65.480900000000005</v>
      </c>
      <c r="C197" s="113">
        <v>43341.922500000001</v>
      </c>
      <c r="D197" s="116">
        <v>29254.191999999999</v>
      </c>
      <c r="E197" s="116">
        <v>35119.974000000002</v>
      </c>
      <c r="F197" s="116">
        <v>54487.860200000003</v>
      </c>
      <c r="G197" s="116">
        <v>69663.645300000004</v>
      </c>
      <c r="H197" s="116">
        <v>48136.716</v>
      </c>
      <c r="I197" s="238">
        <v>14.77</v>
      </c>
      <c r="J197" s="238">
        <v>0.57999999999999996</v>
      </c>
      <c r="K197" s="238">
        <v>7.37</v>
      </c>
      <c r="L197" s="238">
        <v>171.37729999999999</v>
      </c>
      <c r="M197" s="259" t="s">
        <v>128</v>
      </c>
      <c r="O197" s="98"/>
      <c r="P197" s="261"/>
      <c r="Q197" s="261"/>
      <c r="R197" s="262"/>
      <c r="S197" s="98"/>
      <c r="T197" s="98"/>
      <c r="U197" s="98"/>
    </row>
    <row r="198" spans="1:21" s="260" customFormat="1" ht="13.5" customHeight="1" x14ac:dyDescent="0.2">
      <c r="A198" s="263" t="s">
        <v>462</v>
      </c>
      <c r="B198" s="264">
        <v>22.995000000000001</v>
      </c>
      <c r="C198" s="265">
        <v>41083.129699999998</v>
      </c>
      <c r="D198" s="115">
        <v>29335.409599999999</v>
      </c>
      <c r="E198" s="115">
        <v>34234.813000000002</v>
      </c>
      <c r="F198" s="115">
        <v>51106.865400000002</v>
      </c>
      <c r="G198" s="115">
        <v>65296.168299999998</v>
      </c>
      <c r="H198" s="115">
        <v>45511.489300000001</v>
      </c>
      <c r="I198" s="266">
        <v>14.95</v>
      </c>
      <c r="J198" s="266">
        <v>0.5</v>
      </c>
      <c r="K198" s="266">
        <v>7.44</v>
      </c>
      <c r="L198" s="266">
        <v>171.58500000000001</v>
      </c>
      <c r="M198" s="267" t="s">
        <v>128</v>
      </c>
      <c r="O198" s="98"/>
      <c r="P198" s="261"/>
      <c r="Q198" s="261"/>
      <c r="R198" s="262"/>
      <c r="S198" s="98"/>
      <c r="T198" s="98"/>
      <c r="U198" s="98"/>
    </row>
    <row r="199" spans="1:21" s="260" customFormat="1" ht="13.5" customHeight="1" x14ac:dyDescent="0.2">
      <c r="A199" s="263" t="s">
        <v>463</v>
      </c>
      <c r="B199" s="264">
        <v>6.4698000000000002</v>
      </c>
      <c r="C199" s="265">
        <v>44237.243799999997</v>
      </c>
      <c r="D199" s="115">
        <v>31134.292799999999</v>
      </c>
      <c r="E199" s="115">
        <v>36823.227400000003</v>
      </c>
      <c r="F199" s="115">
        <v>54977.153200000001</v>
      </c>
      <c r="G199" s="115">
        <v>65926.102599999998</v>
      </c>
      <c r="H199" s="115">
        <v>47095.514499999997</v>
      </c>
      <c r="I199" s="266">
        <v>13.23</v>
      </c>
      <c r="J199" s="266">
        <v>0.78</v>
      </c>
      <c r="K199" s="266">
        <v>7.9</v>
      </c>
      <c r="L199" s="266">
        <v>171.3545</v>
      </c>
      <c r="M199" s="267" t="s">
        <v>128</v>
      </c>
      <c r="O199" s="98"/>
      <c r="P199" s="261"/>
      <c r="Q199" s="261"/>
      <c r="R199" s="262"/>
      <c r="S199" s="98"/>
      <c r="T199" s="98"/>
      <c r="U199" s="98"/>
    </row>
    <row r="200" spans="1:21" s="260" customFormat="1" ht="13.5" customHeight="1" x14ac:dyDescent="0.2">
      <c r="A200" s="263" t="s">
        <v>464</v>
      </c>
      <c r="B200" s="264">
        <v>5.3792</v>
      </c>
      <c r="C200" s="265">
        <v>48027.3557</v>
      </c>
      <c r="D200" s="115">
        <v>32607.603899999998</v>
      </c>
      <c r="E200" s="115">
        <v>38912.8393</v>
      </c>
      <c r="F200" s="115">
        <v>58409.612300000001</v>
      </c>
      <c r="G200" s="115">
        <v>76820.561000000002</v>
      </c>
      <c r="H200" s="115">
        <v>54195.129699999998</v>
      </c>
      <c r="I200" s="266">
        <v>15.39</v>
      </c>
      <c r="J200" s="266">
        <v>0.77</v>
      </c>
      <c r="K200" s="266">
        <v>7.47</v>
      </c>
      <c r="L200" s="266">
        <v>170.85830000000001</v>
      </c>
      <c r="M200" s="267" t="s">
        <v>128</v>
      </c>
      <c r="O200" s="98"/>
      <c r="P200" s="261"/>
      <c r="Q200" s="261"/>
      <c r="R200" s="262"/>
      <c r="S200" s="98"/>
      <c r="T200" s="98"/>
      <c r="U200" s="98"/>
    </row>
    <row r="201" spans="1:21" s="260" customFormat="1" ht="13.5" customHeight="1" x14ac:dyDescent="0.2">
      <c r="A201" s="263" t="s">
        <v>465</v>
      </c>
      <c r="B201" s="264">
        <v>5.7337999999999996</v>
      </c>
      <c r="C201" s="265">
        <v>41591.786999999997</v>
      </c>
      <c r="D201" s="115">
        <v>25180.4954</v>
      </c>
      <c r="E201" s="115">
        <v>32498.676800000001</v>
      </c>
      <c r="F201" s="115">
        <v>53119.708200000001</v>
      </c>
      <c r="G201" s="115">
        <v>66377.381200000003</v>
      </c>
      <c r="H201" s="115">
        <v>45328.249600000003</v>
      </c>
      <c r="I201" s="266">
        <v>15.5</v>
      </c>
      <c r="J201" s="266">
        <v>0.71</v>
      </c>
      <c r="K201" s="266">
        <v>7.18</v>
      </c>
      <c r="L201" s="266">
        <v>171.51990000000001</v>
      </c>
      <c r="M201" s="267" t="s">
        <v>128</v>
      </c>
      <c r="O201" s="98"/>
      <c r="P201" s="261"/>
      <c r="Q201" s="261"/>
      <c r="R201" s="262"/>
      <c r="S201" s="98"/>
      <c r="T201" s="98"/>
      <c r="U201" s="98"/>
    </row>
    <row r="202" spans="1:21" s="260" customFormat="1" ht="13.5" customHeight="1" x14ac:dyDescent="0.2">
      <c r="A202" s="263" t="s">
        <v>466</v>
      </c>
      <c r="B202" s="264">
        <v>5.7782</v>
      </c>
      <c r="C202" s="265">
        <v>47471.8776</v>
      </c>
      <c r="D202" s="115">
        <v>32373.344499999999</v>
      </c>
      <c r="E202" s="115">
        <v>38804.368999999999</v>
      </c>
      <c r="F202" s="115">
        <v>57940.854700000004</v>
      </c>
      <c r="G202" s="115">
        <v>73593.236199999999</v>
      </c>
      <c r="H202" s="115">
        <v>52331.915500000003</v>
      </c>
      <c r="I202" s="266">
        <v>14.24</v>
      </c>
      <c r="J202" s="266">
        <v>0.63</v>
      </c>
      <c r="K202" s="266">
        <v>7.43</v>
      </c>
      <c r="L202" s="266">
        <v>170.87039999999999</v>
      </c>
      <c r="M202" s="267" t="s">
        <v>128</v>
      </c>
      <c r="O202" s="98"/>
      <c r="P202" s="261"/>
      <c r="Q202" s="261"/>
      <c r="R202" s="262"/>
      <c r="S202" s="98"/>
      <c r="T202" s="98"/>
      <c r="U202" s="98"/>
    </row>
    <row r="203" spans="1:21" s="260" customFormat="1" ht="13.5" customHeight="1" x14ac:dyDescent="0.2">
      <c r="A203" s="257" t="s">
        <v>467</v>
      </c>
      <c r="B203" s="258">
        <v>0.25219999999999998</v>
      </c>
      <c r="C203" s="113">
        <v>53517.932800000002</v>
      </c>
      <c r="D203" s="116">
        <v>32527.998500000002</v>
      </c>
      <c r="E203" s="116">
        <v>41297.214599999999</v>
      </c>
      <c r="F203" s="116">
        <v>69301.835300000006</v>
      </c>
      <c r="G203" s="116">
        <v>88710.828099999999</v>
      </c>
      <c r="H203" s="116">
        <v>58789.716099999998</v>
      </c>
      <c r="I203" s="238">
        <v>16.2</v>
      </c>
      <c r="J203" s="238">
        <v>0.83</v>
      </c>
      <c r="K203" s="238">
        <v>7.04</v>
      </c>
      <c r="L203" s="238">
        <v>170.5463</v>
      </c>
      <c r="M203" s="259" t="s">
        <v>128</v>
      </c>
      <c r="O203" s="98"/>
      <c r="P203" s="261"/>
      <c r="Q203" s="261"/>
      <c r="R203" s="262"/>
      <c r="S203" s="98"/>
      <c r="T203" s="98"/>
      <c r="U203" s="98"/>
    </row>
    <row r="204" spans="1:21" s="260" customFormat="1" ht="13.5" customHeight="1" x14ac:dyDescent="0.2">
      <c r="A204" s="257" t="s">
        <v>468</v>
      </c>
      <c r="B204" s="258">
        <v>1.3725000000000001</v>
      </c>
      <c r="C204" s="113">
        <v>49906.105300000003</v>
      </c>
      <c r="D204" s="116">
        <v>34900.633099999999</v>
      </c>
      <c r="E204" s="116">
        <v>42450.553999999996</v>
      </c>
      <c r="F204" s="116">
        <v>58092.675600000002</v>
      </c>
      <c r="G204" s="116">
        <v>69083.166100000002</v>
      </c>
      <c r="H204" s="116">
        <v>52158.680800000002</v>
      </c>
      <c r="I204" s="238">
        <v>17.829999999999998</v>
      </c>
      <c r="J204" s="238">
        <v>0.28000000000000003</v>
      </c>
      <c r="K204" s="238">
        <v>7.36</v>
      </c>
      <c r="L204" s="238">
        <v>173.01820000000001</v>
      </c>
      <c r="M204" s="259" t="s">
        <v>130</v>
      </c>
      <c r="O204" s="98"/>
      <c r="P204" s="261"/>
      <c r="Q204" s="261"/>
      <c r="R204" s="262"/>
      <c r="S204" s="98"/>
      <c r="T204" s="98"/>
      <c r="U204" s="98"/>
    </row>
    <row r="205" spans="1:21" s="260" customFormat="1" ht="13.5" customHeight="1" x14ac:dyDescent="0.2">
      <c r="A205" s="257" t="s">
        <v>469</v>
      </c>
      <c r="B205" s="258">
        <v>7.8193000000000001</v>
      </c>
      <c r="C205" s="113">
        <v>47267.039599999996</v>
      </c>
      <c r="D205" s="116">
        <v>27837.112099999998</v>
      </c>
      <c r="E205" s="116">
        <v>37923.311999999998</v>
      </c>
      <c r="F205" s="116">
        <v>59850.838199999998</v>
      </c>
      <c r="G205" s="116">
        <v>90565.349499999997</v>
      </c>
      <c r="H205" s="116">
        <v>54613.2788</v>
      </c>
      <c r="I205" s="238">
        <v>19.850000000000001</v>
      </c>
      <c r="J205" s="238">
        <v>0.53</v>
      </c>
      <c r="K205" s="238">
        <v>7.51</v>
      </c>
      <c r="L205" s="238">
        <v>170.0557</v>
      </c>
      <c r="M205" s="259" t="s">
        <v>128</v>
      </c>
      <c r="O205" s="98"/>
      <c r="P205" s="261"/>
      <c r="Q205" s="261"/>
      <c r="R205" s="262"/>
      <c r="S205" s="98"/>
      <c r="T205" s="98"/>
      <c r="U205" s="98"/>
    </row>
    <row r="206" spans="1:21" s="260" customFormat="1" ht="13.5" customHeight="1" x14ac:dyDescent="0.2">
      <c r="A206" s="257" t="s">
        <v>470</v>
      </c>
      <c r="B206" s="258">
        <v>66.989699999999999</v>
      </c>
      <c r="C206" s="113">
        <v>44811.1512</v>
      </c>
      <c r="D206" s="116">
        <v>21914.057499999999</v>
      </c>
      <c r="E206" s="116">
        <v>30762.961500000001</v>
      </c>
      <c r="F206" s="116">
        <v>60909.394</v>
      </c>
      <c r="G206" s="116">
        <v>83058.012400000007</v>
      </c>
      <c r="H206" s="116">
        <v>50656.972099999999</v>
      </c>
      <c r="I206" s="238">
        <v>24.91</v>
      </c>
      <c r="J206" s="238">
        <v>0.54</v>
      </c>
      <c r="K206" s="238">
        <v>7.17</v>
      </c>
      <c r="L206" s="238">
        <v>172.30500000000001</v>
      </c>
      <c r="M206" s="259" t="s">
        <v>128</v>
      </c>
      <c r="O206" s="98"/>
      <c r="P206" s="261"/>
      <c r="Q206" s="261"/>
      <c r="R206" s="262"/>
      <c r="S206" s="98"/>
      <c r="T206" s="98"/>
      <c r="U206" s="98"/>
    </row>
    <row r="207" spans="1:21" s="260" customFormat="1" ht="13.5" customHeight="1" x14ac:dyDescent="0.2">
      <c r="A207" s="257" t="s">
        <v>471</v>
      </c>
      <c r="B207" s="258">
        <v>16.8521</v>
      </c>
      <c r="C207" s="113">
        <v>44685.9856</v>
      </c>
      <c r="D207" s="116">
        <v>30738.4457</v>
      </c>
      <c r="E207" s="116">
        <v>36838.091399999998</v>
      </c>
      <c r="F207" s="116">
        <v>56938.805999999997</v>
      </c>
      <c r="G207" s="116">
        <v>76776.996899999998</v>
      </c>
      <c r="H207" s="116">
        <v>50777.364999999998</v>
      </c>
      <c r="I207" s="238">
        <v>15.86</v>
      </c>
      <c r="J207" s="238">
        <v>0.73</v>
      </c>
      <c r="K207" s="238">
        <v>7.2</v>
      </c>
      <c r="L207" s="238">
        <v>170.86859999999999</v>
      </c>
      <c r="M207" s="259" t="s">
        <v>128</v>
      </c>
      <c r="O207" s="98"/>
      <c r="P207" s="261"/>
      <c r="Q207" s="261"/>
      <c r="R207" s="262"/>
      <c r="S207" s="98"/>
      <c r="T207" s="98"/>
      <c r="U207" s="98"/>
    </row>
    <row r="208" spans="1:21" s="260" customFormat="1" ht="13.5" customHeight="1" x14ac:dyDescent="0.2">
      <c r="A208" s="257" t="s">
        <v>472</v>
      </c>
      <c r="B208" s="258">
        <v>6.7984999999999998</v>
      </c>
      <c r="C208" s="113">
        <v>42559.7353</v>
      </c>
      <c r="D208" s="116">
        <v>32136.079000000002</v>
      </c>
      <c r="E208" s="116">
        <v>35670.113400000002</v>
      </c>
      <c r="F208" s="116">
        <v>55088.214599999999</v>
      </c>
      <c r="G208" s="116">
        <v>76736.637000000002</v>
      </c>
      <c r="H208" s="116">
        <v>50104.7353</v>
      </c>
      <c r="I208" s="238">
        <v>15.81</v>
      </c>
      <c r="J208" s="238">
        <v>1.1000000000000001</v>
      </c>
      <c r="K208" s="238">
        <v>7.78</v>
      </c>
      <c r="L208" s="238">
        <v>170.7063</v>
      </c>
      <c r="M208" s="259" t="s">
        <v>128</v>
      </c>
      <c r="O208" s="98"/>
      <c r="P208" s="261"/>
      <c r="Q208" s="261"/>
      <c r="R208" s="262"/>
      <c r="S208" s="98"/>
      <c r="T208" s="98"/>
      <c r="U208" s="98"/>
    </row>
    <row r="209" spans="1:21" s="260" customFormat="1" ht="13.5" customHeight="1" x14ac:dyDescent="0.2">
      <c r="A209" s="257" t="s">
        <v>473</v>
      </c>
      <c r="B209" s="258">
        <v>0.75990000000000002</v>
      </c>
      <c r="C209" s="113">
        <v>34824.7906</v>
      </c>
      <c r="D209" s="116">
        <v>22529.0972</v>
      </c>
      <c r="E209" s="116">
        <v>28764.969099999998</v>
      </c>
      <c r="F209" s="116">
        <v>47287.705900000001</v>
      </c>
      <c r="G209" s="116">
        <v>56111.309500000003</v>
      </c>
      <c r="H209" s="116">
        <v>39257.8125</v>
      </c>
      <c r="I209" s="238">
        <v>9.19</v>
      </c>
      <c r="J209" s="238">
        <v>1.1499999999999999</v>
      </c>
      <c r="K209" s="238">
        <v>8.4</v>
      </c>
      <c r="L209" s="238">
        <v>174.1506</v>
      </c>
      <c r="M209" s="259" t="s">
        <v>132</v>
      </c>
      <c r="O209" s="98"/>
      <c r="P209" s="261"/>
      <c r="Q209" s="261"/>
      <c r="R209" s="262"/>
      <c r="S209" s="98"/>
      <c r="T209" s="98"/>
      <c r="U209" s="98"/>
    </row>
    <row r="210" spans="1:21" s="260" customFormat="1" ht="13.5" customHeight="1" x14ac:dyDescent="0.2">
      <c r="A210" s="257" t="s">
        <v>474</v>
      </c>
      <c r="B210" s="258">
        <v>0.2636</v>
      </c>
      <c r="C210" s="113">
        <v>35657.178999999996</v>
      </c>
      <c r="D210" s="116">
        <v>19996.612000000001</v>
      </c>
      <c r="E210" s="116">
        <v>24880.154600000002</v>
      </c>
      <c r="F210" s="116">
        <v>49765.736299999997</v>
      </c>
      <c r="G210" s="116">
        <v>64210.436800000003</v>
      </c>
      <c r="H210" s="116">
        <v>39250.789599999996</v>
      </c>
      <c r="I210" s="238">
        <v>18.329999999999998</v>
      </c>
      <c r="J210" s="238">
        <v>0.09</v>
      </c>
      <c r="K210" s="238">
        <v>6.19</v>
      </c>
      <c r="L210" s="238">
        <v>171.49979999999999</v>
      </c>
      <c r="M210" s="259" t="s">
        <v>130</v>
      </c>
      <c r="O210" s="98"/>
      <c r="P210" s="261"/>
      <c r="Q210" s="261"/>
      <c r="R210" s="262"/>
      <c r="S210" s="98"/>
      <c r="T210" s="98"/>
      <c r="U210" s="98"/>
    </row>
    <row r="211" spans="1:21" s="260" customFormat="1" ht="13.5" customHeight="1" x14ac:dyDescent="0.2">
      <c r="A211" s="257" t="s">
        <v>475</v>
      </c>
      <c r="B211" s="258">
        <v>1.7013</v>
      </c>
      <c r="C211" s="113">
        <v>35901.794900000001</v>
      </c>
      <c r="D211" s="116">
        <v>18409.972900000001</v>
      </c>
      <c r="E211" s="116">
        <v>23353.2886</v>
      </c>
      <c r="F211" s="116">
        <v>55015.7811</v>
      </c>
      <c r="G211" s="116">
        <v>91639.066000000006</v>
      </c>
      <c r="H211" s="116">
        <v>45622.262900000002</v>
      </c>
      <c r="I211" s="238">
        <v>10.85</v>
      </c>
      <c r="J211" s="238">
        <v>0.01</v>
      </c>
      <c r="K211" s="238">
        <v>8.07</v>
      </c>
      <c r="L211" s="238">
        <v>169.97059999999999</v>
      </c>
      <c r="M211" s="259" t="s">
        <v>132</v>
      </c>
      <c r="O211" s="98"/>
      <c r="P211" s="261"/>
      <c r="Q211" s="261"/>
      <c r="R211" s="262"/>
      <c r="S211" s="98"/>
      <c r="T211" s="98"/>
      <c r="U211" s="98"/>
    </row>
    <row r="212" spans="1:21" s="260" customFormat="1" ht="13.5" customHeight="1" x14ac:dyDescent="0.2">
      <c r="A212" s="257" t="s">
        <v>476</v>
      </c>
      <c r="B212" s="258">
        <v>40.785400000000003</v>
      </c>
      <c r="C212" s="113">
        <v>38579.533000000003</v>
      </c>
      <c r="D212" s="116">
        <v>24482.1885</v>
      </c>
      <c r="E212" s="116">
        <v>30644.334900000002</v>
      </c>
      <c r="F212" s="116">
        <v>48770.110999999997</v>
      </c>
      <c r="G212" s="116">
        <v>62877.145400000001</v>
      </c>
      <c r="H212" s="116">
        <v>42714.421999999999</v>
      </c>
      <c r="I212" s="238">
        <v>18.16</v>
      </c>
      <c r="J212" s="238">
        <v>0.7</v>
      </c>
      <c r="K212" s="238">
        <v>7.37</v>
      </c>
      <c r="L212" s="238">
        <v>171.5642</v>
      </c>
      <c r="M212" s="259" t="s">
        <v>128</v>
      </c>
      <c r="O212" s="98"/>
      <c r="P212" s="261"/>
      <c r="Q212" s="261"/>
      <c r="R212" s="262"/>
      <c r="S212" s="98"/>
      <c r="T212" s="98"/>
      <c r="U212" s="98"/>
    </row>
    <row r="213" spans="1:21" s="260" customFormat="1" ht="13.5" customHeight="1" x14ac:dyDescent="0.2">
      <c r="A213" s="263" t="s">
        <v>477</v>
      </c>
      <c r="B213" s="264">
        <v>8.7685999999999993</v>
      </c>
      <c r="C213" s="265">
        <v>38710.728199999998</v>
      </c>
      <c r="D213" s="115">
        <v>22934.263599999998</v>
      </c>
      <c r="E213" s="115">
        <v>27079.286700000001</v>
      </c>
      <c r="F213" s="115">
        <v>50269.078200000004</v>
      </c>
      <c r="G213" s="115">
        <v>66243.398499999996</v>
      </c>
      <c r="H213" s="115">
        <v>42798.413</v>
      </c>
      <c r="I213" s="266">
        <v>13.46</v>
      </c>
      <c r="J213" s="266">
        <v>0.4</v>
      </c>
      <c r="K213" s="266">
        <v>7.15</v>
      </c>
      <c r="L213" s="266">
        <v>171.6925</v>
      </c>
      <c r="M213" s="267" t="s">
        <v>128</v>
      </c>
      <c r="O213" s="98"/>
      <c r="P213" s="261"/>
      <c r="Q213" s="261"/>
      <c r="R213" s="262"/>
      <c r="S213" s="98"/>
      <c r="T213" s="98"/>
      <c r="U213" s="98"/>
    </row>
    <row r="214" spans="1:21" s="260" customFormat="1" ht="13.5" customHeight="1" x14ac:dyDescent="0.2">
      <c r="A214" s="263" t="s">
        <v>478</v>
      </c>
      <c r="B214" s="264">
        <v>29.602</v>
      </c>
      <c r="C214" s="265">
        <v>38839.545299999998</v>
      </c>
      <c r="D214" s="115">
        <v>25959.510900000001</v>
      </c>
      <c r="E214" s="115">
        <v>31556.0792</v>
      </c>
      <c r="F214" s="115">
        <v>48467.8583</v>
      </c>
      <c r="G214" s="115">
        <v>62333.930999999997</v>
      </c>
      <c r="H214" s="115">
        <v>43022.9804</v>
      </c>
      <c r="I214" s="266">
        <v>19.670000000000002</v>
      </c>
      <c r="J214" s="266">
        <v>0.76</v>
      </c>
      <c r="K214" s="266">
        <v>7.41</v>
      </c>
      <c r="L214" s="266">
        <v>171.43010000000001</v>
      </c>
      <c r="M214" s="267" t="s">
        <v>128</v>
      </c>
      <c r="O214" s="98"/>
      <c r="P214" s="261"/>
      <c r="Q214" s="261"/>
      <c r="R214" s="262"/>
      <c r="S214" s="98"/>
      <c r="T214" s="98"/>
      <c r="U214" s="98"/>
    </row>
    <row r="215" spans="1:21" s="260" customFormat="1" ht="13.5" customHeight="1" x14ac:dyDescent="0.2">
      <c r="A215" s="257" t="s">
        <v>479</v>
      </c>
      <c r="B215" s="258">
        <v>12.1546</v>
      </c>
      <c r="C215" s="113">
        <v>49296.416100000002</v>
      </c>
      <c r="D215" s="116">
        <v>33818.8076</v>
      </c>
      <c r="E215" s="116">
        <v>39112.002099999998</v>
      </c>
      <c r="F215" s="116">
        <v>68207.005900000004</v>
      </c>
      <c r="G215" s="116">
        <v>93602.794699999999</v>
      </c>
      <c r="H215" s="116">
        <v>59297.256600000001</v>
      </c>
      <c r="I215" s="238">
        <v>18.440000000000001</v>
      </c>
      <c r="J215" s="238">
        <v>1.68</v>
      </c>
      <c r="K215" s="238">
        <v>7.44</v>
      </c>
      <c r="L215" s="238">
        <v>172.78659999999999</v>
      </c>
      <c r="M215" s="259" t="s">
        <v>128</v>
      </c>
      <c r="O215" s="98"/>
      <c r="P215" s="261"/>
      <c r="Q215" s="261"/>
      <c r="R215" s="262"/>
      <c r="S215" s="98"/>
      <c r="T215" s="98"/>
      <c r="U215" s="98"/>
    </row>
    <row r="216" spans="1:21" s="260" customFormat="1" ht="13.5" customHeight="1" x14ac:dyDescent="0.2">
      <c r="A216" s="263" t="s">
        <v>480</v>
      </c>
      <c r="B216" s="264">
        <v>6.6584000000000003</v>
      </c>
      <c r="C216" s="265">
        <v>47631.097300000001</v>
      </c>
      <c r="D216" s="115">
        <v>33855.294000000002</v>
      </c>
      <c r="E216" s="115">
        <v>38612.717499999999</v>
      </c>
      <c r="F216" s="115">
        <v>63288.282200000001</v>
      </c>
      <c r="G216" s="115">
        <v>82642.019499999995</v>
      </c>
      <c r="H216" s="115">
        <v>54716.082600000002</v>
      </c>
      <c r="I216" s="266">
        <v>18.11</v>
      </c>
      <c r="J216" s="266">
        <v>2.15</v>
      </c>
      <c r="K216" s="266">
        <v>7.39</v>
      </c>
      <c r="L216" s="266">
        <v>172.68520000000001</v>
      </c>
      <c r="M216" s="267" t="s">
        <v>128</v>
      </c>
      <c r="O216" s="98"/>
      <c r="P216" s="261"/>
      <c r="Q216" s="261"/>
      <c r="R216" s="262"/>
      <c r="S216" s="98"/>
      <c r="T216" s="98"/>
      <c r="U216" s="98"/>
    </row>
    <row r="217" spans="1:21" s="260" customFormat="1" ht="13.5" customHeight="1" x14ac:dyDescent="0.2">
      <c r="A217" s="257" t="s">
        <v>481</v>
      </c>
      <c r="B217" s="258">
        <v>2.7519</v>
      </c>
      <c r="C217" s="113">
        <v>37565.171399999999</v>
      </c>
      <c r="D217" s="116">
        <v>23612.412100000001</v>
      </c>
      <c r="E217" s="116">
        <v>28127.901000000002</v>
      </c>
      <c r="F217" s="116">
        <v>47853.610399999998</v>
      </c>
      <c r="G217" s="116">
        <v>57503.157200000001</v>
      </c>
      <c r="H217" s="116">
        <v>41817.405899999998</v>
      </c>
      <c r="I217" s="238">
        <v>12.35</v>
      </c>
      <c r="J217" s="238">
        <v>0.54</v>
      </c>
      <c r="K217" s="238">
        <v>6.94</v>
      </c>
      <c r="L217" s="238">
        <v>171.69829999999999</v>
      </c>
      <c r="M217" s="259" t="s">
        <v>130</v>
      </c>
      <c r="O217" s="98"/>
      <c r="P217" s="261"/>
      <c r="Q217" s="261"/>
      <c r="R217" s="262"/>
      <c r="S217" s="98"/>
      <c r="T217" s="98"/>
      <c r="U217" s="98"/>
    </row>
    <row r="218" spans="1:21" s="260" customFormat="1" ht="13.5" customHeight="1" x14ac:dyDescent="0.2">
      <c r="A218" s="257" t="s">
        <v>482</v>
      </c>
      <c r="B218" s="258">
        <v>51.222299999999997</v>
      </c>
      <c r="C218" s="113">
        <v>42130.499300000003</v>
      </c>
      <c r="D218" s="116">
        <v>28524.584699999999</v>
      </c>
      <c r="E218" s="116">
        <v>34389.5697</v>
      </c>
      <c r="F218" s="116">
        <v>53200.359700000001</v>
      </c>
      <c r="G218" s="116">
        <v>69016.400200000004</v>
      </c>
      <c r="H218" s="116">
        <v>46633.869500000001</v>
      </c>
      <c r="I218" s="238">
        <v>14.92</v>
      </c>
      <c r="J218" s="238">
        <v>0.95</v>
      </c>
      <c r="K218" s="238">
        <v>7.46</v>
      </c>
      <c r="L218" s="238">
        <v>171.44380000000001</v>
      </c>
      <c r="M218" s="259" t="s">
        <v>128</v>
      </c>
      <c r="O218" s="98"/>
      <c r="P218" s="261"/>
      <c r="Q218" s="261"/>
      <c r="R218" s="262"/>
      <c r="S218" s="98"/>
      <c r="T218" s="98"/>
      <c r="U218" s="98"/>
    </row>
    <row r="219" spans="1:21" s="260" customFormat="1" ht="13.5" customHeight="1" x14ac:dyDescent="0.2">
      <c r="A219" s="263" t="s">
        <v>483</v>
      </c>
      <c r="B219" s="264">
        <v>23.039200000000001</v>
      </c>
      <c r="C219" s="265">
        <v>40689.332000000002</v>
      </c>
      <c r="D219" s="115">
        <v>28328.395199999999</v>
      </c>
      <c r="E219" s="115">
        <v>33838.924599999998</v>
      </c>
      <c r="F219" s="115">
        <v>50801.470699999998</v>
      </c>
      <c r="G219" s="115">
        <v>63475.113700000002</v>
      </c>
      <c r="H219" s="115">
        <v>44745.243300000002</v>
      </c>
      <c r="I219" s="266">
        <v>15.02</v>
      </c>
      <c r="J219" s="266">
        <v>0.73</v>
      </c>
      <c r="K219" s="266">
        <v>7.68</v>
      </c>
      <c r="L219" s="266">
        <v>171.69829999999999</v>
      </c>
      <c r="M219" s="267" t="s">
        <v>128</v>
      </c>
      <c r="O219" s="98"/>
      <c r="P219" s="261"/>
      <c r="Q219" s="261"/>
      <c r="R219" s="262"/>
      <c r="S219" s="98"/>
      <c r="T219" s="98"/>
      <c r="U219" s="98"/>
    </row>
    <row r="220" spans="1:21" s="260" customFormat="1" ht="13.5" customHeight="1" x14ac:dyDescent="0.2">
      <c r="A220" s="263" t="s">
        <v>484</v>
      </c>
      <c r="B220" s="264">
        <v>7.3404999999999996</v>
      </c>
      <c r="C220" s="265">
        <v>42007.545100000003</v>
      </c>
      <c r="D220" s="115">
        <v>28851.824499999999</v>
      </c>
      <c r="E220" s="115">
        <v>34106.342799999999</v>
      </c>
      <c r="F220" s="115">
        <v>53965.233800000002</v>
      </c>
      <c r="G220" s="115">
        <v>68469.366200000004</v>
      </c>
      <c r="H220" s="115">
        <v>46013.631099999999</v>
      </c>
      <c r="I220" s="266">
        <v>15.57</v>
      </c>
      <c r="J220" s="266">
        <v>1.03</v>
      </c>
      <c r="K220" s="266">
        <v>7.48</v>
      </c>
      <c r="L220" s="266">
        <v>170.8759</v>
      </c>
      <c r="M220" s="267" t="s">
        <v>128</v>
      </c>
      <c r="O220" s="98"/>
      <c r="P220" s="261"/>
      <c r="Q220" s="261"/>
      <c r="R220" s="262"/>
      <c r="S220" s="98"/>
      <c r="T220" s="98"/>
      <c r="U220" s="98"/>
    </row>
    <row r="221" spans="1:21" s="260" customFormat="1" ht="13.5" customHeight="1" x14ac:dyDescent="0.2">
      <c r="A221" s="263" t="s">
        <v>485</v>
      </c>
      <c r="B221" s="264">
        <v>9.7807999999999993</v>
      </c>
      <c r="C221" s="265">
        <v>42104.8367</v>
      </c>
      <c r="D221" s="115">
        <v>27061.537199999999</v>
      </c>
      <c r="E221" s="115">
        <v>33812.6175</v>
      </c>
      <c r="F221" s="115">
        <v>53059.359900000003</v>
      </c>
      <c r="G221" s="115">
        <v>71445.077499999999</v>
      </c>
      <c r="H221" s="115">
        <v>46853.220300000001</v>
      </c>
      <c r="I221" s="266">
        <v>14.26</v>
      </c>
      <c r="J221" s="266">
        <v>0.88</v>
      </c>
      <c r="K221" s="266">
        <v>7.27</v>
      </c>
      <c r="L221" s="266">
        <v>171.65950000000001</v>
      </c>
      <c r="M221" s="267" t="s">
        <v>128</v>
      </c>
      <c r="O221" s="98"/>
      <c r="P221" s="261"/>
      <c r="Q221" s="261"/>
      <c r="R221" s="262"/>
      <c r="S221" s="98"/>
      <c r="T221" s="98"/>
      <c r="U221" s="98"/>
    </row>
    <row r="222" spans="1:21" s="260" customFormat="1" ht="13.5" customHeight="1" x14ac:dyDescent="0.2">
      <c r="A222" s="257" t="s">
        <v>486</v>
      </c>
      <c r="B222" s="258">
        <v>1.9509000000000001</v>
      </c>
      <c r="C222" s="113">
        <v>39736.246299999999</v>
      </c>
      <c r="D222" s="116">
        <v>27822.911</v>
      </c>
      <c r="E222" s="116">
        <v>31797.394</v>
      </c>
      <c r="F222" s="116">
        <v>48712.2454</v>
      </c>
      <c r="G222" s="116">
        <v>80051.541599999997</v>
      </c>
      <c r="H222" s="116">
        <v>46398.169600000001</v>
      </c>
      <c r="I222" s="238">
        <v>12.07</v>
      </c>
      <c r="J222" s="238">
        <v>0.8</v>
      </c>
      <c r="K222" s="238">
        <v>7.33</v>
      </c>
      <c r="L222" s="238">
        <v>172.24369999999999</v>
      </c>
      <c r="M222" s="259" t="s">
        <v>130</v>
      </c>
      <c r="O222" s="98"/>
      <c r="P222" s="261"/>
      <c r="Q222" s="261"/>
      <c r="R222" s="262"/>
      <c r="S222" s="98"/>
      <c r="T222" s="98"/>
      <c r="U222" s="98"/>
    </row>
    <row r="223" spans="1:21" s="260" customFormat="1" ht="13.5" customHeight="1" x14ac:dyDescent="0.2">
      <c r="A223" s="257" t="s">
        <v>487</v>
      </c>
      <c r="B223" s="258">
        <v>0.98329999999999995</v>
      </c>
      <c r="C223" s="113">
        <v>34970.9231</v>
      </c>
      <c r="D223" s="116">
        <v>17398.590499999998</v>
      </c>
      <c r="E223" s="116">
        <v>24553.5</v>
      </c>
      <c r="F223" s="116">
        <v>54006.179900000003</v>
      </c>
      <c r="G223" s="116">
        <v>83853.456399999995</v>
      </c>
      <c r="H223" s="116">
        <v>44687.496500000001</v>
      </c>
      <c r="I223" s="238">
        <v>12.36</v>
      </c>
      <c r="J223" s="238">
        <v>1.9</v>
      </c>
      <c r="K223" s="238">
        <v>6.85</v>
      </c>
      <c r="L223" s="238">
        <v>170.96870000000001</v>
      </c>
      <c r="M223" s="259" t="s">
        <v>132</v>
      </c>
      <c r="O223" s="98"/>
      <c r="P223" s="261"/>
      <c r="Q223" s="261"/>
      <c r="R223" s="262"/>
      <c r="S223" s="98"/>
      <c r="T223" s="98"/>
      <c r="U223" s="98"/>
    </row>
    <row r="224" spans="1:21" s="260" customFormat="1" ht="13.5" customHeight="1" x14ac:dyDescent="0.2">
      <c r="A224" s="257" t="s">
        <v>488</v>
      </c>
      <c r="B224" s="258">
        <v>5.2541000000000002</v>
      </c>
      <c r="C224" s="113">
        <v>35852.537199999999</v>
      </c>
      <c r="D224" s="116">
        <v>28054.298999999999</v>
      </c>
      <c r="E224" s="116">
        <v>31803.7042</v>
      </c>
      <c r="F224" s="116">
        <v>40047.262999999999</v>
      </c>
      <c r="G224" s="116">
        <v>44268.425999999999</v>
      </c>
      <c r="H224" s="116">
        <v>36465.219100000002</v>
      </c>
      <c r="I224" s="238">
        <v>10.65</v>
      </c>
      <c r="J224" s="238">
        <v>1.87</v>
      </c>
      <c r="K224" s="238">
        <v>9.56</v>
      </c>
      <c r="L224" s="238">
        <v>171.79480000000001</v>
      </c>
      <c r="M224" s="259" t="s">
        <v>128</v>
      </c>
      <c r="O224" s="98"/>
      <c r="P224" s="261"/>
      <c r="Q224" s="261"/>
      <c r="R224" s="262"/>
      <c r="S224" s="98"/>
      <c r="T224" s="98"/>
      <c r="U224" s="98"/>
    </row>
    <row r="225" spans="1:21" s="260" customFormat="1" ht="13.5" customHeight="1" x14ac:dyDescent="0.2">
      <c r="A225" s="257" t="s">
        <v>489</v>
      </c>
      <c r="B225" s="258">
        <v>0.81089999999999995</v>
      </c>
      <c r="C225" s="113">
        <v>26815.5861</v>
      </c>
      <c r="D225" s="116">
        <v>18563.333299999998</v>
      </c>
      <c r="E225" s="116">
        <v>21806.0556</v>
      </c>
      <c r="F225" s="116">
        <v>38875.032299999999</v>
      </c>
      <c r="G225" s="116">
        <v>40654.262199999997</v>
      </c>
      <c r="H225" s="116">
        <v>29484.0936</v>
      </c>
      <c r="I225" s="238">
        <v>7.57</v>
      </c>
      <c r="J225" s="238">
        <v>0.7</v>
      </c>
      <c r="K225" s="238">
        <v>5.45</v>
      </c>
      <c r="L225" s="238">
        <v>173.24080000000001</v>
      </c>
      <c r="M225" s="259" t="s">
        <v>128</v>
      </c>
      <c r="O225" s="98"/>
      <c r="P225" s="261"/>
      <c r="Q225" s="261"/>
      <c r="R225" s="262"/>
      <c r="S225" s="98"/>
      <c r="T225" s="98"/>
      <c r="U225" s="98"/>
    </row>
    <row r="226" spans="1:21" s="260" customFormat="1" ht="13.5" customHeight="1" x14ac:dyDescent="0.2">
      <c r="A226" s="257" t="s">
        <v>490</v>
      </c>
      <c r="B226" s="258">
        <v>0.88229999999999997</v>
      </c>
      <c r="C226" s="113">
        <v>36440.416499999999</v>
      </c>
      <c r="D226" s="116">
        <v>18288.606899999999</v>
      </c>
      <c r="E226" s="116">
        <v>30745.393700000001</v>
      </c>
      <c r="F226" s="116">
        <v>42958.409200000002</v>
      </c>
      <c r="G226" s="116">
        <v>56315.124300000003</v>
      </c>
      <c r="H226" s="116">
        <v>38269.621800000001</v>
      </c>
      <c r="I226" s="238">
        <v>14.21</v>
      </c>
      <c r="J226" s="238">
        <v>0.64</v>
      </c>
      <c r="K226" s="238">
        <v>7.15</v>
      </c>
      <c r="L226" s="238">
        <v>175.6413</v>
      </c>
      <c r="M226" s="259" t="s">
        <v>130</v>
      </c>
      <c r="O226" s="98"/>
      <c r="P226" s="261"/>
      <c r="Q226" s="261"/>
      <c r="R226" s="262"/>
      <c r="S226" s="98"/>
      <c r="T226" s="98"/>
      <c r="U226" s="98"/>
    </row>
    <row r="227" spans="1:21" s="260" customFormat="1" ht="13.5" customHeight="1" x14ac:dyDescent="0.2">
      <c r="A227" s="257" t="s">
        <v>491</v>
      </c>
      <c r="B227" s="258">
        <v>0.4405</v>
      </c>
      <c r="C227" s="113">
        <v>24410.044300000001</v>
      </c>
      <c r="D227" s="116">
        <v>18805.896799999999</v>
      </c>
      <c r="E227" s="116">
        <v>18847.005700000002</v>
      </c>
      <c r="F227" s="116">
        <v>37606.8914</v>
      </c>
      <c r="G227" s="116">
        <v>47960.133699999998</v>
      </c>
      <c r="H227" s="116">
        <v>29666.675299999999</v>
      </c>
      <c r="I227" s="238">
        <v>6.95</v>
      </c>
      <c r="J227" s="238">
        <v>3.04</v>
      </c>
      <c r="K227" s="238">
        <v>7.44</v>
      </c>
      <c r="L227" s="238">
        <v>170.7192</v>
      </c>
      <c r="M227" s="259" t="s">
        <v>132</v>
      </c>
      <c r="O227" s="98"/>
      <c r="P227" s="261"/>
      <c r="Q227" s="261"/>
      <c r="R227" s="262"/>
      <c r="S227" s="98"/>
      <c r="T227" s="98"/>
      <c r="U227" s="98"/>
    </row>
    <row r="228" spans="1:21" s="260" customFormat="1" ht="13.5" customHeight="1" x14ac:dyDescent="0.2">
      <c r="A228" s="257" t="s">
        <v>492</v>
      </c>
      <c r="B228" s="258">
        <v>4.6478000000000002</v>
      </c>
      <c r="C228" s="113">
        <v>33650.296300000002</v>
      </c>
      <c r="D228" s="116">
        <v>20825.735100000002</v>
      </c>
      <c r="E228" s="116">
        <v>26055.1309</v>
      </c>
      <c r="F228" s="116">
        <v>40401.301599999999</v>
      </c>
      <c r="G228" s="116">
        <v>51932.004999999997</v>
      </c>
      <c r="H228" s="116">
        <v>35687.158100000001</v>
      </c>
      <c r="I228" s="238">
        <v>14</v>
      </c>
      <c r="J228" s="238">
        <v>0.49</v>
      </c>
      <c r="K228" s="238">
        <v>7.29</v>
      </c>
      <c r="L228" s="238">
        <v>170.78309999999999</v>
      </c>
      <c r="M228" s="259" t="s">
        <v>128</v>
      </c>
      <c r="O228" s="98"/>
      <c r="P228" s="261"/>
      <c r="Q228" s="261"/>
      <c r="R228" s="262"/>
      <c r="S228" s="98"/>
      <c r="T228" s="98"/>
      <c r="U228" s="98"/>
    </row>
    <row r="229" spans="1:21" s="260" customFormat="1" ht="13.5" customHeight="1" x14ac:dyDescent="0.2">
      <c r="A229" s="263" t="s">
        <v>493</v>
      </c>
      <c r="B229" s="264">
        <v>3.9380000000000002</v>
      </c>
      <c r="C229" s="265">
        <v>33456.4401</v>
      </c>
      <c r="D229" s="115">
        <v>20825.735100000002</v>
      </c>
      <c r="E229" s="115">
        <v>26038.865000000002</v>
      </c>
      <c r="F229" s="115">
        <v>39819.665699999998</v>
      </c>
      <c r="G229" s="115">
        <v>50993.998500000002</v>
      </c>
      <c r="H229" s="115">
        <v>34963.941200000001</v>
      </c>
      <c r="I229" s="266">
        <v>13.37</v>
      </c>
      <c r="J229" s="266">
        <v>0.22</v>
      </c>
      <c r="K229" s="266">
        <v>7.29</v>
      </c>
      <c r="L229" s="266">
        <v>170.7749</v>
      </c>
      <c r="M229" s="267" t="s">
        <v>130</v>
      </c>
      <c r="O229" s="98"/>
      <c r="P229" s="261"/>
      <c r="Q229" s="261"/>
      <c r="R229" s="262"/>
      <c r="S229" s="98"/>
      <c r="T229" s="98"/>
      <c r="U229" s="98"/>
    </row>
    <row r="230" spans="1:21" s="260" customFormat="1" ht="13.5" customHeight="1" x14ac:dyDescent="0.2">
      <c r="A230" s="257" t="s">
        <v>494</v>
      </c>
      <c r="B230" s="258">
        <v>1.7988999999999999</v>
      </c>
      <c r="C230" s="113">
        <v>37363.8874</v>
      </c>
      <c r="D230" s="116">
        <v>26227.219000000001</v>
      </c>
      <c r="E230" s="116">
        <v>29373.465400000001</v>
      </c>
      <c r="F230" s="116">
        <v>49058.313199999997</v>
      </c>
      <c r="G230" s="116">
        <v>61909.047200000001</v>
      </c>
      <c r="H230" s="116">
        <v>42512.853999999999</v>
      </c>
      <c r="I230" s="238">
        <v>10.48</v>
      </c>
      <c r="J230" s="238">
        <v>3.46</v>
      </c>
      <c r="K230" s="238">
        <v>6.07</v>
      </c>
      <c r="L230" s="238">
        <v>176.26140000000001</v>
      </c>
      <c r="M230" s="259" t="s">
        <v>132</v>
      </c>
      <c r="O230" s="98"/>
      <c r="P230" s="261"/>
      <c r="Q230" s="261"/>
      <c r="R230" s="262"/>
      <c r="S230" s="98"/>
      <c r="T230" s="98"/>
      <c r="U230" s="98"/>
    </row>
    <row r="231" spans="1:21" s="260" customFormat="1" ht="13.5" customHeight="1" x14ac:dyDescent="0.2">
      <c r="A231" s="257" t="s">
        <v>495</v>
      </c>
      <c r="B231" s="258">
        <v>0.159</v>
      </c>
      <c r="C231" s="113">
        <v>40724.387699999999</v>
      </c>
      <c r="D231" s="116">
        <v>30589.5795</v>
      </c>
      <c r="E231" s="116">
        <v>35187.276899999997</v>
      </c>
      <c r="F231" s="116">
        <v>46407.958700000003</v>
      </c>
      <c r="G231" s="116">
        <v>56957.218999999997</v>
      </c>
      <c r="H231" s="116">
        <v>42030.283000000003</v>
      </c>
      <c r="I231" s="238">
        <v>16.45</v>
      </c>
      <c r="J231" s="238">
        <v>3.21</v>
      </c>
      <c r="K231" s="238">
        <v>6.11</v>
      </c>
      <c r="L231" s="238">
        <v>171.6952</v>
      </c>
      <c r="M231" s="259" t="s">
        <v>128</v>
      </c>
      <c r="O231" s="98"/>
      <c r="P231" s="261"/>
      <c r="Q231" s="261"/>
      <c r="R231" s="262"/>
      <c r="S231" s="98"/>
      <c r="T231" s="98"/>
      <c r="U231" s="98"/>
    </row>
    <row r="232" spans="1:21" s="260" customFormat="1" ht="13.5" customHeight="1" x14ac:dyDescent="0.2">
      <c r="A232" s="257" t="s">
        <v>496</v>
      </c>
      <c r="B232" s="258">
        <v>16.621700000000001</v>
      </c>
      <c r="C232" s="113">
        <v>49138.724800000004</v>
      </c>
      <c r="D232" s="116">
        <v>25311.1018</v>
      </c>
      <c r="E232" s="116">
        <v>37594.386899999998</v>
      </c>
      <c r="F232" s="116">
        <v>66159.180099999998</v>
      </c>
      <c r="G232" s="116">
        <v>94858.039099999995</v>
      </c>
      <c r="H232" s="116">
        <v>56638.670899999997</v>
      </c>
      <c r="I232" s="238">
        <v>15.51</v>
      </c>
      <c r="J232" s="238">
        <v>2.7</v>
      </c>
      <c r="K232" s="238">
        <v>6.67</v>
      </c>
      <c r="L232" s="238">
        <v>173.32140000000001</v>
      </c>
      <c r="M232" s="259" t="s">
        <v>128</v>
      </c>
      <c r="O232" s="98"/>
      <c r="P232" s="261"/>
      <c r="Q232" s="261"/>
      <c r="R232" s="262"/>
      <c r="S232" s="98"/>
      <c r="T232" s="98"/>
      <c r="U232" s="98"/>
    </row>
    <row r="233" spans="1:21" s="260" customFormat="1" ht="13.5" customHeight="1" x14ac:dyDescent="0.2">
      <c r="A233" s="257" t="s">
        <v>497</v>
      </c>
      <c r="B233" s="258">
        <v>9.8955000000000002</v>
      </c>
      <c r="C233" s="113">
        <v>53466.652600000001</v>
      </c>
      <c r="D233" s="116">
        <v>32996.130899999996</v>
      </c>
      <c r="E233" s="116">
        <v>40961.896500000003</v>
      </c>
      <c r="F233" s="116">
        <v>72842.403200000001</v>
      </c>
      <c r="G233" s="116">
        <v>97830.6774</v>
      </c>
      <c r="H233" s="116">
        <v>61150.743999999999</v>
      </c>
      <c r="I233" s="238">
        <v>12.03</v>
      </c>
      <c r="J233" s="238">
        <v>3.35</v>
      </c>
      <c r="K233" s="238">
        <v>7.67</v>
      </c>
      <c r="L233" s="238">
        <v>172.59559999999999</v>
      </c>
      <c r="M233" s="259" t="s">
        <v>128</v>
      </c>
      <c r="O233" s="98"/>
      <c r="P233" s="261"/>
      <c r="Q233" s="261"/>
      <c r="R233" s="262"/>
      <c r="S233" s="98"/>
      <c r="T233" s="98"/>
      <c r="U233" s="98"/>
    </row>
    <row r="234" spans="1:21" s="260" customFormat="1" ht="13.5" customHeight="1" x14ac:dyDescent="0.2">
      <c r="A234" s="257" t="s">
        <v>498</v>
      </c>
      <c r="B234" s="258">
        <v>11.023999999999999</v>
      </c>
      <c r="C234" s="113">
        <v>49317.993000000002</v>
      </c>
      <c r="D234" s="116">
        <v>28633.914799999999</v>
      </c>
      <c r="E234" s="116">
        <v>37629.165800000002</v>
      </c>
      <c r="F234" s="116">
        <v>65675.695999999996</v>
      </c>
      <c r="G234" s="116">
        <v>87692.816399999996</v>
      </c>
      <c r="H234" s="116">
        <v>54687.051299999999</v>
      </c>
      <c r="I234" s="238">
        <v>15.7</v>
      </c>
      <c r="J234" s="238">
        <v>2.54</v>
      </c>
      <c r="K234" s="238">
        <v>6.91</v>
      </c>
      <c r="L234" s="238">
        <v>172.40309999999999</v>
      </c>
      <c r="M234" s="259" t="s">
        <v>128</v>
      </c>
      <c r="O234" s="98"/>
      <c r="P234" s="261"/>
      <c r="Q234" s="261"/>
      <c r="R234" s="262"/>
      <c r="S234" s="98"/>
      <c r="T234" s="98"/>
      <c r="U234" s="98"/>
    </row>
    <row r="235" spans="1:21" s="260" customFormat="1" ht="13.5" customHeight="1" x14ac:dyDescent="0.2">
      <c r="A235" s="257" t="s">
        <v>499</v>
      </c>
      <c r="B235" s="258">
        <v>0.87929999999999997</v>
      </c>
      <c r="C235" s="113">
        <v>43608.652600000001</v>
      </c>
      <c r="D235" s="116">
        <v>22377.366399999999</v>
      </c>
      <c r="E235" s="116">
        <v>35079.154600000002</v>
      </c>
      <c r="F235" s="116">
        <v>53819.765899999999</v>
      </c>
      <c r="G235" s="116">
        <v>78897.739100000006</v>
      </c>
      <c r="H235" s="116">
        <v>48861.2791</v>
      </c>
      <c r="I235" s="238">
        <v>14.35</v>
      </c>
      <c r="J235" s="238">
        <v>0.61</v>
      </c>
      <c r="K235" s="238">
        <v>7.68</v>
      </c>
      <c r="L235" s="238">
        <v>171.82230000000001</v>
      </c>
      <c r="M235" s="259" t="s">
        <v>130</v>
      </c>
      <c r="O235" s="98"/>
      <c r="P235" s="261"/>
      <c r="Q235" s="261"/>
      <c r="R235" s="262"/>
      <c r="S235" s="98"/>
      <c r="T235" s="98"/>
      <c r="U235" s="98"/>
    </row>
    <row r="236" spans="1:21" s="260" customFormat="1" ht="13.5" customHeight="1" x14ac:dyDescent="0.2">
      <c r="A236" s="257" t="s">
        <v>500</v>
      </c>
      <c r="B236" s="258">
        <v>1.7316</v>
      </c>
      <c r="C236" s="113">
        <v>43459.975599999998</v>
      </c>
      <c r="D236" s="116">
        <v>27627.048599999998</v>
      </c>
      <c r="E236" s="116">
        <v>35071.228900000002</v>
      </c>
      <c r="F236" s="116">
        <v>50557.369200000001</v>
      </c>
      <c r="G236" s="116">
        <v>59959.960599999999</v>
      </c>
      <c r="H236" s="116">
        <v>44385.943800000001</v>
      </c>
      <c r="I236" s="238">
        <v>10.18</v>
      </c>
      <c r="J236" s="238">
        <v>6.2</v>
      </c>
      <c r="K236" s="238">
        <v>6.87</v>
      </c>
      <c r="L236" s="238">
        <v>169.8218</v>
      </c>
      <c r="M236" s="259" t="s">
        <v>128</v>
      </c>
      <c r="O236" s="98"/>
      <c r="P236" s="261"/>
      <c r="Q236" s="261"/>
      <c r="R236" s="262"/>
      <c r="S236" s="98"/>
      <c r="T236" s="98"/>
      <c r="U236" s="98"/>
    </row>
    <row r="237" spans="1:21" s="260" customFormat="1" ht="13.5" customHeight="1" x14ac:dyDescent="0.2">
      <c r="A237" s="257" t="s">
        <v>501</v>
      </c>
      <c r="B237" s="258">
        <v>2.9943</v>
      </c>
      <c r="C237" s="113">
        <v>40939.369599999998</v>
      </c>
      <c r="D237" s="116">
        <v>28314.1751</v>
      </c>
      <c r="E237" s="116">
        <v>32163.709200000001</v>
      </c>
      <c r="F237" s="116">
        <v>54409.353999999999</v>
      </c>
      <c r="G237" s="116">
        <v>69691.409499999994</v>
      </c>
      <c r="H237" s="116">
        <v>47405.146800000002</v>
      </c>
      <c r="I237" s="238">
        <v>13.69</v>
      </c>
      <c r="J237" s="238">
        <v>3.03</v>
      </c>
      <c r="K237" s="238">
        <v>6.39</v>
      </c>
      <c r="L237" s="238">
        <v>172.7527</v>
      </c>
      <c r="M237" s="259" t="s">
        <v>128</v>
      </c>
      <c r="O237" s="98"/>
      <c r="P237" s="261"/>
      <c r="Q237" s="261"/>
      <c r="R237" s="262"/>
      <c r="S237" s="98"/>
      <c r="T237" s="98"/>
      <c r="U237" s="98"/>
    </row>
    <row r="238" spans="1:21" s="260" customFormat="1" ht="13.5" customHeight="1" x14ac:dyDescent="0.2">
      <c r="A238" s="257" t="s">
        <v>502</v>
      </c>
      <c r="B238" s="258">
        <v>77.406800000000004</v>
      </c>
      <c r="C238" s="113">
        <v>29240.331999999999</v>
      </c>
      <c r="D238" s="116">
        <v>18501.1178</v>
      </c>
      <c r="E238" s="116">
        <v>22247.956900000001</v>
      </c>
      <c r="F238" s="116">
        <v>36765.101699999999</v>
      </c>
      <c r="G238" s="116">
        <v>45898.875099999997</v>
      </c>
      <c r="H238" s="116">
        <v>31646.890800000001</v>
      </c>
      <c r="I238" s="238">
        <v>11.36</v>
      </c>
      <c r="J238" s="238">
        <v>0.55000000000000004</v>
      </c>
      <c r="K238" s="238">
        <v>7.38</v>
      </c>
      <c r="L238" s="238">
        <v>171.34620000000001</v>
      </c>
      <c r="M238" s="259" t="s">
        <v>128</v>
      </c>
      <c r="O238" s="98"/>
      <c r="P238" s="261"/>
      <c r="Q238" s="261"/>
      <c r="R238" s="262"/>
      <c r="S238" s="98"/>
      <c r="T238" s="98"/>
      <c r="U238" s="98"/>
    </row>
    <row r="239" spans="1:21" s="260" customFormat="1" ht="13.5" customHeight="1" x14ac:dyDescent="0.2">
      <c r="A239" s="257" t="s">
        <v>503</v>
      </c>
      <c r="B239" s="258">
        <v>15.1265</v>
      </c>
      <c r="C239" s="113">
        <v>33255.932200000003</v>
      </c>
      <c r="D239" s="116">
        <v>20708.770400000001</v>
      </c>
      <c r="E239" s="116">
        <v>26268.033599999999</v>
      </c>
      <c r="F239" s="116">
        <v>42183.137799999997</v>
      </c>
      <c r="G239" s="116">
        <v>54058.975200000001</v>
      </c>
      <c r="H239" s="116">
        <v>36122.008800000003</v>
      </c>
      <c r="I239" s="238">
        <v>12.86</v>
      </c>
      <c r="J239" s="238">
        <v>0.98</v>
      </c>
      <c r="K239" s="238">
        <v>7.24</v>
      </c>
      <c r="L239" s="238">
        <v>171.58680000000001</v>
      </c>
      <c r="M239" s="259" t="s">
        <v>128</v>
      </c>
      <c r="O239" s="98"/>
      <c r="P239" s="261"/>
      <c r="Q239" s="261"/>
      <c r="R239" s="262"/>
      <c r="S239" s="98"/>
      <c r="T239" s="98"/>
      <c r="U239" s="98"/>
    </row>
    <row r="240" spans="1:21" s="260" customFormat="1" ht="13.5" customHeight="1" x14ac:dyDescent="0.2">
      <c r="A240" s="257" t="s">
        <v>504</v>
      </c>
      <c r="B240" s="258">
        <v>2.8555999999999999</v>
      </c>
      <c r="C240" s="113">
        <v>34763.544099999999</v>
      </c>
      <c r="D240" s="116">
        <v>26954.518</v>
      </c>
      <c r="E240" s="116">
        <v>29920.373200000002</v>
      </c>
      <c r="F240" s="116">
        <v>40683.893499999998</v>
      </c>
      <c r="G240" s="116">
        <v>50720.697800000002</v>
      </c>
      <c r="H240" s="116">
        <v>38018.560700000002</v>
      </c>
      <c r="I240" s="238">
        <v>14.46</v>
      </c>
      <c r="J240" s="238">
        <v>1.17</v>
      </c>
      <c r="K240" s="238">
        <v>8.0399999999999991</v>
      </c>
      <c r="L240" s="238">
        <v>171.47470000000001</v>
      </c>
      <c r="M240" s="259" t="s">
        <v>128</v>
      </c>
      <c r="O240" s="98"/>
      <c r="P240" s="261"/>
      <c r="Q240" s="261"/>
      <c r="R240" s="262"/>
      <c r="S240" s="98"/>
      <c r="T240" s="98"/>
      <c r="U240" s="98"/>
    </row>
    <row r="241" spans="1:21" s="260" customFormat="1" ht="13.5" customHeight="1" x14ac:dyDescent="0.2">
      <c r="A241" s="263" t="s">
        <v>505</v>
      </c>
      <c r="B241" s="264">
        <v>1.5587</v>
      </c>
      <c r="C241" s="265">
        <v>32987.677499999998</v>
      </c>
      <c r="D241" s="115">
        <v>27067.958999999999</v>
      </c>
      <c r="E241" s="115">
        <v>29777.516899999999</v>
      </c>
      <c r="F241" s="115">
        <v>39463.510600000001</v>
      </c>
      <c r="G241" s="115">
        <v>49513.0118</v>
      </c>
      <c r="H241" s="115">
        <v>37101.447399999997</v>
      </c>
      <c r="I241" s="266">
        <v>17.75</v>
      </c>
      <c r="J241" s="266">
        <v>1.05</v>
      </c>
      <c r="K241" s="266">
        <v>7.87</v>
      </c>
      <c r="L241" s="266">
        <v>171.2679</v>
      </c>
      <c r="M241" s="267" t="s">
        <v>130</v>
      </c>
      <c r="O241" s="98"/>
      <c r="P241" s="261"/>
      <c r="Q241" s="261"/>
      <c r="R241" s="262"/>
      <c r="S241" s="98"/>
      <c r="T241" s="98"/>
      <c r="U241" s="98"/>
    </row>
    <row r="242" spans="1:21" s="260" customFormat="1" ht="13.5" customHeight="1" x14ac:dyDescent="0.2">
      <c r="A242" s="263" t="s">
        <v>506</v>
      </c>
      <c r="B242" s="264">
        <v>1.0407</v>
      </c>
      <c r="C242" s="265">
        <v>35875.786</v>
      </c>
      <c r="D242" s="115">
        <v>26775.232499999998</v>
      </c>
      <c r="E242" s="115">
        <v>29920.373200000002</v>
      </c>
      <c r="F242" s="115">
        <v>41516.491800000003</v>
      </c>
      <c r="G242" s="115">
        <v>49742.020499999999</v>
      </c>
      <c r="H242" s="115">
        <v>37959.741199999997</v>
      </c>
      <c r="I242" s="266">
        <v>8.1</v>
      </c>
      <c r="J242" s="266">
        <v>1.39</v>
      </c>
      <c r="K242" s="266">
        <v>8.1</v>
      </c>
      <c r="L242" s="266">
        <v>172.29949999999999</v>
      </c>
      <c r="M242" s="267" t="s">
        <v>130</v>
      </c>
      <c r="O242" s="98"/>
      <c r="P242" s="261"/>
      <c r="Q242" s="261"/>
      <c r="R242" s="262"/>
      <c r="S242" s="98"/>
      <c r="T242" s="98"/>
      <c r="U242" s="98"/>
    </row>
    <row r="243" spans="1:21" s="260" customFormat="1" ht="13.5" customHeight="1" x14ac:dyDescent="0.2">
      <c r="A243" s="257" t="s">
        <v>507</v>
      </c>
      <c r="B243" s="258">
        <v>7.5128000000000004</v>
      </c>
      <c r="C243" s="113">
        <v>28818.5566</v>
      </c>
      <c r="D243" s="116">
        <v>24941.1188</v>
      </c>
      <c r="E243" s="116">
        <v>27047.7556</v>
      </c>
      <c r="F243" s="116">
        <v>31965.835500000001</v>
      </c>
      <c r="G243" s="116">
        <v>36316.269099999998</v>
      </c>
      <c r="H243" s="116">
        <v>30111.337800000001</v>
      </c>
      <c r="I243" s="238">
        <v>13.63</v>
      </c>
      <c r="J243" s="238">
        <v>1.38</v>
      </c>
      <c r="K243" s="238">
        <v>7.58</v>
      </c>
      <c r="L243" s="238">
        <v>170.93899999999999</v>
      </c>
      <c r="M243" s="259" t="s">
        <v>407</v>
      </c>
      <c r="O243" s="98"/>
      <c r="P243" s="261"/>
      <c r="Q243" s="261"/>
      <c r="R243" s="262"/>
      <c r="S243" s="98"/>
      <c r="T243" s="98"/>
      <c r="U243" s="98"/>
    </row>
    <row r="244" spans="1:21" s="260" customFormat="1" ht="13.5" customHeight="1" x14ac:dyDescent="0.2">
      <c r="A244" s="257" t="s">
        <v>508</v>
      </c>
      <c r="B244" s="258">
        <v>3.1278999999999999</v>
      </c>
      <c r="C244" s="113">
        <v>31954.548900000002</v>
      </c>
      <c r="D244" s="116">
        <v>21022.608700000001</v>
      </c>
      <c r="E244" s="116">
        <v>25010.6319</v>
      </c>
      <c r="F244" s="116">
        <v>45705.594799999999</v>
      </c>
      <c r="G244" s="116">
        <v>57139.612399999998</v>
      </c>
      <c r="H244" s="116">
        <v>36734.833700000003</v>
      </c>
      <c r="I244" s="238">
        <v>21</v>
      </c>
      <c r="J244" s="238">
        <v>7.02</v>
      </c>
      <c r="K244" s="238">
        <v>6.79</v>
      </c>
      <c r="L244" s="238">
        <v>166.9623</v>
      </c>
      <c r="M244" s="259" t="s">
        <v>130</v>
      </c>
      <c r="O244" s="98"/>
      <c r="P244" s="261"/>
      <c r="Q244" s="261"/>
      <c r="R244" s="262"/>
      <c r="S244" s="98"/>
      <c r="T244" s="98"/>
      <c r="U244" s="98"/>
    </row>
    <row r="245" spans="1:21" s="260" customFormat="1" ht="13.5" customHeight="1" x14ac:dyDescent="0.2">
      <c r="A245" s="263" t="s">
        <v>509</v>
      </c>
      <c r="B245" s="264">
        <v>0.79569999999999996</v>
      </c>
      <c r="C245" s="265">
        <v>26619.0723</v>
      </c>
      <c r="D245" s="115">
        <v>23456.254700000001</v>
      </c>
      <c r="E245" s="115">
        <v>24850.941599999998</v>
      </c>
      <c r="F245" s="115">
        <v>29313.929700000001</v>
      </c>
      <c r="G245" s="115">
        <v>32526.831600000001</v>
      </c>
      <c r="H245" s="115">
        <v>28109.013299999999</v>
      </c>
      <c r="I245" s="266">
        <v>24.39</v>
      </c>
      <c r="J245" s="266">
        <v>4.7</v>
      </c>
      <c r="K245" s="266">
        <v>7.64</v>
      </c>
      <c r="L245" s="266">
        <v>171.27279999999999</v>
      </c>
      <c r="M245" s="267" t="s">
        <v>407</v>
      </c>
      <c r="O245" s="98"/>
      <c r="P245" s="261"/>
      <c r="Q245" s="261"/>
      <c r="R245" s="262"/>
      <c r="S245" s="98"/>
      <c r="T245" s="98"/>
      <c r="U245" s="98"/>
    </row>
    <row r="246" spans="1:21" s="260" customFormat="1" ht="13.5" customHeight="1" x14ac:dyDescent="0.2">
      <c r="A246" s="257" t="s">
        <v>510</v>
      </c>
      <c r="B246" s="258">
        <v>1.7156</v>
      </c>
      <c r="C246" s="113">
        <v>38575.034099999997</v>
      </c>
      <c r="D246" s="116">
        <v>25178.923200000001</v>
      </c>
      <c r="E246" s="116">
        <v>32164.539000000001</v>
      </c>
      <c r="F246" s="116">
        <v>50111.663200000003</v>
      </c>
      <c r="G246" s="116">
        <v>62241.602400000003</v>
      </c>
      <c r="H246" s="116">
        <v>42486.405299999999</v>
      </c>
      <c r="I246" s="238">
        <v>16.93</v>
      </c>
      <c r="J246" s="238">
        <v>0.26</v>
      </c>
      <c r="K246" s="238">
        <v>8.75</v>
      </c>
      <c r="L246" s="238">
        <v>171.71170000000001</v>
      </c>
      <c r="M246" s="259" t="s">
        <v>130</v>
      </c>
      <c r="O246" s="98"/>
      <c r="P246" s="261"/>
      <c r="Q246" s="261"/>
      <c r="R246" s="262"/>
      <c r="S246" s="98"/>
      <c r="T246" s="98"/>
      <c r="U246" s="98"/>
    </row>
    <row r="247" spans="1:21" s="260" customFormat="1" ht="13.5" customHeight="1" x14ac:dyDescent="0.2">
      <c r="A247" s="257" t="s">
        <v>511</v>
      </c>
      <c r="B247" s="258">
        <v>2.2957999999999998</v>
      </c>
      <c r="C247" s="113">
        <v>32714.870299999999</v>
      </c>
      <c r="D247" s="116">
        <v>20442.952000000001</v>
      </c>
      <c r="E247" s="116">
        <v>24690.0586</v>
      </c>
      <c r="F247" s="116">
        <v>41449.842100000002</v>
      </c>
      <c r="G247" s="116">
        <v>55637.376799999998</v>
      </c>
      <c r="H247" s="116">
        <v>35340.180800000002</v>
      </c>
      <c r="I247" s="238">
        <v>21.08</v>
      </c>
      <c r="J247" s="238">
        <v>0.99</v>
      </c>
      <c r="K247" s="238">
        <v>7.94</v>
      </c>
      <c r="L247" s="238">
        <v>172.43870000000001</v>
      </c>
      <c r="M247" s="259" t="s">
        <v>130</v>
      </c>
      <c r="O247" s="98"/>
      <c r="P247" s="261"/>
      <c r="Q247" s="261"/>
      <c r="R247" s="262"/>
      <c r="S247" s="98"/>
      <c r="T247" s="98"/>
      <c r="U247" s="98"/>
    </row>
    <row r="248" spans="1:21" s="260" customFormat="1" ht="13.5" customHeight="1" x14ac:dyDescent="0.2">
      <c r="A248" s="263" t="s">
        <v>512</v>
      </c>
      <c r="B248" s="264">
        <v>1.7242999999999999</v>
      </c>
      <c r="C248" s="265">
        <v>33141.826699999998</v>
      </c>
      <c r="D248" s="115">
        <v>20923.2719</v>
      </c>
      <c r="E248" s="115">
        <v>24123.253799999999</v>
      </c>
      <c r="F248" s="115">
        <v>42376.251199999999</v>
      </c>
      <c r="G248" s="115">
        <v>56173.879399999998</v>
      </c>
      <c r="H248" s="115">
        <v>35673.419800000003</v>
      </c>
      <c r="I248" s="266">
        <v>24.55</v>
      </c>
      <c r="J248" s="266">
        <v>1.1399999999999999</v>
      </c>
      <c r="K248" s="266">
        <v>8.0500000000000007</v>
      </c>
      <c r="L248" s="266">
        <v>172.01570000000001</v>
      </c>
      <c r="M248" s="267" t="s">
        <v>128</v>
      </c>
      <c r="O248" s="98"/>
      <c r="P248" s="261"/>
      <c r="Q248" s="261"/>
      <c r="R248" s="262"/>
      <c r="S248" s="98"/>
      <c r="T248" s="98"/>
      <c r="U248" s="98"/>
    </row>
    <row r="249" spans="1:21" s="260" customFormat="1" ht="13.5" customHeight="1" x14ac:dyDescent="0.2">
      <c r="A249" s="257" t="s">
        <v>513</v>
      </c>
      <c r="B249" s="258">
        <v>19.7136</v>
      </c>
      <c r="C249" s="113">
        <v>36598.066899999998</v>
      </c>
      <c r="D249" s="116">
        <v>25452.129400000002</v>
      </c>
      <c r="E249" s="116">
        <v>29997.750400000001</v>
      </c>
      <c r="F249" s="116">
        <v>45208.157899999998</v>
      </c>
      <c r="G249" s="116">
        <v>56398.462599999999</v>
      </c>
      <c r="H249" s="116">
        <v>39696.098100000003</v>
      </c>
      <c r="I249" s="238">
        <v>19.5</v>
      </c>
      <c r="J249" s="238">
        <v>1.68</v>
      </c>
      <c r="K249" s="238">
        <v>8.2200000000000006</v>
      </c>
      <c r="L249" s="238">
        <v>171.7749</v>
      </c>
      <c r="M249" s="259" t="s">
        <v>128</v>
      </c>
      <c r="O249" s="98"/>
      <c r="P249" s="261"/>
      <c r="Q249" s="261"/>
      <c r="R249" s="262"/>
      <c r="S249" s="98"/>
      <c r="T249" s="98"/>
      <c r="U249" s="98"/>
    </row>
    <row r="250" spans="1:21" s="260" customFormat="1" ht="13.5" customHeight="1" x14ac:dyDescent="0.2">
      <c r="A250" s="257" t="s">
        <v>514</v>
      </c>
      <c r="B250" s="258">
        <v>1.2000999999999999</v>
      </c>
      <c r="C250" s="113">
        <v>32680.743399999999</v>
      </c>
      <c r="D250" s="116">
        <v>25302.645199999999</v>
      </c>
      <c r="E250" s="116">
        <v>28173.402900000001</v>
      </c>
      <c r="F250" s="116">
        <v>38392.942199999998</v>
      </c>
      <c r="G250" s="116">
        <v>49493.528100000003</v>
      </c>
      <c r="H250" s="116">
        <v>35592.659599999999</v>
      </c>
      <c r="I250" s="238">
        <v>13.03</v>
      </c>
      <c r="J250" s="238">
        <v>3.05</v>
      </c>
      <c r="K250" s="238">
        <v>8.27</v>
      </c>
      <c r="L250" s="238">
        <v>166.44880000000001</v>
      </c>
      <c r="M250" s="259" t="s">
        <v>128</v>
      </c>
      <c r="O250" s="98"/>
      <c r="P250" s="261"/>
      <c r="Q250" s="261"/>
      <c r="R250" s="262"/>
      <c r="S250" s="98"/>
      <c r="T250" s="98"/>
      <c r="U250" s="98"/>
    </row>
    <row r="251" spans="1:21" s="260" customFormat="1" ht="13.5" customHeight="1" x14ac:dyDescent="0.2">
      <c r="A251" s="257" t="s">
        <v>515</v>
      </c>
      <c r="B251" s="258">
        <v>4.7834000000000003</v>
      </c>
      <c r="C251" s="113">
        <v>30430.835500000001</v>
      </c>
      <c r="D251" s="116">
        <v>20935.782999999999</v>
      </c>
      <c r="E251" s="116">
        <v>26399.650600000001</v>
      </c>
      <c r="F251" s="116">
        <v>33539.6538</v>
      </c>
      <c r="G251" s="116">
        <v>38810.198100000001</v>
      </c>
      <c r="H251" s="116">
        <v>30424.520100000002</v>
      </c>
      <c r="I251" s="238">
        <v>9.52</v>
      </c>
      <c r="J251" s="238">
        <v>6.41</v>
      </c>
      <c r="K251" s="238">
        <v>7.1</v>
      </c>
      <c r="L251" s="238">
        <v>175.72380000000001</v>
      </c>
      <c r="M251" s="259" t="s">
        <v>128</v>
      </c>
      <c r="O251" s="98"/>
      <c r="P251" s="261"/>
      <c r="Q251" s="261"/>
      <c r="R251" s="262"/>
      <c r="S251" s="98"/>
      <c r="T251" s="98"/>
      <c r="U251" s="98"/>
    </row>
    <row r="252" spans="1:21" s="260" customFormat="1" ht="13.5" customHeight="1" x14ac:dyDescent="0.2">
      <c r="A252" s="257" t="s">
        <v>516</v>
      </c>
      <c r="B252" s="258">
        <v>0.95309999999999995</v>
      </c>
      <c r="C252" s="113">
        <v>30104.472399999999</v>
      </c>
      <c r="D252" s="116">
        <v>27327.6855</v>
      </c>
      <c r="E252" s="116">
        <v>28550.931400000001</v>
      </c>
      <c r="F252" s="116">
        <v>33869.083400000003</v>
      </c>
      <c r="G252" s="116">
        <v>45732.656199999998</v>
      </c>
      <c r="H252" s="116">
        <v>32792.6999</v>
      </c>
      <c r="I252" s="238">
        <v>8.14</v>
      </c>
      <c r="J252" s="238">
        <v>6.33</v>
      </c>
      <c r="K252" s="238">
        <v>8.5</v>
      </c>
      <c r="L252" s="238">
        <v>172.49870000000001</v>
      </c>
      <c r="M252" s="259" t="s">
        <v>128</v>
      </c>
      <c r="O252" s="98"/>
      <c r="P252" s="261"/>
      <c r="Q252" s="261"/>
      <c r="R252" s="262"/>
      <c r="S252" s="98"/>
      <c r="T252" s="98"/>
      <c r="U252" s="98"/>
    </row>
    <row r="253" spans="1:21" s="260" customFormat="1" ht="13.5" customHeight="1" x14ac:dyDescent="0.2">
      <c r="A253" s="257" t="s">
        <v>517</v>
      </c>
      <c r="B253" s="258">
        <v>8.6046999999999993</v>
      </c>
      <c r="C253" s="113">
        <v>29352.3704</v>
      </c>
      <c r="D253" s="116">
        <v>19233.303599999999</v>
      </c>
      <c r="E253" s="116">
        <v>22528.5416</v>
      </c>
      <c r="F253" s="116">
        <v>37094.660900000003</v>
      </c>
      <c r="G253" s="116">
        <v>44505.158499999998</v>
      </c>
      <c r="H253" s="116">
        <v>30857.578799999999</v>
      </c>
      <c r="I253" s="238">
        <v>10.28</v>
      </c>
      <c r="J253" s="238">
        <v>2.1</v>
      </c>
      <c r="K253" s="238">
        <v>7.17</v>
      </c>
      <c r="L253" s="238">
        <v>172.2842</v>
      </c>
      <c r="M253" s="259" t="s">
        <v>128</v>
      </c>
      <c r="O253" s="98"/>
      <c r="P253" s="261"/>
      <c r="Q253" s="261"/>
      <c r="R253" s="262"/>
      <c r="S253" s="98"/>
      <c r="T253" s="98"/>
      <c r="U253" s="98"/>
    </row>
    <row r="254" spans="1:21" s="260" customFormat="1" ht="13.5" customHeight="1" x14ac:dyDescent="0.2">
      <c r="A254" s="257" t="s">
        <v>518</v>
      </c>
      <c r="B254" s="258">
        <v>38.726500000000001</v>
      </c>
      <c r="C254" s="113">
        <v>32948.617200000001</v>
      </c>
      <c r="D254" s="116">
        <v>20983.9728</v>
      </c>
      <c r="E254" s="116">
        <v>26439.375499999998</v>
      </c>
      <c r="F254" s="116">
        <v>40121.553899999999</v>
      </c>
      <c r="G254" s="116">
        <v>49627.221100000002</v>
      </c>
      <c r="H254" s="116">
        <v>35247.898000000001</v>
      </c>
      <c r="I254" s="238">
        <v>12.97</v>
      </c>
      <c r="J254" s="238">
        <v>0.43</v>
      </c>
      <c r="K254" s="238">
        <v>7.2</v>
      </c>
      <c r="L254" s="238">
        <v>171.1027</v>
      </c>
      <c r="M254" s="259" t="s">
        <v>128</v>
      </c>
      <c r="O254" s="98"/>
      <c r="P254" s="261"/>
      <c r="Q254" s="261"/>
      <c r="R254" s="262"/>
      <c r="S254" s="98"/>
      <c r="T254" s="98"/>
      <c r="U254" s="98"/>
    </row>
    <row r="255" spans="1:21" s="260" customFormat="1" ht="13.5" customHeight="1" x14ac:dyDescent="0.2">
      <c r="A255" s="263" t="s">
        <v>519</v>
      </c>
      <c r="B255" s="264">
        <v>25.459199999999999</v>
      </c>
      <c r="C255" s="265">
        <v>32687.482800000002</v>
      </c>
      <c r="D255" s="115">
        <v>20757.380300000001</v>
      </c>
      <c r="E255" s="115">
        <v>26062.762599999998</v>
      </c>
      <c r="F255" s="115">
        <v>39846.178099999997</v>
      </c>
      <c r="G255" s="115">
        <v>49046.892200000002</v>
      </c>
      <c r="H255" s="115">
        <v>34859.9067</v>
      </c>
      <c r="I255" s="266">
        <v>12.77</v>
      </c>
      <c r="J255" s="266">
        <v>0.32</v>
      </c>
      <c r="K255" s="266">
        <v>7.17</v>
      </c>
      <c r="L255" s="266">
        <v>170.84710000000001</v>
      </c>
      <c r="M255" s="267" t="s">
        <v>128</v>
      </c>
      <c r="O255" s="98"/>
      <c r="P255" s="261"/>
      <c r="Q255" s="261"/>
      <c r="R255" s="262"/>
      <c r="S255" s="98"/>
      <c r="T255" s="98"/>
      <c r="U255" s="98"/>
    </row>
    <row r="256" spans="1:21" s="260" customFormat="1" ht="13.5" customHeight="1" x14ac:dyDescent="0.2">
      <c r="A256" s="263" t="s">
        <v>520</v>
      </c>
      <c r="B256" s="264">
        <v>2.1063000000000001</v>
      </c>
      <c r="C256" s="265">
        <v>37633.766300000003</v>
      </c>
      <c r="D256" s="115">
        <v>26439.375499999998</v>
      </c>
      <c r="E256" s="115">
        <v>32970.936399999999</v>
      </c>
      <c r="F256" s="115">
        <v>46844.249199999998</v>
      </c>
      <c r="G256" s="115">
        <v>58896.236599999997</v>
      </c>
      <c r="H256" s="115">
        <v>42703.9732</v>
      </c>
      <c r="I256" s="266">
        <v>13.21</v>
      </c>
      <c r="J256" s="266">
        <v>0.72</v>
      </c>
      <c r="K256" s="266">
        <v>6.73</v>
      </c>
      <c r="L256" s="266">
        <v>169.9111</v>
      </c>
      <c r="M256" s="267" t="s">
        <v>128</v>
      </c>
      <c r="O256" s="98"/>
      <c r="P256" s="261"/>
      <c r="Q256" s="261"/>
      <c r="R256" s="262"/>
      <c r="S256" s="98"/>
      <c r="T256" s="98"/>
      <c r="U256" s="98"/>
    </row>
    <row r="257" spans="1:21" s="260" customFormat="1" ht="13.5" customHeight="1" x14ac:dyDescent="0.2">
      <c r="A257" s="263" t="s">
        <v>521</v>
      </c>
      <c r="B257" s="264">
        <v>1.448</v>
      </c>
      <c r="C257" s="265">
        <v>32166.422200000001</v>
      </c>
      <c r="D257" s="115">
        <v>18852.161599999999</v>
      </c>
      <c r="E257" s="115">
        <v>25732.874599999999</v>
      </c>
      <c r="F257" s="115">
        <v>37212.0887</v>
      </c>
      <c r="G257" s="115">
        <v>47892.078099999999</v>
      </c>
      <c r="H257" s="115">
        <v>32587.245900000002</v>
      </c>
      <c r="I257" s="266">
        <v>14.68</v>
      </c>
      <c r="J257" s="266">
        <v>0.46</v>
      </c>
      <c r="K257" s="266">
        <v>7.17</v>
      </c>
      <c r="L257" s="266">
        <v>172.2132</v>
      </c>
      <c r="M257" s="267" t="s">
        <v>128</v>
      </c>
      <c r="O257" s="98"/>
      <c r="P257" s="261"/>
      <c r="Q257" s="261"/>
      <c r="R257" s="262"/>
      <c r="S257" s="98"/>
      <c r="T257" s="98"/>
      <c r="U257" s="98"/>
    </row>
    <row r="258" spans="1:21" s="260" customFormat="1" ht="13.5" customHeight="1" x14ac:dyDescent="0.2">
      <c r="A258" s="263" t="s">
        <v>522</v>
      </c>
      <c r="B258" s="264">
        <v>7.7925000000000004</v>
      </c>
      <c r="C258" s="265">
        <v>31157.2359</v>
      </c>
      <c r="D258" s="115">
        <v>20541.5337</v>
      </c>
      <c r="E258" s="115">
        <v>25431.1666</v>
      </c>
      <c r="F258" s="115">
        <v>37832.251900000003</v>
      </c>
      <c r="G258" s="115">
        <v>45428.854800000001</v>
      </c>
      <c r="H258" s="115">
        <v>32728.46</v>
      </c>
      <c r="I258" s="266">
        <v>12.63</v>
      </c>
      <c r="J258" s="266">
        <v>0.56000000000000005</v>
      </c>
      <c r="K258" s="266">
        <v>7.33</v>
      </c>
      <c r="L258" s="266">
        <v>171.72059999999999</v>
      </c>
      <c r="M258" s="267" t="s">
        <v>128</v>
      </c>
      <c r="O258" s="98"/>
      <c r="P258" s="261"/>
      <c r="Q258" s="261"/>
      <c r="R258" s="262"/>
      <c r="S258" s="98"/>
      <c r="T258" s="98"/>
      <c r="U258" s="98"/>
    </row>
    <row r="259" spans="1:21" s="260" customFormat="1" ht="13.5" customHeight="1" x14ac:dyDescent="0.2">
      <c r="A259" s="257" t="s">
        <v>523</v>
      </c>
      <c r="B259" s="258">
        <v>3.7713000000000001</v>
      </c>
      <c r="C259" s="113">
        <v>42286.517</v>
      </c>
      <c r="D259" s="116">
        <v>26937.7572</v>
      </c>
      <c r="E259" s="116">
        <v>33462.031900000002</v>
      </c>
      <c r="F259" s="116">
        <v>54309.4162</v>
      </c>
      <c r="G259" s="116">
        <v>69505.159400000004</v>
      </c>
      <c r="H259" s="116">
        <v>46550.179900000003</v>
      </c>
      <c r="I259" s="238">
        <v>14.93</v>
      </c>
      <c r="J259" s="238">
        <v>1.32</v>
      </c>
      <c r="K259" s="238">
        <v>7.3</v>
      </c>
      <c r="L259" s="238">
        <v>173.62620000000001</v>
      </c>
      <c r="M259" s="259" t="s">
        <v>128</v>
      </c>
      <c r="O259" s="98"/>
      <c r="P259" s="261"/>
      <c r="Q259" s="261"/>
      <c r="R259" s="262"/>
      <c r="S259" s="98"/>
      <c r="T259" s="98"/>
      <c r="U259" s="98"/>
    </row>
    <row r="260" spans="1:21" s="260" customFormat="1" ht="13.5" customHeight="1" x14ac:dyDescent="0.2">
      <c r="A260" s="263" t="s">
        <v>524</v>
      </c>
      <c r="B260" s="264">
        <v>1.3609</v>
      </c>
      <c r="C260" s="265">
        <v>36898.798699999999</v>
      </c>
      <c r="D260" s="115">
        <v>28741.632799999999</v>
      </c>
      <c r="E260" s="115">
        <v>32202.299200000001</v>
      </c>
      <c r="F260" s="115">
        <v>44897.997000000003</v>
      </c>
      <c r="G260" s="115">
        <v>55078.541400000002</v>
      </c>
      <c r="H260" s="115">
        <v>40180.124400000001</v>
      </c>
      <c r="I260" s="266">
        <v>17.97</v>
      </c>
      <c r="J260" s="266">
        <v>1.17</v>
      </c>
      <c r="K260" s="266">
        <v>7.29</v>
      </c>
      <c r="L260" s="266">
        <v>174.19630000000001</v>
      </c>
      <c r="M260" s="267" t="s">
        <v>128</v>
      </c>
      <c r="O260" s="98"/>
      <c r="P260" s="261"/>
      <c r="Q260" s="261"/>
      <c r="R260" s="262"/>
      <c r="S260" s="98"/>
      <c r="T260" s="98"/>
      <c r="U260" s="98"/>
    </row>
    <row r="261" spans="1:21" s="260" customFormat="1" ht="13.5" customHeight="1" x14ac:dyDescent="0.2">
      <c r="A261" s="263" t="s">
        <v>525</v>
      </c>
      <c r="B261" s="264">
        <v>1.0841000000000001</v>
      </c>
      <c r="C261" s="265">
        <v>38728.0533</v>
      </c>
      <c r="D261" s="115">
        <v>17300</v>
      </c>
      <c r="E261" s="115">
        <v>30196.2886</v>
      </c>
      <c r="F261" s="115">
        <v>45203.526599999997</v>
      </c>
      <c r="G261" s="115">
        <v>58353.424800000001</v>
      </c>
      <c r="H261" s="115">
        <v>40643.477400000003</v>
      </c>
      <c r="I261" s="266">
        <v>16.03</v>
      </c>
      <c r="J261" s="266">
        <v>2.57</v>
      </c>
      <c r="K261" s="266">
        <v>6.79</v>
      </c>
      <c r="L261" s="266">
        <v>172.0463</v>
      </c>
      <c r="M261" s="267" t="s">
        <v>128</v>
      </c>
      <c r="O261" s="98"/>
      <c r="P261" s="261"/>
      <c r="Q261" s="261"/>
      <c r="R261" s="262"/>
      <c r="S261" s="98"/>
      <c r="T261" s="98"/>
      <c r="U261" s="98"/>
    </row>
    <row r="262" spans="1:21" s="260" customFormat="1" ht="13.5" customHeight="1" x14ac:dyDescent="0.2">
      <c r="A262" s="257" t="s">
        <v>526</v>
      </c>
      <c r="B262" s="258">
        <v>3.2160000000000002</v>
      </c>
      <c r="C262" s="113">
        <v>36610.0792</v>
      </c>
      <c r="D262" s="116">
        <v>25036.377799999998</v>
      </c>
      <c r="E262" s="116">
        <v>29225.822</v>
      </c>
      <c r="F262" s="116">
        <v>45299.911</v>
      </c>
      <c r="G262" s="116">
        <v>57071.071799999998</v>
      </c>
      <c r="H262" s="116">
        <v>39708.323700000001</v>
      </c>
      <c r="I262" s="238">
        <v>16.04</v>
      </c>
      <c r="J262" s="238">
        <v>0.55000000000000004</v>
      </c>
      <c r="K262" s="238">
        <v>7.82</v>
      </c>
      <c r="L262" s="238">
        <v>171.5377</v>
      </c>
      <c r="M262" s="259" t="s">
        <v>128</v>
      </c>
      <c r="O262" s="98"/>
      <c r="P262" s="261"/>
      <c r="Q262" s="261"/>
      <c r="R262" s="262"/>
      <c r="S262" s="98"/>
      <c r="T262" s="98"/>
      <c r="U262" s="98"/>
    </row>
    <row r="263" spans="1:21" s="260" customFormat="1" ht="13.5" customHeight="1" x14ac:dyDescent="0.2">
      <c r="A263" s="257" t="s">
        <v>527</v>
      </c>
      <c r="B263" s="258">
        <v>27.898800000000001</v>
      </c>
      <c r="C263" s="113">
        <v>35319.813800000004</v>
      </c>
      <c r="D263" s="116">
        <v>24316.823</v>
      </c>
      <c r="E263" s="116">
        <v>29560.401699999999</v>
      </c>
      <c r="F263" s="116">
        <v>42732.173999999999</v>
      </c>
      <c r="G263" s="116">
        <v>52664.445</v>
      </c>
      <c r="H263" s="116">
        <v>37670.667300000001</v>
      </c>
      <c r="I263" s="238">
        <v>16.059999999999999</v>
      </c>
      <c r="J263" s="238">
        <v>2.4900000000000002</v>
      </c>
      <c r="K263" s="238">
        <v>7.96</v>
      </c>
      <c r="L263" s="238">
        <v>171.6917</v>
      </c>
      <c r="M263" s="259" t="s">
        <v>128</v>
      </c>
      <c r="O263" s="98"/>
      <c r="P263" s="261"/>
      <c r="Q263" s="261"/>
      <c r="R263" s="262"/>
      <c r="S263" s="98"/>
      <c r="T263" s="98"/>
      <c r="U263" s="98"/>
    </row>
    <row r="264" spans="1:21" s="260" customFormat="1" ht="13.5" customHeight="1" x14ac:dyDescent="0.2">
      <c r="A264" s="257" t="s">
        <v>528</v>
      </c>
      <c r="B264" s="258">
        <v>7.7927999999999997</v>
      </c>
      <c r="C264" s="113">
        <v>42287.522499999999</v>
      </c>
      <c r="D264" s="116">
        <v>29299.124400000001</v>
      </c>
      <c r="E264" s="116">
        <v>34301.856299999999</v>
      </c>
      <c r="F264" s="116">
        <v>51568.4228</v>
      </c>
      <c r="G264" s="116">
        <v>63894.357199999999</v>
      </c>
      <c r="H264" s="116">
        <v>44925.962800000001</v>
      </c>
      <c r="I264" s="238">
        <v>14.67</v>
      </c>
      <c r="J264" s="238">
        <v>2.19</v>
      </c>
      <c r="K264" s="238">
        <v>7.36</v>
      </c>
      <c r="L264" s="238">
        <v>170.18620000000001</v>
      </c>
      <c r="M264" s="259" t="s">
        <v>128</v>
      </c>
      <c r="O264" s="98"/>
      <c r="P264" s="261"/>
      <c r="Q264" s="261"/>
      <c r="R264" s="262"/>
      <c r="S264" s="98"/>
      <c r="T264" s="98"/>
      <c r="U264" s="98"/>
    </row>
    <row r="265" spans="1:21" s="260" customFormat="1" ht="13.5" customHeight="1" x14ac:dyDescent="0.2">
      <c r="A265" s="257" t="s">
        <v>529</v>
      </c>
      <c r="B265" s="258">
        <v>25.292999999999999</v>
      </c>
      <c r="C265" s="113">
        <v>44855.938800000004</v>
      </c>
      <c r="D265" s="116">
        <v>27074.165000000001</v>
      </c>
      <c r="E265" s="116">
        <v>35852.444799999997</v>
      </c>
      <c r="F265" s="116">
        <v>53039.477599999998</v>
      </c>
      <c r="G265" s="116">
        <v>61688.098299999998</v>
      </c>
      <c r="H265" s="116">
        <v>45330.991900000001</v>
      </c>
      <c r="I265" s="238">
        <v>14.44</v>
      </c>
      <c r="J265" s="238">
        <v>8.0399999999999991</v>
      </c>
      <c r="K265" s="238">
        <v>7.93</v>
      </c>
      <c r="L265" s="238">
        <v>171.20490000000001</v>
      </c>
      <c r="M265" s="259" t="s">
        <v>128</v>
      </c>
      <c r="O265" s="98"/>
      <c r="P265" s="261"/>
      <c r="Q265" s="261"/>
      <c r="R265" s="262"/>
      <c r="S265" s="98"/>
      <c r="T265" s="98"/>
      <c r="U265" s="98"/>
    </row>
    <row r="266" spans="1:21" s="260" customFormat="1" ht="13.5" customHeight="1" x14ac:dyDescent="0.2">
      <c r="A266" s="263" t="s">
        <v>530</v>
      </c>
      <c r="B266" s="264">
        <v>3.4878999999999998</v>
      </c>
      <c r="C266" s="265">
        <v>48750.788200000003</v>
      </c>
      <c r="D266" s="115">
        <v>27517.155900000002</v>
      </c>
      <c r="E266" s="115">
        <v>36403.868799999997</v>
      </c>
      <c r="F266" s="115">
        <v>55537.113700000002</v>
      </c>
      <c r="G266" s="115">
        <v>64059.040699999998</v>
      </c>
      <c r="H266" s="115">
        <v>47138</v>
      </c>
      <c r="I266" s="266">
        <v>15.7</v>
      </c>
      <c r="J266" s="266">
        <v>6.01</v>
      </c>
      <c r="K266" s="266">
        <v>8.67</v>
      </c>
      <c r="L266" s="266">
        <v>172.4349</v>
      </c>
      <c r="M266" s="267" t="s">
        <v>128</v>
      </c>
      <c r="O266" s="98"/>
      <c r="P266" s="261"/>
      <c r="Q266" s="261"/>
      <c r="R266" s="262"/>
      <c r="S266" s="98"/>
      <c r="T266" s="98"/>
      <c r="U266" s="98"/>
    </row>
    <row r="267" spans="1:21" s="260" customFormat="1" ht="13.5" customHeight="1" x14ac:dyDescent="0.2">
      <c r="A267" s="263" t="s">
        <v>531</v>
      </c>
      <c r="B267" s="264">
        <v>9.9896999999999991</v>
      </c>
      <c r="C267" s="265">
        <v>42056.047400000003</v>
      </c>
      <c r="D267" s="115">
        <v>24096.787100000001</v>
      </c>
      <c r="E267" s="115">
        <v>30480.367900000001</v>
      </c>
      <c r="F267" s="115">
        <v>52370.291899999997</v>
      </c>
      <c r="G267" s="115">
        <v>62063.067000000003</v>
      </c>
      <c r="H267" s="115">
        <v>42980.113599999997</v>
      </c>
      <c r="I267" s="266">
        <v>15.93</v>
      </c>
      <c r="J267" s="266">
        <v>5.22</v>
      </c>
      <c r="K267" s="266">
        <v>7.3</v>
      </c>
      <c r="L267" s="266">
        <v>171.9375</v>
      </c>
      <c r="M267" s="267" t="s">
        <v>128</v>
      </c>
      <c r="O267" s="98"/>
      <c r="P267" s="261"/>
      <c r="Q267" s="261"/>
      <c r="R267" s="262"/>
      <c r="S267" s="98"/>
      <c r="T267" s="98"/>
      <c r="U267" s="98"/>
    </row>
    <row r="268" spans="1:21" s="260" customFormat="1" ht="13.5" customHeight="1" x14ac:dyDescent="0.2">
      <c r="A268" s="263" t="s">
        <v>532</v>
      </c>
      <c r="B268" s="264">
        <v>1.8371999999999999</v>
      </c>
      <c r="C268" s="265">
        <v>40972.016100000001</v>
      </c>
      <c r="D268" s="115">
        <v>31076.672900000001</v>
      </c>
      <c r="E268" s="115">
        <v>36174.413099999998</v>
      </c>
      <c r="F268" s="115">
        <v>50718.027499999997</v>
      </c>
      <c r="G268" s="115">
        <v>64619.448799999998</v>
      </c>
      <c r="H268" s="115">
        <v>44798.324999999997</v>
      </c>
      <c r="I268" s="266">
        <v>17.16</v>
      </c>
      <c r="J268" s="266">
        <v>4.13</v>
      </c>
      <c r="K268" s="266">
        <v>6.57</v>
      </c>
      <c r="L268" s="266">
        <v>172.4958</v>
      </c>
      <c r="M268" s="267" t="s">
        <v>128</v>
      </c>
      <c r="O268" s="98"/>
      <c r="P268" s="261"/>
      <c r="Q268" s="261"/>
      <c r="R268" s="262"/>
      <c r="S268" s="98"/>
      <c r="T268" s="98"/>
      <c r="U268" s="98"/>
    </row>
    <row r="269" spans="1:21" s="260" customFormat="1" ht="13.5" customHeight="1" x14ac:dyDescent="0.2">
      <c r="A269" s="263" t="s">
        <v>533</v>
      </c>
      <c r="B269" s="264">
        <v>3.9786000000000001</v>
      </c>
      <c r="C269" s="265">
        <v>40082.1757</v>
      </c>
      <c r="D269" s="115">
        <v>28464.581999999999</v>
      </c>
      <c r="E269" s="115">
        <v>33656.848299999998</v>
      </c>
      <c r="F269" s="115">
        <v>46745.427900000002</v>
      </c>
      <c r="G269" s="115">
        <v>55309.753100000002</v>
      </c>
      <c r="H269" s="115">
        <v>42340.063800000004</v>
      </c>
      <c r="I269" s="266">
        <v>15.12</v>
      </c>
      <c r="J269" s="266">
        <v>4.4000000000000004</v>
      </c>
      <c r="K269" s="266">
        <v>7.78</v>
      </c>
      <c r="L269" s="266">
        <v>170.58799999999999</v>
      </c>
      <c r="M269" s="267" t="s">
        <v>128</v>
      </c>
      <c r="O269" s="98"/>
      <c r="P269" s="261"/>
      <c r="Q269" s="261"/>
      <c r="R269" s="262"/>
      <c r="S269" s="98"/>
      <c r="T269" s="98"/>
      <c r="U269" s="98"/>
    </row>
    <row r="270" spans="1:21" s="260" customFormat="1" ht="13.5" customHeight="1" x14ac:dyDescent="0.2">
      <c r="A270" s="263" t="s">
        <v>534</v>
      </c>
      <c r="B270" s="264">
        <v>3.6798000000000002</v>
      </c>
      <c r="C270" s="265">
        <v>49795.674099999997</v>
      </c>
      <c r="D270" s="115">
        <v>43919.540999999997</v>
      </c>
      <c r="E270" s="115">
        <v>46353.828200000004</v>
      </c>
      <c r="F270" s="115">
        <v>54153.427199999998</v>
      </c>
      <c r="G270" s="115">
        <v>58741.281199999998</v>
      </c>
      <c r="H270" s="115">
        <v>50731.6247</v>
      </c>
      <c r="I270" s="266">
        <v>8.5399999999999991</v>
      </c>
      <c r="J270" s="266">
        <v>19.37</v>
      </c>
      <c r="K270" s="266">
        <v>9.0399999999999991</v>
      </c>
      <c r="L270" s="266">
        <v>167.4213</v>
      </c>
      <c r="M270" s="267" t="s">
        <v>407</v>
      </c>
      <c r="O270" s="98"/>
      <c r="P270" s="261"/>
      <c r="Q270" s="261"/>
      <c r="R270" s="262"/>
      <c r="S270" s="98"/>
      <c r="T270" s="98"/>
      <c r="U270" s="98"/>
    </row>
    <row r="271" spans="1:21" s="260" customFormat="1" ht="13.5" customHeight="1" x14ac:dyDescent="0.2">
      <c r="A271" s="263" t="s">
        <v>535</v>
      </c>
      <c r="B271" s="264">
        <v>1.0417000000000001</v>
      </c>
      <c r="C271" s="265">
        <v>54121.249499999998</v>
      </c>
      <c r="D271" s="115">
        <v>47022.023500000003</v>
      </c>
      <c r="E271" s="115">
        <v>50367.186699999998</v>
      </c>
      <c r="F271" s="115">
        <v>62991.553399999997</v>
      </c>
      <c r="G271" s="115">
        <v>74781.467099999994</v>
      </c>
      <c r="H271" s="115">
        <v>57607.8557</v>
      </c>
      <c r="I271" s="266">
        <v>13.44</v>
      </c>
      <c r="J271" s="266">
        <v>16.440000000000001</v>
      </c>
      <c r="K271" s="266">
        <v>7.9</v>
      </c>
      <c r="L271" s="266">
        <v>178.02090000000001</v>
      </c>
      <c r="M271" s="267" t="s">
        <v>407</v>
      </c>
      <c r="O271" s="98"/>
      <c r="P271" s="261"/>
      <c r="Q271" s="261"/>
      <c r="R271" s="262"/>
      <c r="S271" s="98"/>
      <c r="T271" s="98"/>
      <c r="U271" s="98"/>
    </row>
    <row r="272" spans="1:21" s="260" customFormat="1" ht="13.5" customHeight="1" x14ac:dyDescent="0.2">
      <c r="A272" s="257" t="s">
        <v>536</v>
      </c>
      <c r="B272" s="258">
        <v>0.5181</v>
      </c>
      <c r="C272" s="113">
        <v>31260.533899999999</v>
      </c>
      <c r="D272" s="116">
        <v>25826.1666</v>
      </c>
      <c r="E272" s="116">
        <v>27800.6502</v>
      </c>
      <c r="F272" s="116">
        <v>36307.607799999998</v>
      </c>
      <c r="G272" s="116">
        <v>42495.367400000003</v>
      </c>
      <c r="H272" s="116">
        <v>32882.742899999997</v>
      </c>
      <c r="I272" s="238">
        <v>15.65</v>
      </c>
      <c r="J272" s="238">
        <v>1.07</v>
      </c>
      <c r="K272" s="238">
        <v>6.02</v>
      </c>
      <c r="L272" s="238">
        <v>173.4059</v>
      </c>
      <c r="M272" s="259" t="s">
        <v>128</v>
      </c>
      <c r="O272" s="98"/>
      <c r="P272" s="261"/>
      <c r="Q272" s="261"/>
      <c r="R272" s="262"/>
      <c r="S272" s="98"/>
      <c r="T272" s="98"/>
      <c r="U272" s="98"/>
    </row>
    <row r="273" spans="1:21" s="260" customFormat="1" ht="13.5" customHeight="1" x14ac:dyDescent="0.2">
      <c r="A273" s="257" t="s">
        <v>537</v>
      </c>
      <c r="B273" s="258">
        <v>10.611700000000001</v>
      </c>
      <c r="C273" s="113">
        <v>26725.758600000001</v>
      </c>
      <c r="D273" s="116">
        <v>23975.624800000001</v>
      </c>
      <c r="E273" s="116">
        <v>24773.729599999999</v>
      </c>
      <c r="F273" s="116">
        <v>29899.860799999999</v>
      </c>
      <c r="G273" s="116">
        <v>33403.487999999998</v>
      </c>
      <c r="H273" s="116">
        <v>28039.573799999998</v>
      </c>
      <c r="I273" s="238">
        <v>10.46</v>
      </c>
      <c r="J273" s="238">
        <v>2.12</v>
      </c>
      <c r="K273" s="238">
        <v>8.1199999999999992</v>
      </c>
      <c r="L273" s="238">
        <v>175.61150000000001</v>
      </c>
      <c r="M273" s="259" t="s">
        <v>407</v>
      </c>
      <c r="O273" s="98"/>
      <c r="P273" s="261"/>
      <c r="Q273" s="261"/>
      <c r="R273" s="262"/>
      <c r="S273" s="98"/>
      <c r="T273" s="98"/>
      <c r="U273" s="98"/>
    </row>
    <row r="274" spans="1:21" s="260" customFormat="1" ht="13.5" customHeight="1" x14ac:dyDescent="0.2">
      <c r="A274" s="263" t="s">
        <v>538</v>
      </c>
      <c r="B274" s="264">
        <v>0.83940000000000003</v>
      </c>
      <c r="C274" s="265">
        <v>29458.615900000001</v>
      </c>
      <c r="D274" s="115">
        <v>23226.702499999999</v>
      </c>
      <c r="E274" s="115">
        <v>25087.67</v>
      </c>
      <c r="F274" s="115">
        <v>36007.489099999999</v>
      </c>
      <c r="G274" s="115">
        <v>42652.084000000003</v>
      </c>
      <c r="H274" s="115">
        <v>31685.437300000001</v>
      </c>
      <c r="I274" s="266">
        <v>12.23</v>
      </c>
      <c r="J274" s="266">
        <v>0.91</v>
      </c>
      <c r="K274" s="266">
        <v>6.53</v>
      </c>
      <c r="L274" s="266">
        <v>170.7432</v>
      </c>
      <c r="M274" s="267" t="s">
        <v>128</v>
      </c>
      <c r="O274" s="98"/>
      <c r="P274" s="261"/>
      <c r="Q274" s="261"/>
      <c r="R274" s="262"/>
      <c r="S274" s="98"/>
      <c r="T274" s="98"/>
      <c r="U274" s="98"/>
    </row>
    <row r="275" spans="1:21" s="260" customFormat="1" ht="13.5" customHeight="1" x14ac:dyDescent="0.2">
      <c r="A275" s="263" t="s">
        <v>539</v>
      </c>
      <c r="B275" s="264">
        <v>1.8148</v>
      </c>
      <c r="C275" s="265">
        <v>24791.6695</v>
      </c>
      <c r="D275" s="115">
        <v>23616.227200000001</v>
      </c>
      <c r="E275" s="115">
        <v>23979.840800000002</v>
      </c>
      <c r="F275" s="115">
        <v>26920.898099999999</v>
      </c>
      <c r="G275" s="115">
        <v>28709.442800000001</v>
      </c>
      <c r="H275" s="115">
        <v>25658.054499999998</v>
      </c>
      <c r="I275" s="266">
        <v>8.3000000000000007</v>
      </c>
      <c r="J275" s="266">
        <v>0.78</v>
      </c>
      <c r="K275" s="266">
        <v>7.83</v>
      </c>
      <c r="L275" s="266">
        <v>176.7647</v>
      </c>
      <c r="M275" s="267" t="s">
        <v>407</v>
      </c>
      <c r="O275" s="98"/>
      <c r="P275" s="261"/>
      <c r="Q275" s="261"/>
      <c r="R275" s="262"/>
      <c r="S275" s="98"/>
      <c r="T275" s="98"/>
      <c r="U275" s="98"/>
    </row>
    <row r="276" spans="1:21" s="260" customFormat="1" ht="13.5" customHeight="1" x14ac:dyDescent="0.2">
      <c r="A276" s="263" t="s">
        <v>540</v>
      </c>
      <c r="B276" s="264">
        <v>5.6589999999999998</v>
      </c>
      <c r="C276" s="265">
        <v>26610.7919</v>
      </c>
      <c r="D276" s="115">
        <v>24300.690699999999</v>
      </c>
      <c r="E276" s="115">
        <v>24855.6001</v>
      </c>
      <c r="F276" s="115">
        <v>30187.531999999999</v>
      </c>
      <c r="G276" s="115">
        <v>33688.020700000001</v>
      </c>
      <c r="H276" s="115">
        <v>28203.1695</v>
      </c>
      <c r="I276" s="266">
        <v>11.77</v>
      </c>
      <c r="J276" s="266">
        <v>1.03</v>
      </c>
      <c r="K276" s="266">
        <v>8.26</v>
      </c>
      <c r="L276" s="266">
        <v>178.2886</v>
      </c>
      <c r="M276" s="267" t="s">
        <v>407</v>
      </c>
      <c r="O276" s="98"/>
      <c r="P276" s="261"/>
      <c r="Q276" s="261"/>
      <c r="R276" s="262"/>
      <c r="S276" s="98"/>
      <c r="T276" s="98"/>
      <c r="U276" s="98"/>
    </row>
    <row r="277" spans="1:21" s="260" customFormat="1" ht="13.5" customHeight="1" x14ac:dyDescent="0.2">
      <c r="A277" s="257" t="s">
        <v>541</v>
      </c>
      <c r="B277" s="258">
        <v>0.75139999999999996</v>
      </c>
      <c r="C277" s="113">
        <v>36901.119400000003</v>
      </c>
      <c r="D277" s="116">
        <v>26134.8298</v>
      </c>
      <c r="E277" s="116">
        <v>30746.699499999999</v>
      </c>
      <c r="F277" s="116">
        <v>42525.936800000003</v>
      </c>
      <c r="G277" s="116">
        <v>52488.810100000002</v>
      </c>
      <c r="H277" s="116">
        <v>38848.825499999999</v>
      </c>
      <c r="I277" s="238">
        <v>15.59</v>
      </c>
      <c r="J277" s="238">
        <v>0.71</v>
      </c>
      <c r="K277" s="238">
        <v>6.97</v>
      </c>
      <c r="L277" s="238">
        <v>170.61369999999999</v>
      </c>
      <c r="M277" s="259" t="s">
        <v>128</v>
      </c>
      <c r="O277" s="98"/>
      <c r="P277" s="261"/>
      <c r="Q277" s="261"/>
      <c r="R277" s="262"/>
      <c r="S277" s="98"/>
      <c r="T277" s="98"/>
      <c r="U277" s="98"/>
    </row>
    <row r="278" spans="1:21" s="260" customFormat="1" ht="13.5" customHeight="1" x14ac:dyDescent="0.2">
      <c r="A278" s="257" t="s">
        <v>542</v>
      </c>
      <c r="B278" s="258">
        <v>4.5038999999999998</v>
      </c>
      <c r="C278" s="113">
        <v>40297.357000000004</v>
      </c>
      <c r="D278" s="116">
        <v>26184.234400000001</v>
      </c>
      <c r="E278" s="116">
        <v>33277.3799</v>
      </c>
      <c r="F278" s="116">
        <v>50498.092799999999</v>
      </c>
      <c r="G278" s="116">
        <v>65840.637300000002</v>
      </c>
      <c r="H278" s="116">
        <v>44375.970099999999</v>
      </c>
      <c r="I278" s="238">
        <v>13.37</v>
      </c>
      <c r="J278" s="238">
        <v>0.92</v>
      </c>
      <c r="K278" s="238">
        <v>7.86</v>
      </c>
      <c r="L278" s="238">
        <v>170.81120000000001</v>
      </c>
      <c r="M278" s="259" t="s">
        <v>128</v>
      </c>
      <c r="O278" s="98"/>
      <c r="P278" s="261"/>
      <c r="Q278" s="261"/>
      <c r="R278" s="262"/>
      <c r="S278" s="98"/>
      <c r="T278" s="98"/>
      <c r="U278" s="98"/>
    </row>
    <row r="279" spans="1:21" s="260" customFormat="1" ht="13.5" customHeight="1" x14ac:dyDescent="0.2">
      <c r="A279" s="257" t="s">
        <v>543</v>
      </c>
      <c r="B279" s="258">
        <v>1.6561999999999999</v>
      </c>
      <c r="C279" s="113">
        <v>39330.726600000002</v>
      </c>
      <c r="D279" s="116">
        <v>30140.8717</v>
      </c>
      <c r="E279" s="116">
        <v>34777.671600000001</v>
      </c>
      <c r="F279" s="116">
        <v>46255.313600000001</v>
      </c>
      <c r="G279" s="116">
        <v>54176.739600000001</v>
      </c>
      <c r="H279" s="116">
        <v>41495.698900000003</v>
      </c>
      <c r="I279" s="238">
        <v>8.61</v>
      </c>
      <c r="J279" s="238">
        <v>12.91</v>
      </c>
      <c r="K279" s="238">
        <v>6.52</v>
      </c>
      <c r="L279" s="238">
        <v>171.17060000000001</v>
      </c>
      <c r="M279" s="259" t="s">
        <v>128</v>
      </c>
      <c r="O279" s="98"/>
      <c r="P279" s="261"/>
      <c r="Q279" s="261"/>
      <c r="R279" s="262"/>
      <c r="S279" s="98"/>
      <c r="T279" s="98"/>
      <c r="U279" s="98"/>
    </row>
    <row r="280" spans="1:21" s="260" customFormat="1" ht="13.5" customHeight="1" x14ac:dyDescent="0.2">
      <c r="A280" s="257" t="s">
        <v>544</v>
      </c>
      <c r="B280" s="258">
        <v>3.3616999999999999</v>
      </c>
      <c r="C280" s="113">
        <v>42869.510199999997</v>
      </c>
      <c r="D280" s="116">
        <v>34802.169199999997</v>
      </c>
      <c r="E280" s="116">
        <v>39922.6299</v>
      </c>
      <c r="F280" s="116">
        <v>46713.028400000003</v>
      </c>
      <c r="G280" s="116">
        <v>52407.040200000003</v>
      </c>
      <c r="H280" s="116">
        <v>43772.139600000002</v>
      </c>
      <c r="I280" s="238">
        <v>11.95</v>
      </c>
      <c r="J280" s="238">
        <v>20.39</v>
      </c>
      <c r="K280" s="238">
        <v>10.9</v>
      </c>
      <c r="L280" s="238">
        <v>167.71619999999999</v>
      </c>
      <c r="M280" s="259" t="s">
        <v>407</v>
      </c>
      <c r="O280" s="98"/>
      <c r="P280" s="261"/>
      <c r="Q280" s="261"/>
      <c r="R280" s="262"/>
      <c r="S280" s="98"/>
      <c r="T280" s="98"/>
      <c r="U280" s="98"/>
    </row>
    <row r="281" spans="1:21" s="260" customFormat="1" ht="13.5" customHeight="1" x14ac:dyDescent="0.2">
      <c r="A281" s="257" t="s">
        <v>545</v>
      </c>
      <c r="B281" s="258">
        <v>33.622199999999999</v>
      </c>
      <c r="C281" s="113">
        <v>23509.282800000001</v>
      </c>
      <c r="D281" s="116">
        <v>18588.9935</v>
      </c>
      <c r="E281" s="116">
        <v>20485.366399999999</v>
      </c>
      <c r="F281" s="116">
        <v>29850.778300000002</v>
      </c>
      <c r="G281" s="116">
        <v>37330.5622</v>
      </c>
      <c r="H281" s="116">
        <v>26195.573199999999</v>
      </c>
      <c r="I281" s="238">
        <v>6.59</v>
      </c>
      <c r="J281" s="238">
        <v>3.29</v>
      </c>
      <c r="K281" s="238">
        <v>7.1</v>
      </c>
      <c r="L281" s="238">
        <v>174.50640000000001</v>
      </c>
      <c r="M281" s="259" t="s">
        <v>128</v>
      </c>
      <c r="O281" s="98"/>
      <c r="P281" s="261"/>
      <c r="Q281" s="261"/>
      <c r="R281" s="262"/>
      <c r="S281" s="98"/>
      <c r="T281" s="98"/>
      <c r="U281" s="98"/>
    </row>
    <row r="282" spans="1:21" s="260" customFormat="1" ht="13.5" customHeight="1" x14ac:dyDescent="0.2">
      <c r="A282" s="263" t="s">
        <v>546</v>
      </c>
      <c r="B282" s="264">
        <v>24.435400000000001</v>
      </c>
      <c r="C282" s="265">
        <v>24704.142800000001</v>
      </c>
      <c r="D282" s="115">
        <v>19098.263800000001</v>
      </c>
      <c r="E282" s="115">
        <v>20842.664799999999</v>
      </c>
      <c r="F282" s="115">
        <v>31045.946599999999</v>
      </c>
      <c r="G282" s="115">
        <v>40228.702400000002</v>
      </c>
      <c r="H282" s="115">
        <v>27409.530599999998</v>
      </c>
      <c r="I282" s="266">
        <v>6.77</v>
      </c>
      <c r="J282" s="266">
        <v>3.54</v>
      </c>
      <c r="K282" s="266">
        <v>6.96</v>
      </c>
      <c r="L282" s="266">
        <v>174.66290000000001</v>
      </c>
      <c r="M282" s="267" t="s">
        <v>128</v>
      </c>
      <c r="O282" s="98"/>
      <c r="P282" s="261"/>
      <c r="Q282" s="261"/>
      <c r="R282" s="262"/>
      <c r="S282" s="98"/>
      <c r="T282" s="98"/>
      <c r="U282" s="98"/>
    </row>
    <row r="283" spans="1:21" s="260" customFormat="1" ht="13.5" customHeight="1" x14ac:dyDescent="0.2">
      <c r="A283" s="263" t="s">
        <v>547</v>
      </c>
      <c r="B283" s="264">
        <v>8.5623000000000005</v>
      </c>
      <c r="C283" s="265">
        <v>22217.135399999999</v>
      </c>
      <c r="D283" s="115">
        <v>17685.095300000001</v>
      </c>
      <c r="E283" s="115">
        <v>18993.072100000001</v>
      </c>
      <c r="F283" s="115">
        <v>25808.998</v>
      </c>
      <c r="G283" s="115">
        <v>29377.3325</v>
      </c>
      <c r="H283" s="115">
        <v>22966.892599999999</v>
      </c>
      <c r="I283" s="266">
        <v>6.03</v>
      </c>
      <c r="J283" s="266">
        <v>2.4900000000000002</v>
      </c>
      <c r="K283" s="266">
        <v>7.62</v>
      </c>
      <c r="L283" s="266">
        <v>174.21090000000001</v>
      </c>
      <c r="M283" s="267" t="s">
        <v>128</v>
      </c>
      <c r="O283" s="98"/>
      <c r="P283" s="261"/>
      <c r="Q283" s="261"/>
      <c r="R283" s="262"/>
      <c r="S283" s="98"/>
      <c r="T283" s="98"/>
      <c r="U283" s="98"/>
    </row>
    <row r="284" spans="1:21" s="260" customFormat="1" ht="13.5" customHeight="1" x14ac:dyDescent="0.2">
      <c r="A284" s="257" t="s">
        <v>548</v>
      </c>
      <c r="B284" s="258">
        <v>26.001799999999999</v>
      </c>
      <c r="C284" s="113">
        <v>20934.4411</v>
      </c>
      <c r="D284" s="116">
        <v>17417.833299999998</v>
      </c>
      <c r="E284" s="116">
        <v>19708.2899</v>
      </c>
      <c r="F284" s="116">
        <v>26041.380700000002</v>
      </c>
      <c r="G284" s="116">
        <v>31246.3966</v>
      </c>
      <c r="H284" s="116">
        <v>23081.671600000001</v>
      </c>
      <c r="I284" s="238">
        <v>4.1399999999999997</v>
      </c>
      <c r="J284" s="238">
        <v>3.03</v>
      </c>
      <c r="K284" s="238">
        <v>7.43</v>
      </c>
      <c r="L284" s="238">
        <v>171.70820000000001</v>
      </c>
      <c r="M284" s="259" t="s">
        <v>128</v>
      </c>
      <c r="O284" s="98"/>
      <c r="P284" s="261"/>
      <c r="Q284" s="261"/>
      <c r="R284" s="262"/>
      <c r="S284" s="98"/>
      <c r="T284" s="98"/>
      <c r="U284" s="98"/>
    </row>
    <row r="285" spans="1:21" s="260" customFormat="1" ht="13.5" customHeight="1" x14ac:dyDescent="0.2">
      <c r="A285" s="257" t="s">
        <v>549</v>
      </c>
      <c r="B285" s="258">
        <v>4.4625000000000004</v>
      </c>
      <c r="C285" s="113">
        <v>22509.744699999999</v>
      </c>
      <c r="D285" s="116">
        <v>18465.152900000001</v>
      </c>
      <c r="E285" s="116">
        <v>20485.366399999999</v>
      </c>
      <c r="F285" s="116">
        <v>27456.7444</v>
      </c>
      <c r="G285" s="116">
        <v>33247.8963</v>
      </c>
      <c r="H285" s="116">
        <v>25227.140200000002</v>
      </c>
      <c r="I285" s="238">
        <v>5.68</v>
      </c>
      <c r="J285" s="238">
        <v>2.96</v>
      </c>
      <c r="K285" s="238">
        <v>7.22</v>
      </c>
      <c r="L285" s="238">
        <v>171.99520000000001</v>
      </c>
      <c r="M285" s="259" t="s">
        <v>128</v>
      </c>
      <c r="O285" s="98"/>
      <c r="P285" s="261"/>
      <c r="Q285" s="261"/>
      <c r="R285" s="262"/>
      <c r="S285" s="98"/>
      <c r="T285" s="98"/>
      <c r="U285" s="98"/>
    </row>
    <row r="286" spans="1:21" s="260" customFormat="1" ht="13.5" customHeight="1" x14ac:dyDescent="0.2">
      <c r="A286" s="257" t="s">
        <v>550</v>
      </c>
      <c r="B286" s="258">
        <v>1.8001</v>
      </c>
      <c r="C286" s="113">
        <v>20488.552299999999</v>
      </c>
      <c r="D286" s="116">
        <v>16508.025900000001</v>
      </c>
      <c r="E286" s="116">
        <v>17801.037199999999</v>
      </c>
      <c r="F286" s="116">
        <v>24858.545099999999</v>
      </c>
      <c r="G286" s="116">
        <v>32606.442299999999</v>
      </c>
      <c r="H286" s="116">
        <v>22762.220600000001</v>
      </c>
      <c r="I286" s="238">
        <v>8.8699999999999992</v>
      </c>
      <c r="J286" s="238">
        <v>1.65</v>
      </c>
      <c r="K286" s="238">
        <v>8.74</v>
      </c>
      <c r="L286" s="238">
        <v>160.4436</v>
      </c>
      <c r="M286" s="259" t="s">
        <v>130</v>
      </c>
      <c r="O286" s="98"/>
      <c r="P286" s="261"/>
      <c r="Q286" s="261"/>
      <c r="R286" s="262"/>
      <c r="S286" s="98"/>
      <c r="T286" s="98"/>
      <c r="U286" s="98"/>
    </row>
    <row r="287" spans="1:21" s="260" customFormat="1" ht="13.5" customHeight="1" x14ac:dyDescent="0.2">
      <c r="A287" s="257" t="s">
        <v>551</v>
      </c>
      <c r="B287" s="258">
        <v>1.5644</v>
      </c>
      <c r="C287" s="113">
        <v>26171.6666</v>
      </c>
      <c r="D287" s="116">
        <v>18508.788199999999</v>
      </c>
      <c r="E287" s="116">
        <v>22351.0193</v>
      </c>
      <c r="F287" s="116">
        <v>30392.282999999999</v>
      </c>
      <c r="G287" s="116">
        <v>35432.1008</v>
      </c>
      <c r="H287" s="116">
        <v>27860.8236</v>
      </c>
      <c r="I287" s="238">
        <v>12.03</v>
      </c>
      <c r="J287" s="238">
        <v>2.83</v>
      </c>
      <c r="K287" s="238">
        <v>7.68</v>
      </c>
      <c r="L287" s="238">
        <v>169.5642</v>
      </c>
      <c r="M287" s="259" t="s">
        <v>128</v>
      </c>
      <c r="O287" s="98"/>
      <c r="P287" s="261"/>
      <c r="Q287" s="261"/>
      <c r="R287" s="262"/>
      <c r="S287" s="98"/>
      <c r="T287" s="98"/>
      <c r="U287" s="98"/>
    </row>
    <row r="288" spans="1:21" s="260" customFormat="1" ht="13.5" customHeight="1" x14ac:dyDescent="0.2">
      <c r="A288" s="257" t="s">
        <v>552</v>
      </c>
      <c r="B288" s="258">
        <v>12.8452</v>
      </c>
      <c r="C288" s="113">
        <v>33008.214399999997</v>
      </c>
      <c r="D288" s="116">
        <v>19968.937099999999</v>
      </c>
      <c r="E288" s="116">
        <v>24155.885999999999</v>
      </c>
      <c r="F288" s="116">
        <v>44928.142899999999</v>
      </c>
      <c r="G288" s="116">
        <v>58832.362500000003</v>
      </c>
      <c r="H288" s="116">
        <v>37407.189200000001</v>
      </c>
      <c r="I288" s="238">
        <v>12.49</v>
      </c>
      <c r="J288" s="238">
        <v>1.9</v>
      </c>
      <c r="K288" s="238">
        <v>6.88</v>
      </c>
      <c r="L288" s="238">
        <v>172.7285</v>
      </c>
      <c r="M288" s="259" t="s">
        <v>128</v>
      </c>
      <c r="O288" s="98"/>
      <c r="P288" s="261"/>
      <c r="Q288" s="261"/>
      <c r="R288" s="262"/>
      <c r="S288" s="98"/>
      <c r="T288" s="98"/>
      <c r="U288" s="98"/>
    </row>
    <row r="289" spans="1:21" s="260" customFormat="1" ht="13.5" customHeight="1" x14ac:dyDescent="0.2">
      <c r="A289" s="263" t="s">
        <v>553</v>
      </c>
      <c r="B289" s="264">
        <v>7.7332000000000001</v>
      </c>
      <c r="C289" s="265">
        <v>30074.434799999999</v>
      </c>
      <c r="D289" s="115">
        <v>19968.937099999999</v>
      </c>
      <c r="E289" s="115">
        <v>23998.274600000001</v>
      </c>
      <c r="F289" s="115">
        <v>42223.048000000003</v>
      </c>
      <c r="G289" s="115">
        <v>53949.733200000002</v>
      </c>
      <c r="H289" s="115">
        <v>35178.5933</v>
      </c>
      <c r="I289" s="266">
        <v>11.15</v>
      </c>
      <c r="J289" s="266">
        <v>1.92</v>
      </c>
      <c r="K289" s="266">
        <v>6.96</v>
      </c>
      <c r="L289" s="266">
        <v>172.31110000000001</v>
      </c>
      <c r="M289" s="267" t="s">
        <v>130</v>
      </c>
      <c r="O289" s="98"/>
      <c r="P289" s="261"/>
      <c r="Q289" s="261"/>
      <c r="R289" s="262"/>
      <c r="S289" s="98"/>
      <c r="T289" s="98"/>
      <c r="U289" s="98"/>
    </row>
    <row r="290" spans="1:21" s="260" customFormat="1" ht="13.5" customHeight="1" x14ac:dyDescent="0.2">
      <c r="A290" s="257" t="s">
        <v>554</v>
      </c>
      <c r="B290" s="258">
        <v>6.0338000000000003</v>
      </c>
      <c r="C290" s="113">
        <v>31713.4529</v>
      </c>
      <c r="D290" s="116">
        <v>19208.396000000001</v>
      </c>
      <c r="E290" s="116">
        <v>25134.954900000001</v>
      </c>
      <c r="F290" s="116">
        <v>40331.090100000001</v>
      </c>
      <c r="G290" s="116">
        <v>51889.162600000003</v>
      </c>
      <c r="H290" s="116">
        <v>34491.210299999999</v>
      </c>
      <c r="I290" s="238">
        <v>11.69</v>
      </c>
      <c r="J290" s="238">
        <v>1.43</v>
      </c>
      <c r="K290" s="238">
        <v>7.09</v>
      </c>
      <c r="L290" s="238">
        <v>172.62309999999999</v>
      </c>
      <c r="M290" s="259" t="s">
        <v>130</v>
      </c>
      <c r="O290" s="98"/>
      <c r="P290" s="261"/>
      <c r="Q290" s="261"/>
      <c r="R290" s="262"/>
      <c r="S290" s="98"/>
      <c r="T290" s="98"/>
      <c r="U290" s="98"/>
    </row>
    <row r="291" spans="1:21" s="260" customFormat="1" ht="13.5" customHeight="1" x14ac:dyDescent="0.2">
      <c r="A291" s="257" t="s">
        <v>555</v>
      </c>
      <c r="B291" s="258">
        <v>0.56540000000000001</v>
      </c>
      <c r="C291" s="113">
        <v>28197.127899999999</v>
      </c>
      <c r="D291" s="116">
        <v>21877.612799999999</v>
      </c>
      <c r="E291" s="116">
        <v>24763.555700000001</v>
      </c>
      <c r="F291" s="116">
        <v>33386.106099999997</v>
      </c>
      <c r="G291" s="116">
        <v>39109.959499999997</v>
      </c>
      <c r="H291" s="116">
        <v>29618.269199999999</v>
      </c>
      <c r="I291" s="238">
        <v>12.92</v>
      </c>
      <c r="J291" s="238">
        <v>3.4</v>
      </c>
      <c r="K291" s="238">
        <v>8.82</v>
      </c>
      <c r="L291" s="238">
        <v>173.60900000000001</v>
      </c>
      <c r="M291" s="259" t="s">
        <v>128</v>
      </c>
      <c r="O291" s="98"/>
      <c r="P291" s="261"/>
      <c r="Q291" s="261"/>
      <c r="R291" s="262"/>
      <c r="S291" s="98"/>
      <c r="T291" s="98"/>
      <c r="U291" s="98"/>
    </row>
    <row r="292" spans="1:21" s="260" customFormat="1" ht="13.5" customHeight="1" x14ac:dyDescent="0.2">
      <c r="A292" s="257" t="s">
        <v>556</v>
      </c>
      <c r="B292" s="258">
        <v>0.79410000000000003</v>
      </c>
      <c r="C292" s="113">
        <v>26220.921200000001</v>
      </c>
      <c r="D292" s="116">
        <v>17318.0815</v>
      </c>
      <c r="E292" s="116">
        <v>21692.401399999999</v>
      </c>
      <c r="F292" s="116">
        <v>35036.856299999999</v>
      </c>
      <c r="G292" s="116">
        <v>40780.453099999999</v>
      </c>
      <c r="H292" s="116">
        <v>29111.4833</v>
      </c>
      <c r="I292" s="238">
        <v>21.7</v>
      </c>
      <c r="J292" s="238">
        <v>2.02</v>
      </c>
      <c r="K292" s="238">
        <v>7.3</v>
      </c>
      <c r="L292" s="238">
        <v>172.14519999999999</v>
      </c>
      <c r="M292" s="259" t="s">
        <v>130</v>
      </c>
      <c r="O292" s="98"/>
      <c r="P292" s="261"/>
      <c r="Q292" s="261"/>
      <c r="R292" s="262"/>
      <c r="S292" s="98"/>
      <c r="T292" s="98"/>
      <c r="U292" s="98"/>
    </row>
    <row r="293" spans="1:21" s="260" customFormat="1" ht="13.5" customHeight="1" x14ac:dyDescent="0.2">
      <c r="A293" s="257" t="s">
        <v>557</v>
      </c>
      <c r="B293" s="258">
        <v>21.558599999999998</v>
      </c>
      <c r="C293" s="113">
        <v>40446.491399999999</v>
      </c>
      <c r="D293" s="116">
        <v>25728.856199999998</v>
      </c>
      <c r="E293" s="116">
        <v>31460.094400000002</v>
      </c>
      <c r="F293" s="116">
        <v>54139.008500000004</v>
      </c>
      <c r="G293" s="116">
        <v>67664.0527</v>
      </c>
      <c r="H293" s="116">
        <v>45124.911899999999</v>
      </c>
      <c r="I293" s="238">
        <v>15.68</v>
      </c>
      <c r="J293" s="238">
        <v>3.33</v>
      </c>
      <c r="K293" s="238">
        <v>7.84</v>
      </c>
      <c r="L293" s="238">
        <v>173.8373</v>
      </c>
      <c r="M293" s="259" t="s">
        <v>128</v>
      </c>
      <c r="O293" s="98"/>
      <c r="P293" s="261"/>
      <c r="Q293" s="261"/>
      <c r="R293" s="262"/>
      <c r="S293" s="98"/>
      <c r="T293" s="98"/>
      <c r="U293" s="98"/>
    </row>
    <row r="294" spans="1:21" s="260" customFormat="1" ht="13.5" customHeight="1" x14ac:dyDescent="0.2">
      <c r="A294" s="257" t="s">
        <v>558</v>
      </c>
      <c r="B294" s="258">
        <v>132.89269999999999</v>
      </c>
      <c r="C294" s="113">
        <v>28285.742999999999</v>
      </c>
      <c r="D294" s="116">
        <v>20000</v>
      </c>
      <c r="E294" s="116">
        <v>22921.9015</v>
      </c>
      <c r="F294" s="116">
        <v>33627.888500000001</v>
      </c>
      <c r="G294" s="116">
        <v>40546.3338</v>
      </c>
      <c r="H294" s="116">
        <v>29469.709299999999</v>
      </c>
      <c r="I294" s="238">
        <v>11.41</v>
      </c>
      <c r="J294" s="238">
        <v>3.66</v>
      </c>
      <c r="K294" s="238">
        <v>8.07</v>
      </c>
      <c r="L294" s="238">
        <v>171.94800000000001</v>
      </c>
      <c r="M294" s="259" t="s">
        <v>128</v>
      </c>
      <c r="O294" s="98"/>
      <c r="P294" s="261"/>
      <c r="Q294" s="261"/>
      <c r="R294" s="262"/>
      <c r="S294" s="98"/>
      <c r="T294" s="98"/>
      <c r="U294" s="98"/>
    </row>
    <row r="295" spans="1:21" s="260" customFormat="1" ht="13.5" customHeight="1" x14ac:dyDescent="0.2">
      <c r="A295" s="263" t="s">
        <v>559</v>
      </c>
      <c r="B295" s="264">
        <v>20.015000000000001</v>
      </c>
      <c r="C295" s="265">
        <v>28739.880099999998</v>
      </c>
      <c r="D295" s="115">
        <v>21058.833299999998</v>
      </c>
      <c r="E295" s="115">
        <v>24632.1119</v>
      </c>
      <c r="F295" s="115">
        <v>33717.39</v>
      </c>
      <c r="G295" s="115">
        <v>37844.582499999997</v>
      </c>
      <c r="H295" s="115">
        <v>29674.3014</v>
      </c>
      <c r="I295" s="266">
        <v>6.56</v>
      </c>
      <c r="J295" s="266">
        <v>5.9</v>
      </c>
      <c r="K295" s="266">
        <v>9.0399999999999991</v>
      </c>
      <c r="L295" s="266">
        <v>168.273</v>
      </c>
      <c r="M295" s="267" t="s">
        <v>128</v>
      </c>
      <c r="O295" s="98"/>
      <c r="P295" s="261"/>
      <c r="Q295" s="261"/>
      <c r="R295" s="262"/>
      <c r="S295" s="98"/>
      <c r="T295" s="98"/>
      <c r="U295" s="98"/>
    </row>
    <row r="296" spans="1:21" s="260" customFormat="1" ht="13.5" customHeight="1" x14ac:dyDescent="0.2">
      <c r="A296" s="263" t="s">
        <v>560</v>
      </c>
      <c r="B296" s="264">
        <v>38.939500000000002</v>
      </c>
      <c r="C296" s="265">
        <v>28616.756700000002</v>
      </c>
      <c r="D296" s="115">
        <v>20488.8194</v>
      </c>
      <c r="E296" s="115">
        <v>22992.198400000001</v>
      </c>
      <c r="F296" s="115">
        <v>32841.020600000003</v>
      </c>
      <c r="G296" s="115">
        <v>37712.549700000003</v>
      </c>
      <c r="H296" s="115">
        <v>28793.8616</v>
      </c>
      <c r="I296" s="266">
        <v>5.96</v>
      </c>
      <c r="J296" s="266">
        <v>3.94</v>
      </c>
      <c r="K296" s="266">
        <v>8</v>
      </c>
      <c r="L296" s="266">
        <v>173.30719999999999</v>
      </c>
      <c r="M296" s="267" t="s">
        <v>128</v>
      </c>
      <c r="O296" s="98"/>
      <c r="P296" s="261"/>
      <c r="Q296" s="261"/>
      <c r="R296" s="262"/>
      <c r="S296" s="98"/>
      <c r="T296" s="98"/>
      <c r="U296" s="98"/>
    </row>
    <row r="297" spans="1:21" s="260" customFormat="1" ht="13.5" customHeight="1" x14ac:dyDescent="0.2">
      <c r="A297" s="263" t="s">
        <v>561</v>
      </c>
      <c r="B297" s="264">
        <v>5.9170999999999996</v>
      </c>
      <c r="C297" s="265">
        <v>30220.056799999998</v>
      </c>
      <c r="D297" s="115">
        <v>19450.466799999998</v>
      </c>
      <c r="E297" s="115">
        <v>21328.490699999998</v>
      </c>
      <c r="F297" s="115">
        <v>36364.491600000001</v>
      </c>
      <c r="G297" s="115">
        <v>44723.083899999998</v>
      </c>
      <c r="H297" s="115">
        <v>31409.9077</v>
      </c>
      <c r="I297" s="266">
        <v>18.89</v>
      </c>
      <c r="J297" s="266">
        <v>3.91</v>
      </c>
      <c r="K297" s="266">
        <v>7.92</v>
      </c>
      <c r="L297" s="266">
        <v>169.65459999999999</v>
      </c>
      <c r="M297" s="267" t="s">
        <v>128</v>
      </c>
      <c r="O297" s="98"/>
      <c r="P297" s="261"/>
      <c r="Q297" s="261"/>
      <c r="R297" s="262"/>
      <c r="S297" s="98"/>
      <c r="T297" s="98"/>
      <c r="U297" s="98"/>
    </row>
    <row r="298" spans="1:21" s="260" customFormat="1" ht="13.5" customHeight="1" x14ac:dyDescent="0.2">
      <c r="A298" s="263" t="s">
        <v>562</v>
      </c>
      <c r="B298" s="264">
        <v>6.1471</v>
      </c>
      <c r="C298" s="265">
        <v>28987.691999999999</v>
      </c>
      <c r="D298" s="115">
        <v>21365.879300000001</v>
      </c>
      <c r="E298" s="115">
        <v>24049.369600000002</v>
      </c>
      <c r="F298" s="115">
        <v>39529.488899999997</v>
      </c>
      <c r="G298" s="115">
        <v>44410.893199999999</v>
      </c>
      <c r="H298" s="115">
        <v>31333.770400000001</v>
      </c>
      <c r="I298" s="266">
        <v>9.23</v>
      </c>
      <c r="J298" s="266">
        <v>5.13</v>
      </c>
      <c r="K298" s="266">
        <v>7.45</v>
      </c>
      <c r="L298" s="266">
        <v>172.1968</v>
      </c>
      <c r="M298" s="267" t="s">
        <v>128</v>
      </c>
      <c r="O298" s="98"/>
      <c r="P298" s="261"/>
      <c r="Q298" s="261"/>
      <c r="R298" s="262"/>
      <c r="S298" s="98"/>
      <c r="T298" s="98"/>
      <c r="U298" s="98"/>
    </row>
    <row r="299" spans="1:21" s="260" customFormat="1" ht="13.5" customHeight="1" x14ac:dyDescent="0.2">
      <c r="A299" s="263" t="s">
        <v>563</v>
      </c>
      <c r="B299" s="264">
        <v>10.8996</v>
      </c>
      <c r="C299" s="265">
        <v>28278.3469</v>
      </c>
      <c r="D299" s="115">
        <v>20114.1666</v>
      </c>
      <c r="E299" s="115">
        <v>24383.0887</v>
      </c>
      <c r="F299" s="115">
        <v>32598.6162</v>
      </c>
      <c r="G299" s="115">
        <v>38219.377800000002</v>
      </c>
      <c r="H299" s="115">
        <v>29705.5514</v>
      </c>
      <c r="I299" s="266">
        <v>8.66</v>
      </c>
      <c r="J299" s="266">
        <v>4.72</v>
      </c>
      <c r="K299" s="266">
        <v>8.5</v>
      </c>
      <c r="L299" s="266">
        <v>170.24420000000001</v>
      </c>
      <c r="M299" s="267" t="s">
        <v>128</v>
      </c>
      <c r="O299" s="98"/>
      <c r="P299" s="261"/>
      <c r="Q299" s="261"/>
      <c r="R299" s="262"/>
      <c r="S299" s="98"/>
      <c r="T299" s="98"/>
      <c r="U299" s="98"/>
    </row>
    <row r="300" spans="1:21" s="260" customFormat="1" ht="13.5" customHeight="1" x14ac:dyDescent="0.2">
      <c r="A300" s="263" t="s">
        <v>564</v>
      </c>
      <c r="B300" s="264">
        <v>11.515499999999999</v>
      </c>
      <c r="C300" s="265">
        <v>30182.396799999999</v>
      </c>
      <c r="D300" s="115">
        <v>19670.807700000001</v>
      </c>
      <c r="E300" s="115">
        <v>23825.071</v>
      </c>
      <c r="F300" s="115">
        <v>39113.708400000003</v>
      </c>
      <c r="G300" s="115">
        <v>46260.876400000001</v>
      </c>
      <c r="H300" s="115">
        <v>32065.6522</v>
      </c>
      <c r="I300" s="266">
        <v>24.26</v>
      </c>
      <c r="J300" s="266">
        <v>2.5499999999999998</v>
      </c>
      <c r="K300" s="266">
        <v>8.5</v>
      </c>
      <c r="L300" s="266">
        <v>174.1019</v>
      </c>
      <c r="M300" s="267" t="s">
        <v>128</v>
      </c>
      <c r="O300" s="98"/>
      <c r="P300" s="261"/>
      <c r="Q300" s="261"/>
      <c r="R300" s="262"/>
      <c r="S300" s="98"/>
      <c r="T300" s="98"/>
      <c r="U300" s="98"/>
    </row>
    <row r="301" spans="1:21" s="260" customFormat="1" ht="13.5" customHeight="1" x14ac:dyDescent="0.2">
      <c r="A301" s="263" t="s">
        <v>565</v>
      </c>
      <c r="B301" s="264">
        <v>4.7751999999999999</v>
      </c>
      <c r="C301" s="265">
        <v>31257.372500000001</v>
      </c>
      <c r="D301" s="115">
        <v>18545.5</v>
      </c>
      <c r="E301" s="115">
        <v>25350.3079</v>
      </c>
      <c r="F301" s="115">
        <v>37194.758800000003</v>
      </c>
      <c r="G301" s="115">
        <v>45656.495499999997</v>
      </c>
      <c r="H301" s="115">
        <v>31851.251700000001</v>
      </c>
      <c r="I301" s="266">
        <v>20.99</v>
      </c>
      <c r="J301" s="266">
        <v>0.64</v>
      </c>
      <c r="K301" s="266">
        <v>7.54</v>
      </c>
      <c r="L301" s="266">
        <v>172.51089999999999</v>
      </c>
      <c r="M301" s="267" t="s">
        <v>130</v>
      </c>
      <c r="O301" s="98"/>
      <c r="P301" s="261"/>
      <c r="Q301" s="261"/>
      <c r="R301" s="262"/>
      <c r="S301" s="98"/>
      <c r="T301" s="98"/>
      <c r="U301" s="98"/>
    </row>
    <row r="302" spans="1:21" s="260" customFormat="1" ht="13.5" customHeight="1" x14ac:dyDescent="0.2">
      <c r="A302" s="263" t="s">
        <v>566</v>
      </c>
      <c r="B302" s="264">
        <v>4.2000999999999999</v>
      </c>
      <c r="C302" s="265">
        <v>30068.055400000001</v>
      </c>
      <c r="D302" s="115">
        <v>22008.333299999998</v>
      </c>
      <c r="E302" s="115">
        <v>26835.714800000002</v>
      </c>
      <c r="F302" s="115">
        <v>36848.385399999999</v>
      </c>
      <c r="G302" s="115">
        <v>47868.5121</v>
      </c>
      <c r="H302" s="115">
        <v>33022.864000000001</v>
      </c>
      <c r="I302" s="266">
        <v>13.87</v>
      </c>
      <c r="J302" s="266">
        <v>2.39</v>
      </c>
      <c r="K302" s="266">
        <v>6.44</v>
      </c>
      <c r="L302" s="266">
        <v>174.11859999999999</v>
      </c>
      <c r="M302" s="267" t="s">
        <v>128</v>
      </c>
      <c r="O302" s="98"/>
      <c r="P302" s="261"/>
      <c r="Q302" s="261"/>
      <c r="R302" s="262"/>
      <c r="S302" s="98"/>
      <c r="T302" s="98"/>
      <c r="U302" s="98"/>
    </row>
    <row r="303" spans="1:21" s="260" customFormat="1" ht="13.5" customHeight="1" x14ac:dyDescent="0.2">
      <c r="A303" s="257" t="s">
        <v>567</v>
      </c>
      <c r="B303" s="258">
        <v>15.9072</v>
      </c>
      <c r="C303" s="113">
        <v>30016.891299999999</v>
      </c>
      <c r="D303" s="116">
        <v>22225.778900000001</v>
      </c>
      <c r="E303" s="116">
        <v>26292.997800000001</v>
      </c>
      <c r="F303" s="116">
        <v>34072.334199999998</v>
      </c>
      <c r="G303" s="116">
        <v>39177.155500000001</v>
      </c>
      <c r="H303" s="116">
        <v>30662.1361</v>
      </c>
      <c r="I303" s="238">
        <v>8.0399999999999991</v>
      </c>
      <c r="J303" s="238">
        <v>6.34</v>
      </c>
      <c r="K303" s="238">
        <v>8.16</v>
      </c>
      <c r="L303" s="238">
        <v>171.7878</v>
      </c>
      <c r="M303" s="259" t="s">
        <v>128</v>
      </c>
      <c r="O303" s="98"/>
      <c r="P303" s="261"/>
      <c r="Q303" s="261"/>
      <c r="R303" s="262"/>
      <c r="S303" s="98"/>
      <c r="T303" s="98"/>
      <c r="U303" s="98"/>
    </row>
    <row r="304" spans="1:21" s="260" customFormat="1" ht="13.5" customHeight="1" x14ac:dyDescent="0.2">
      <c r="A304" s="263" t="s">
        <v>568</v>
      </c>
      <c r="B304" s="264">
        <v>9.9124999999999996</v>
      </c>
      <c r="C304" s="265">
        <v>28802.8177</v>
      </c>
      <c r="D304" s="115">
        <v>21298.743699999999</v>
      </c>
      <c r="E304" s="115">
        <v>25384.453300000001</v>
      </c>
      <c r="F304" s="115">
        <v>32093.4149</v>
      </c>
      <c r="G304" s="115">
        <v>37513.5334</v>
      </c>
      <c r="H304" s="115">
        <v>29243.812600000001</v>
      </c>
      <c r="I304" s="266">
        <v>6.48</v>
      </c>
      <c r="J304" s="266">
        <v>5.24</v>
      </c>
      <c r="K304" s="266">
        <v>8.14</v>
      </c>
      <c r="L304" s="266">
        <v>172.60990000000001</v>
      </c>
      <c r="M304" s="267" t="s">
        <v>128</v>
      </c>
      <c r="O304" s="98"/>
      <c r="P304" s="261"/>
      <c r="Q304" s="261"/>
      <c r="R304" s="262"/>
      <c r="S304" s="98"/>
      <c r="T304" s="98"/>
      <c r="U304" s="98"/>
    </row>
    <row r="305" spans="1:21" s="260" customFormat="1" ht="13.5" customHeight="1" x14ac:dyDescent="0.2">
      <c r="A305" s="257" t="s">
        <v>569</v>
      </c>
      <c r="B305" s="258">
        <v>0.95779999999999998</v>
      </c>
      <c r="C305" s="113">
        <v>38045.210200000001</v>
      </c>
      <c r="D305" s="116">
        <v>24000.417000000001</v>
      </c>
      <c r="E305" s="116">
        <v>31330.818800000001</v>
      </c>
      <c r="F305" s="116">
        <v>47543.216899999999</v>
      </c>
      <c r="G305" s="116">
        <v>55862.958200000001</v>
      </c>
      <c r="H305" s="116">
        <v>40273.305999999997</v>
      </c>
      <c r="I305" s="238">
        <v>19.16</v>
      </c>
      <c r="J305" s="238">
        <v>2.25</v>
      </c>
      <c r="K305" s="238">
        <v>9.49</v>
      </c>
      <c r="L305" s="238">
        <v>172.84809999999999</v>
      </c>
      <c r="M305" s="259" t="s">
        <v>128</v>
      </c>
      <c r="O305" s="98"/>
      <c r="P305" s="261"/>
      <c r="Q305" s="261"/>
      <c r="R305" s="262"/>
      <c r="S305" s="98"/>
      <c r="T305" s="98"/>
      <c r="U305" s="98"/>
    </row>
    <row r="306" spans="1:21" s="260" customFormat="1" ht="13.5" customHeight="1" x14ac:dyDescent="0.2">
      <c r="A306" s="257" t="s">
        <v>570</v>
      </c>
      <c r="B306" s="258">
        <v>7.3023999999999996</v>
      </c>
      <c r="C306" s="113">
        <v>27291.816599999998</v>
      </c>
      <c r="D306" s="116">
        <v>20559.312300000001</v>
      </c>
      <c r="E306" s="116">
        <v>23280.5203</v>
      </c>
      <c r="F306" s="116">
        <v>31627.2929</v>
      </c>
      <c r="G306" s="116">
        <v>35794.452100000002</v>
      </c>
      <c r="H306" s="116">
        <v>28195.5844</v>
      </c>
      <c r="I306" s="238">
        <v>12.93</v>
      </c>
      <c r="J306" s="238">
        <v>5.04</v>
      </c>
      <c r="K306" s="238">
        <v>7.34</v>
      </c>
      <c r="L306" s="238">
        <v>173.72399999999999</v>
      </c>
      <c r="M306" s="259" t="s">
        <v>128</v>
      </c>
      <c r="O306" s="98"/>
      <c r="P306" s="261"/>
      <c r="Q306" s="261"/>
      <c r="R306" s="262"/>
      <c r="S306" s="98"/>
      <c r="T306" s="98"/>
      <c r="U306" s="98"/>
    </row>
    <row r="307" spans="1:21" s="260" customFormat="1" ht="13.5" customHeight="1" x14ac:dyDescent="0.2">
      <c r="A307" s="257" t="s">
        <v>571</v>
      </c>
      <c r="B307" s="258">
        <v>5.3937999999999997</v>
      </c>
      <c r="C307" s="113">
        <v>26007.442500000001</v>
      </c>
      <c r="D307" s="116">
        <v>19590.331099999999</v>
      </c>
      <c r="E307" s="116">
        <v>23381.878799999999</v>
      </c>
      <c r="F307" s="116">
        <v>31083.217400000001</v>
      </c>
      <c r="G307" s="116">
        <v>37236.18</v>
      </c>
      <c r="H307" s="116">
        <v>27700.903699999999</v>
      </c>
      <c r="I307" s="238">
        <v>9.5</v>
      </c>
      <c r="J307" s="238">
        <v>4.6100000000000003</v>
      </c>
      <c r="K307" s="238">
        <v>5.86</v>
      </c>
      <c r="L307" s="238">
        <v>169.04660000000001</v>
      </c>
      <c r="M307" s="259" t="s">
        <v>128</v>
      </c>
      <c r="O307" s="98"/>
      <c r="P307" s="261"/>
      <c r="Q307" s="261"/>
      <c r="R307" s="262"/>
      <c r="S307" s="98"/>
      <c r="T307" s="98"/>
      <c r="U307" s="98"/>
    </row>
    <row r="308" spans="1:21" s="260" customFormat="1" ht="13.5" customHeight="1" x14ac:dyDescent="0.2">
      <c r="A308" s="257" t="s">
        <v>572</v>
      </c>
      <c r="B308" s="258">
        <v>2.8778000000000001</v>
      </c>
      <c r="C308" s="113">
        <v>28129.713899999999</v>
      </c>
      <c r="D308" s="116">
        <v>20739.015200000002</v>
      </c>
      <c r="E308" s="116">
        <v>24465.9077</v>
      </c>
      <c r="F308" s="116">
        <v>31864.022300000001</v>
      </c>
      <c r="G308" s="116">
        <v>35955.402499999997</v>
      </c>
      <c r="H308" s="116">
        <v>28464.8223</v>
      </c>
      <c r="I308" s="238">
        <v>8.08</v>
      </c>
      <c r="J308" s="238">
        <v>0.27</v>
      </c>
      <c r="K308" s="238">
        <v>8.8000000000000007</v>
      </c>
      <c r="L308" s="238">
        <v>173.1482</v>
      </c>
      <c r="M308" s="259" t="s">
        <v>128</v>
      </c>
      <c r="O308" s="98"/>
      <c r="P308" s="261"/>
      <c r="Q308" s="261"/>
      <c r="R308" s="262"/>
      <c r="S308" s="98"/>
      <c r="T308" s="98"/>
      <c r="U308" s="98"/>
    </row>
    <row r="309" spans="1:21" s="260" customFormat="1" ht="13.5" customHeight="1" x14ac:dyDescent="0.2">
      <c r="A309" s="257" t="s">
        <v>573</v>
      </c>
      <c r="B309" s="258">
        <v>11.0471</v>
      </c>
      <c r="C309" s="113">
        <v>31777.536400000001</v>
      </c>
      <c r="D309" s="116">
        <v>25719.983100000001</v>
      </c>
      <c r="E309" s="116">
        <v>28587.524000000001</v>
      </c>
      <c r="F309" s="116">
        <v>34876.5458</v>
      </c>
      <c r="G309" s="116">
        <v>38471.231299999999</v>
      </c>
      <c r="H309" s="116">
        <v>32097.323400000001</v>
      </c>
      <c r="I309" s="238">
        <v>9.5</v>
      </c>
      <c r="J309" s="238">
        <v>11.43</v>
      </c>
      <c r="K309" s="238">
        <v>7.67</v>
      </c>
      <c r="L309" s="238">
        <v>169.4605</v>
      </c>
      <c r="M309" s="259" t="s">
        <v>128</v>
      </c>
      <c r="O309" s="98"/>
      <c r="P309" s="261"/>
      <c r="Q309" s="261"/>
      <c r="R309" s="262"/>
      <c r="S309" s="98"/>
      <c r="T309" s="98"/>
      <c r="U309" s="98"/>
    </row>
    <row r="310" spans="1:21" s="260" customFormat="1" ht="13.5" customHeight="1" x14ac:dyDescent="0.2">
      <c r="A310" s="263" t="s">
        <v>574</v>
      </c>
      <c r="B310" s="264">
        <v>8.1564999999999994</v>
      </c>
      <c r="C310" s="265">
        <v>31747.0347</v>
      </c>
      <c r="D310" s="115">
        <v>25466.3151</v>
      </c>
      <c r="E310" s="115">
        <v>28355.415199999999</v>
      </c>
      <c r="F310" s="115">
        <v>34578.214</v>
      </c>
      <c r="G310" s="115">
        <v>37979.314299999998</v>
      </c>
      <c r="H310" s="115">
        <v>31877.891299999999</v>
      </c>
      <c r="I310" s="266">
        <v>10.09</v>
      </c>
      <c r="J310" s="266">
        <v>10.91</v>
      </c>
      <c r="K310" s="266">
        <v>7.83</v>
      </c>
      <c r="L310" s="266">
        <v>169.08019999999999</v>
      </c>
      <c r="M310" s="267" t="s">
        <v>128</v>
      </c>
      <c r="O310" s="98"/>
      <c r="P310" s="261"/>
      <c r="Q310" s="261"/>
      <c r="R310" s="262"/>
      <c r="S310" s="98"/>
      <c r="T310" s="98"/>
      <c r="U310" s="98"/>
    </row>
    <row r="311" spans="1:21" s="260" customFormat="1" ht="13.5" customHeight="1" x14ac:dyDescent="0.2">
      <c r="A311" s="257" t="s">
        <v>575</v>
      </c>
      <c r="B311" s="258">
        <v>8.0589999999999993</v>
      </c>
      <c r="C311" s="113">
        <v>30604.312999999998</v>
      </c>
      <c r="D311" s="116">
        <v>25214.6466</v>
      </c>
      <c r="E311" s="116">
        <v>27800.529500000001</v>
      </c>
      <c r="F311" s="116">
        <v>34651.256999999998</v>
      </c>
      <c r="G311" s="116">
        <v>39472.186900000001</v>
      </c>
      <c r="H311" s="116">
        <v>31957.812600000001</v>
      </c>
      <c r="I311" s="238">
        <v>11.03</v>
      </c>
      <c r="J311" s="238">
        <v>3.8</v>
      </c>
      <c r="K311" s="238">
        <v>7.66</v>
      </c>
      <c r="L311" s="238">
        <v>173.0307</v>
      </c>
      <c r="M311" s="259" t="s">
        <v>128</v>
      </c>
      <c r="O311" s="98"/>
      <c r="P311" s="261"/>
      <c r="Q311" s="261"/>
      <c r="R311" s="262"/>
      <c r="S311" s="98"/>
      <c r="T311" s="98"/>
      <c r="U311" s="98"/>
    </row>
    <row r="312" spans="1:21" s="260" customFormat="1" ht="13.5" customHeight="1" x14ac:dyDescent="0.2">
      <c r="A312" s="263" t="s">
        <v>576</v>
      </c>
      <c r="B312" s="264">
        <v>6.1561000000000003</v>
      </c>
      <c r="C312" s="265">
        <v>30472.974699999999</v>
      </c>
      <c r="D312" s="115">
        <v>25450.7467</v>
      </c>
      <c r="E312" s="115">
        <v>27770.8105</v>
      </c>
      <c r="F312" s="115">
        <v>34295.385399999999</v>
      </c>
      <c r="G312" s="115">
        <v>38773.7068</v>
      </c>
      <c r="H312" s="115">
        <v>31742.468199999999</v>
      </c>
      <c r="I312" s="266">
        <v>11.52</v>
      </c>
      <c r="J312" s="266">
        <v>3.94</v>
      </c>
      <c r="K312" s="266">
        <v>7.55</v>
      </c>
      <c r="L312" s="266">
        <v>173.21080000000001</v>
      </c>
      <c r="M312" s="267" t="s">
        <v>128</v>
      </c>
      <c r="O312" s="98"/>
      <c r="P312" s="261"/>
      <c r="Q312" s="261"/>
      <c r="R312" s="262"/>
      <c r="S312" s="98"/>
      <c r="T312" s="98"/>
      <c r="U312" s="98"/>
    </row>
    <row r="313" spans="1:21" s="260" customFormat="1" ht="13.5" customHeight="1" x14ac:dyDescent="0.2">
      <c r="A313" s="257" t="s">
        <v>577</v>
      </c>
      <c r="B313" s="258">
        <v>13.414199999999999</v>
      </c>
      <c r="C313" s="113">
        <v>30578.5815</v>
      </c>
      <c r="D313" s="116">
        <v>23002.077700000002</v>
      </c>
      <c r="E313" s="116">
        <v>26348.333299999998</v>
      </c>
      <c r="F313" s="116">
        <v>34698.018300000003</v>
      </c>
      <c r="G313" s="116">
        <v>39588.268100000001</v>
      </c>
      <c r="H313" s="116">
        <v>31083.267400000001</v>
      </c>
      <c r="I313" s="238">
        <v>8.2799999999999994</v>
      </c>
      <c r="J313" s="238">
        <v>10.52</v>
      </c>
      <c r="K313" s="238">
        <v>7.6</v>
      </c>
      <c r="L313" s="238">
        <v>172.45580000000001</v>
      </c>
      <c r="M313" s="259" t="s">
        <v>128</v>
      </c>
      <c r="O313" s="98"/>
      <c r="P313" s="261"/>
      <c r="Q313" s="261"/>
      <c r="R313" s="262"/>
      <c r="S313" s="98"/>
      <c r="T313" s="98"/>
      <c r="U313" s="98"/>
    </row>
    <row r="314" spans="1:21" s="260" customFormat="1" ht="13.5" customHeight="1" x14ac:dyDescent="0.2">
      <c r="A314" s="263" t="s">
        <v>578</v>
      </c>
      <c r="B314" s="264">
        <v>10.2362</v>
      </c>
      <c r="C314" s="265">
        <v>30171.582999999999</v>
      </c>
      <c r="D314" s="115">
        <v>23620</v>
      </c>
      <c r="E314" s="115">
        <v>26345.6666</v>
      </c>
      <c r="F314" s="115">
        <v>34414.763800000001</v>
      </c>
      <c r="G314" s="115">
        <v>39026.8361</v>
      </c>
      <c r="H314" s="115">
        <v>30964.765500000001</v>
      </c>
      <c r="I314" s="266">
        <v>7.51</v>
      </c>
      <c r="J314" s="266">
        <v>13.45</v>
      </c>
      <c r="K314" s="266">
        <v>7.21</v>
      </c>
      <c r="L314" s="266">
        <v>172.72069999999999</v>
      </c>
      <c r="M314" s="267" t="s">
        <v>128</v>
      </c>
      <c r="O314" s="98"/>
      <c r="P314" s="261"/>
      <c r="Q314" s="261"/>
      <c r="R314" s="262"/>
      <c r="S314" s="98"/>
      <c r="T314" s="98"/>
      <c r="U314" s="98"/>
    </row>
    <row r="315" spans="1:21" s="260" customFormat="1" ht="13.5" customHeight="1" x14ac:dyDescent="0.2">
      <c r="A315" s="257" t="s">
        <v>579</v>
      </c>
      <c r="B315" s="258">
        <v>2.7090999999999998</v>
      </c>
      <c r="C315" s="113">
        <v>48907.047899999998</v>
      </c>
      <c r="D315" s="116">
        <v>35757.474099999999</v>
      </c>
      <c r="E315" s="116">
        <v>41799.292500000003</v>
      </c>
      <c r="F315" s="116">
        <v>58896.736900000004</v>
      </c>
      <c r="G315" s="116">
        <v>72535.598899999997</v>
      </c>
      <c r="H315" s="116">
        <v>51566.013500000001</v>
      </c>
      <c r="I315" s="238">
        <v>12.86</v>
      </c>
      <c r="J315" s="238">
        <v>19.32</v>
      </c>
      <c r="K315" s="238">
        <v>8.1999999999999993</v>
      </c>
      <c r="L315" s="238">
        <v>169.2611</v>
      </c>
      <c r="M315" s="259" t="s">
        <v>128</v>
      </c>
      <c r="O315" s="98"/>
      <c r="P315" s="261"/>
      <c r="Q315" s="261"/>
      <c r="R315" s="262"/>
      <c r="S315" s="98"/>
      <c r="T315" s="98"/>
      <c r="U315" s="98"/>
    </row>
    <row r="316" spans="1:21" s="260" customFormat="1" ht="13.5" customHeight="1" x14ac:dyDescent="0.2">
      <c r="A316" s="263" t="s">
        <v>580</v>
      </c>
      <c r="B316" s="264">
        <v>2.6722999999999999</v>
      </c>
      <c r="C316" s="265">
        <v>49057.449699999997</v>
      </c>
      <c r="D316" s="115">
        <v>35942.040300000001</v>
      </c>
      <c r="E316" s="115">
        <v>41999.561999999998</v>
      </c>
      <c r="F316" s="115">
        <v>59032.480000000003</v>
      </c>
      <c r="G316" s="115">
        <v>72707.6538</v>
      </c>
      <c r="H316" s="115">
        <v>51748.409</v>
      </c>
      <c r="I316" s="266">
        <v>12.93</v>
      </c>
      <c r="J316" s="266">
        <v>19.38</v>
      </c>
      <c r="K316" s="266">
        <v>8.2100000000000009</v>
      </c>
      <c r="L316" s="266">
        <v>169.03450000000001</v>
      </c>
      <c r="M316" s="267" t="s">
        <v>128</v>
      </c>
      <c r="O316" s="98"/>
      <c r="P316" s="261"/>
      <c r="Q316" s="261"/>
      <c r="R316" s="262"/>
      <c r="S316" s="98"/>
      <c r="T316" s="98"/>
      <c r="U316" s="98"/>
    </row>
    <row r="317" spans="1:21" s="260" customFormat="1" ht="13.5" customHeight="1" x14ac:dyDescent="0.2">
      <c r="A317" s="257" t="s">
        <v>581</v>
      </c>
      <c r="B317" s="258">
        <v>34.243000000000002</v>
      </c>
      <c r="C317" s="113">
        <v>21447.584200000001</v>
      </c>
      <c r="D317" s="116">
        <v>18203.5</v>
      </c>
      <c r="E317" s="116">
        <v>19703.199100000002</v>
      </c>
      <c r="F317" s="116">
        <v>25984.9107</v>
      </c>
      <c r="G317" s="116">
        <v>33677.698700000001</v>
      </c>
      <c r="H317" s="116">
        <v>24392.922600000002</v>
      </c>
      <c r="I317" s="238">
        <v>6.09</v>
      </c>
      <c r="J317" s="238">
        <v>8.76</v>
      </c>
      <c r="K317" s="238">
        <v>6.4</v>
      </c>
      <c r="L317" s="238">
        <v>170.20609999999999</v>
      </c>
      <c r="M317" s="259" t="s">
        <v>128</v>
      </c>
      <c r="O317" s="98"/>
      <c r="P317" s="261"/>
      <c r="Q317" s="261"/>
      <c r="R317" s="262"/>
      <c r="S317" s="98"/>
      <c r="T317" s="98"/>
      <c r="U317" s="98"/>
    </row>
    <row r="318" spans="1:21" s="260" customFormat="1" ht="13.5" customHeight="1" x14ac:dyDescent="0.2">
      <c r="A318" s="263" t="s">
        <v>582</v>
      </c>
      <c r="B318" s="264">
        <v>11.579800000000001</v>
      </c>
      <c r="C318" s="265">
        <v>20541.5285</v>
      </c>
      <c r="D318" s="115">
        <v>17820.333299999998</v>
      </c>
      <c r="E318" s="115">
        <v>19031.450199999999</v>
      </c>
      <c r="F318" s="115">
        <v>23389.833299999998</v>
      </c>
      <c r="G318" s="115">
        <v>27938.678</v>
      </c>
      <c r="H318" s="115">
        <v>22055.576300000001</v>
      </c>
      <c r="I318" s="266">
        <v>4.03</v>
      </c>
      <c r="J318" s="266">
        <v>7.83</v>
      </c>
      <c r="K318" s="266">
        <v>6.27</v>
      </c>
      <c r="L318" s="266">
        <v>171.21350000000001</v>
      </c>
      <c r="M318" s="267" t="s">
        <v>128</v>
      </c>
      <c r="O318" s="98"/>
      <c r="P318" s="261"/>
      <c r="Q318" s="261"/>
      <c r="R318" s="262"/>
      <c r="S318" s="98"/>
      <c r="T318" s="98"/>
      <c r="U318" s="98"/>
    </row>
    <row r="319" spans="1:21" s="260" customFormat="1" ht="13.5" customHeight="1" x14ac:dyDescent="0.2">
      <c r="A319" s="263" t="s">
        <v>583</v>
      </c>
      <c r="B319" s="264">
        <v>19.6996</v>
      </c>
      <c r="C319" s="265">
        <v>21931.3033</v>
      </c>
      <c r="D319" s="115">
        <v>18504.359</v>
      </c>
      <c r="E319" s="115">
        <v>19935.134699999999</v>
      </c>
      <c r="F319" s="115">
        <v>26456.886699999999</v>
      </c>
      <c r="G319" s="115">
        <v>35050.890299999999</v>
      </c>
      <c r="H319" s="115">
        <v>25077.646799999999</v>
      </c>
      <c r="I319" s="266">
        <v>6.12</v>
      </c>
      <c r="J319" s="266">
        <v>9.51</v>
      </c>
      <c r="K319" s="266">
        <v>6.3</v>
      </c>
      <c r="L319" s="266">
        <v>169.2116</v>
      </c>
      <c r="M319" s="267" t="s">
        <v>128</v>
      </c>
      <c r="O319" s="98"/>
      <c r="P319" s="261"/>
      <c r="Q319" s="261"/>
      <c r="R319" s="262"/>
      <c r="S319" s="98"/>
      <c r="T319" s="98"/>
      <c r="U319" s="98"/>
    </row>
    <row r="320" spans="1:21" s="260" customFormat="1" ht="13.5" customHeight="1" x14ac:dyDescent="0.2">
      <c r="A320" s="257" t="s">
        <v>584</v>
      </c>
      <c r="B320" s="258">
        <v>0.83379999999999999</v>
      </c>
      <c r="C320" s="113">
        <v>30503.624</v>
      </c>
      <c r="D320" s="116">
        <v>25713.3917</v>
      </c>
      <c r="E320" s="116">
        <v>28427.0049</v>
      </c>
      <c r="F320" s="116">
        <v>33478.3122</v>
      </c>
      <c r="G320" s="116">
        <v>41698.602700000003</v>
      </c>
      <c r="H320" s="116">
        <v>32374.820500000002</v>
      </c>
      <c r="I320" s="238">
        <v>13.38</v>
      </c>
      <c r="J320" s="238">
        <v>5.57</v>
      </c>
      <c r="K320" s="238">
        <v>7.38</v>
      </c>
      <c r="L320" s="238">
        <v>171.86609999999999</v>
      </c>
      <c r="M320" s="259" t="s">
        <v>128</v>
      </c>
      <c r="O320" s="98"/>
      <c r="P320" s="261"/>
      <c r="Q320" s="261"/>
      <c r="R320" s="262"/>
      <c r="S320" s="98"/>
      <c r="T320" s="98"/>
      <c r="U320" s="98"/>
    </row>
    <row r="321" spans="1:21" s="260" customFormat="1" ht="13.5" customHeight="1" x14ac:dyDescent="0.2">
      <c r="A321" s="257" t="s">
        <v>585</v>
      </c>
      <c r="B321" s="258">
        <v>3.2498</v>
      </c>
      <c r="C321" s="113">
        <v>26357.1937</v>
      </c>
      <c r="D321" s="116">
        <v>19041.081999999999</v>
      </c>
      <c r="E321" s="116">
        <v>21847.372100000001</v>
      </c>
      <c r="F321" s="116">
        <v>30064.364699999998</v>
      </c>
      <c r="G321" s="116">
        <v>34713.247600000002</v>
      </c>
      <c r="H321" s="116">
        <v>26630.112499999999</v>
      </c>
      <c r="I321" s="238">
        <v>11.97</v>
      </c>
      <c r="J321" s="238">
        <v>2.31</v>
      </c>
      <c r="K321" s="238">
        <v>7.87</v>
      </c>
      <c r="L321" s="238">
        <v>176.03319999999999</v>
      </c>
      <c r="M321" s="259" t="s">
        <v>130</v>
      </c>
      <c r="O321" s="98"/>
      <c r="P321" s="261"/>
      <c r="Q321" s="261"/>
      <c r="R321" s="262"/>
      <c r="S321" s="98"/>
      <c r="T321" s="98"/>
      <c r="U321" s="98"/>
    </row>
    <row r="322" spans="1:21" s="260" customFormat="1" ht="13.5" customHeight="1" x14ac:dyDescent="0.2">
      <c r="A322" s="257" t="s">
        <v>586</v>
      </c>
      <c r="B322" s="258">
        <v>10.675700000000001</v>
      </c>
      <c r="C322" s="113">
        <v>34370.827599999997</v>
      </c>
      <c r="D322" s="116">
        <v>25514.076000000001</v>
      </c>
      <c r="E322" s="116">
        <v>28947.750400000001</v>
      </c>
      <c r="F322" s="116">
        <v>38004.894899999999</v>
      </c>
      <c r="G322" s="116">
        <v>42964.676500000001</v>
      </c>
      <c r="H322" s="116">
        <v>34446.830999999998</v>
      </c>
      <c r="I322" s="238">
        <v>16.55</v>
      </c>
      <c r="J322" s="238">
        <v>11.79</v>
      </c>
      <c r="K322" s="238">
        <v>7.58</v>
      </c>
      <c r="L322" s="238">
        <v>184.9179</v>
      </c>
      <c r="M322" s="259" t="s">
        <v>128</v>
      </c>
      <c r="O322" s="98"/>
      <c r="P322" s="261"/>
      <c r="Q322" s="261"/>
      <c r="R322" s="262"/>
      <c r="S322" s="98"/>
      <c r="T322" s="98"/>
      <c r="U322" s="98"/>
    </row>
    <row r="323" spans="1:21" s="260" customFormat="1" ht="13.5" customHeight="1" x14ac:dyDescent="0.2">
      <c r="A323" s="263" t="s">
        <v>587</v>
      </c>
      <c r="B323" s="264">
        <v>8.4792000000000005</v>
      </c>
      <c r="C323" s="265">
        <v>34972.540099999998</v>
      </c>
      <c r="D323" s="115">
        <v>27064.895499999999</v>
      </c>
      <c r="E323" s="115">
        <v>30218.817800000001</v>
      </c>
      <c r="F323" s="115">
        <v>38907.243000000002</v>
      </c>
      <c r="G323" s="115">
        <v>43742.798000000003</v>
      </c>
      <c r="H323" s="115">
        <v>35524.296499999997</v>
      </c>
      <c r="I323" s="266">
        <v>16.61</v>
      </c>
      <c r="J323" s="266">
        <v>13</v>
      </c>
      <c r="K323" s="266">
        <v>7.67</v>
      </c>
      <c r="L323" s="266">
        <v>186.31610000000001</v>
      </c>
      <c r="M323" s="267" t="s">
        <v>128</v>
      </c>
      <c r="O323" s="98"/>
      <c r="P323" s="261"/>
      <c r="Q323" s="261"/>
      <c r="R323" s="262"/>
      <c r="S323" s="98"/>
      <c r="T323" s="98"/>
      <c r="U323" s="98"/>
    </row>
    <row r="324" spans="1:21" s="260" customFormat="1" ht="13.5" customHeight="1" x14ac:dyDescent="0.2">
      <c r="A324" s="257" t="s">
        <v>588</v>
      </c>
      <c r="B324" s="258">
        <v>2.2433999999999998</v>
      </c>
      <c r="C324" s="113">
        <v>32655.411</v>
      </c>
      <c r="D324" s="116">
        <v>23785.238300000001</v>
      </c>
      <c r="E324" s="116">
        <v>25790.281599999998</v>
      </c>
      <c r="F324" s="116">
        <v>37431.262000000002</v>
      </c>
      <c r="G324" s="116">
        <v>42049.7068</v>
      </c>
      <c r="H324" s="116">
        <v>32624.220300000001</v>
      </c>
      <c r="I324" s="238">
        <v>15.53</v>
      </c>
      <c r="J324" s="238">
        <v>2.39</v>
      </c>
      <c r="K324" s="238">
        <v>10.85</v>
      </c>
      <c r="L324" s="238">
        <v>172.63329999999999</v>
      </c>
      <c r="M324" s="259" t="s">
        <v>128</v>
      </c>
      <c r="O324" s="98"/>
      <c r="P324" s="261"/>
      <c r="Q324" s="261"/>
      <c r="R324" s="262"/>
      <c r="S324" s="98"/>
      <c r="T324" s="98"/>
      <c r="U324" s="98"/>
    </row>
    <row r="325" spans="1:21" s="260" customFormat="1" ht="13.5" customHeight="1" x14ac:dyDescent="0.2">
      <c r="A325" s="263" t="s">
        <v>589</v>
      </c>
      <c r="B325" s="264">
        <v>1.1293</v>
      </c>
      <c r="C325" s="265">
        <v>31523.160899999999</v>
      </c>
      <c r="D325" s="115">
        <v>24605.448499999999</v>
      </c>
      <c r="E325" s="115">
        <v>26624.142500000002</v>
      </c>
      <c r="F325" s="115">
        <v>35092.932699999998</v>
      </c>
      <c r="G325" s="115">
        <v>38428.156600000002</v>
      </c>
      <c r="H325" s="115">
        <v>31489.876499999998</v>
      </c>
      <c r="I325" s="266">
        <v>16.64</v>
      </c>
      <c r="J325" s="266">
        <v>1.66</v>
      </c>
      <c r="K325" s="266">
        <v>11.76</v>
      </c>
      <c r="L325" s="266">
        <v>173.5145</v>
      </c>
      <c r="M325" s="267" t="s">
        <v>128</v>
      </c>
      <c r="O325" s="98"/>
      <c r="P325" s="261"/>
      <c r="Q325" s="261"/>
      <c r="R325" s="262"/>
      <c r="S325" s="98"/>
      <c r="T325" s="98"/>
      <c r="U325" s="98"/>
    </row>
    <row r="326" spans="1:21" s="260" customFormat="1" ht="13.5" customHeight="1" x14ac:dyDescent="0.2">
      <c r="A326" s="257" t="s">
        <v>590</v>
      </c>
      <c r="B326" s="258">
        <v>16.549099999999999</v>
      </c>
      <c r="C326" s="113">
        <v>25262.557799999999</v>
      </c>
      <c r="D326" s="116">
        <v>18003.296300000002</v>
      </c>
      <c r="E326" s="116">
        <v>20673.757600000001</v>
      </c>
      <c r="F326" s="116">
        <v>33342.807099999998</v>
      </c>
      <c r="G326" s="116">
        <v>41251.031999999999</v>
      </c>
      <c r="H326" s="116">
        <v>27975.266</v>
      </c>
      <c r="I326" s="238">
        <v>12.31</v>
      </c>
      <c r="J326" s="238">
        <v>1.92</v>
      </c>
      <c r="K326" s="238">
        <v>8.8800000000000008</v>
      </c>
      <c r="L326" s="238">
        <v>175.2465</v>
      </c>
      <c r="M326" s="259" t="s">
        <v>128</v>
      </c>
      <c r="O326" s="98"/>
      <c r="P326" s="261"/>
      <c r="Q326" s="261"/>
      <c r="R326" s="262"/>
      <c r="S326" s="98"/>
      <c r="T326" s="98"/>
      <c r="U326" s="98"/>
    </row>
    <row r="327" spans="1:21" s="260" customFormat="1" ht="13.5" customHeight="1" x14ac:dyDescent="0.2">
      <c r="A327" s="263" t="s">
        <v>591</v>
      </c>
      <c r="B327" s="264">
        <v>13.724299999999999</v>
      </c>
      <c r="C327" s="265">
        <v>24869.366600000001</v>
      </c>
      <c r="D327" s="115">
        <v>17991.382399999999</v>
      </c>
      <c r="E327" s="115">
        <v>20641.3367</v>
      </c>
      <c r="F327" s="115">
        <v>32122.156599999998</v>
      </c>
      <c r="G327" s="115">
        <v>39855.237800000003</v>
      </c>
      <c r="H327" s="115">
        <v>27502.8246</v>
      </c>
      <c r="I327" s="266">
        <v>10.49</v>
      </c>
      <c r="J327" s="266">
        <v>1.54</v>
      </c>
      <c r="K327" s="266">
        <v>8.9</v>
      </c>
      <c r="L327" s="266">
        <v>175.6782</v>
      </c>
      <c r="M327" s="267" t="s">
        <v>128</v>
      </c>
      <c r="O327" s="98"/>
      <c r="P327" s="261"/>
      <c r="Q327" s="261"/>
      <c r="R327" s="262"/>
      <c r="S327" s="98"/>
      <c r="T327" s="98"/>
      <c r="U327" s="98"/>
    </row>
    <row r="328" spans="1:21" s="260" customFormat="1" ht="13.5" customHeight="1" x14ac:dyDescent="0.2">
      <c r="A328" s="257" t="s">
        <v>592</v>
      </c>
      <c r="B328" s="258">
        <v>1.0988</v>
      </c>
      <c r="C328" s="113">
        <v>37126.275699999998</v>
      </c>
      <c r="D328" s="116">
        <v>28350.673500000001</v>
      </c>
      <c r="E328" s="116">
        <v>32792.853799999997</v>
      </c>
      <c r="F328" s="116">
        <v>40894.337399999997</v>
      </c>
      <c r="G328" s="116">
        <v>46317.2667</v>
      </c>
      <c r="H328" s="116">
        <v>37394.966899999999</v>
      </c>
      <c r="I328" s="238">
        <v>19.100000000000001</v>
      </c>
      <c r="J328" s="238">
        <v>3.3</v>
      </c>
      <c r="K328" s="238">
        <v>10.09</v>
      </c>
      <c r="L328" s="238">
        <v>177.13149999999999</v>
      </c>
      <c r="M328" s="259" t="s">
        <v>128</v>
      </c>
      <c r="O328" s="98"/>
      <c r="P328" s="261"/>
      <c r="Q328" s="261"/>
      <c r="R328" s="262"/>
      <c r="S328" s="98"/>
      <c r="T328" s="98"/>
      <c r="U328" s="98"/>
    </row>
    <row r="329" spans="1:21" s="260" customFormat="1" ht="13.5" customHeight="1" x14ac:dyDescent="0.2">
      <c r="A329" s="257" t="s">
        <v>593</v>
      </c>
      <c r="B329" s="258">
        <v>4.0407999999999999</v>
      </c>
      <c r="C329" s="113">
        <v>34481.549500000001</v>
      </c>
      <c r="D329" s="116">
        <v>20883.7634</v>
      </c>
      <c r="E329" s="116">
        <v>26737.6535</v>
      </c>
      <c r="F329" s="116">
        <v>39024.0144</v>
      </c>
      <c r="G329" s="116">
        <v>47845.317499999997</v>
      </c>
      <c r="H329" s="116">
        <v>34249.424099999997</v>
      </c>
      <c r="I329" s="238">
        <v>17.95</v>
      </c>
      <c r="J329" s="238">
        <v>1.97</v>
      </c>
      <c r="K329" s="238">
        <v>8.89</v>
      </c>
      <c r="L329" s="238">
        <v>176.76339999999999</v>
      </c>
      <c r="M329" s="259" t="s">
        <v>128</v>
      </c>
      <c r="O329" s="98"/>
      <c r="P329" s="261"/>
      <c r="Q329" s="261"/>
      <c r="R329" s="262"/>
      <c r="S329" s="98"/>
      <c r="T329" s="98"/>
      <c r="U329" s="98"/>
    </row>
    <row r="330" spans="1:21" s="260" customFormat="1" ht="13.5" customHeight="1" x14ac:dyDescent="0.2">
      <c r="A330" s="257" t="s">
        <v>594</v>
      </c>
      <c r="B330" s="258">
        <v>16.966100000000001</v>
      </c>
      <c r="C330" s="113">
        <v>34476.680399999997</v>
      </c>
      <c r="D330" s="116">
        <v>21067.6113</v>
      </c>
      <c r="E330" s="116">
        <v>26208.135600000001</v>
      </c>
      <c r="F330" s="116">
        <v>41785.671699999999</v>
      </c>
      <c r="G330" s="116">
        <v>50711.5936</v>
      </c>
      <c r="H330" s="116">
        <v>35533.171300000002</v>
      </c>
      <c r="I330" s="238">
        <v>14.18</v>
      </c>
      <c r="J330" s="238">
        <v>3.27</v>
      </c>
      <c r="K330" s="238">
        <v>10.07</v>
      </c>
      <c r="L330" s="238">
        <v>177.40860000000001</v>
      </c>
      <c r="M330" s="259" t="s">
        <v>128</v>
      </c>
      <c r="O330" s="98"/>
      <c r="P330" s="261"/>
      <c r="Q330" s="261"/>
      <c r="R330" s="262"/>
      <c r="S330" s="98"/>
      <c r="T330" s="98"/>
      <c r="U330" s="98"/>
    </row>
    <row r="331" spans="1:21" s="260" customFormat="1" ht="13.5" customHeight="1" x14ac:dyDescent="0.2">
      <c r="A331" s="263" t="s">
        <v>595</v>
      </c>
      <c r="B331" s="264">
        <v>3.7738</v>
      </c>
      <c r="C331" s="265">
        <v>32220.002100000002</v>
      </c>
      <c r="D331" s="115">
        <v>20350.856100000001</v>
      </c>
      <c r="E331" s="115">
        <v>24067.3969</v>
      </c>
      <c r="F331" s="115">
        <v>39609.627</v>
      </c>
      <c r="G331" s="115">
        <v>49981.473700000002</v>
      </c>
      <c r="H331" s="115">
        <v>33574.612000000001</v>
      </c>
      <c r="I331" s="266">
        <v>13.96</v>
      </c>
      <c r="J331" s="266">
        <v>1.66</v>
      </c>
      <c r="K331" s="266">
        <v>8.31</v>
      </c>
      <c r="L331" s="266">
        <v>175.62530000000001</v>
      </c>
      <c r="M331" s="267" t="s">
        <v>130</v>
      </c>
      <c r="O331" s="98"/>
      <c r="P331" s="261"/>
      <c r="Q331" s="261"/>
      <c r="R331" s="262"/>
      <c r="S331" s="98"/>
      <c r="T331" s="98"/>
      <c r="U331" s="98"/>
    </row>
    <row r="332" spans="1:21" s="260" customFormat="1" ht="13.5" customHeight="1" x14ac:dyDescent="0.2">
      <c r="A332" s="263" t="s">
        <v>596</v>
      </c>
      <c r="B332" s="264">
        <v>10.167199999999999</v>
      </c>
      <c r="C332" s="265">
        <v>35085.002699999997</v>
      </c>
      <c r="D332" s="115">
        <v>21526.346399999999</v>
      </c>
      <c r="E332" s="115">
        <v>28224.972399999999</v>
      </c>
      <c r="F332" s="115">
        <v>42302.267399999997</v>
      </c>
      <c r="G332" s="115">
        <v>50725.703399999999</v>
      </c>
      <c r="H332" s="115">
        <v>36089.008699999998</v>
      </c>
      <c r="I332" s="266">
        <v>13.42</v>
      </c>
      <c r="J332" s="266">
        <v>4.16</v>
      </c>
      <c r="K332" s="266">
        <v>11.27</v>
      </c>
      <c r="L332" s="266">
        <v>178.64959999999999</v>
      </c>
      <c r="M332" s="267" t="s">
        <v>128</v>
      </c>
      <c r="O332" s="98"/>
      <c r="P332" s="261"/>
      <c r="Q332" s="261"/>
      <c r="R332" s="262"/>
      <c r="S332" s="98"/>
      <c r="T332" s="98"/>
      <c r="U332" s="98"/>
    </row>
    <row r="333" spans="1:21" s="260" customFormat="1" ht="13.5" customHeight="1" x14ac:dyDescent="0.2">
      <c r="A333" s="257" t="s">
        <v>597</v>
      </c>
      <c r="B333" s="258">
        <v>1.6738</v>
      </c>
      <c r="C333" s="113">
        <v>23293.422699999999</v>
      </c>
      <c r="D333" s="116">
        <v>17351.8894</v>
      </c>
      <c r="E333" s="116">
        <v>21294.179100000001</v>
      </c>
      <c r="F333" s="116">
        <v>36041.8557</v>
      </c>
      <c r="G333" s="116">
        <v>46617.956400000003</v>
      </c>
      <c r="H333" s="116">
        <v>28333.116699999999</v>
      </c>
      <c r="I333" s="238">
        <v>11.57</v>
      </c>
      <c r="J333" s="238">
        <v>0.22</v>
      </c>
      <c r="K333" s="238">
        <v>8.9600000000000009</v>
      </c>
      <c r="L333" s="238">
        <v>173.61789999999999</v>
      </c>
      <c r="M333" s="259" t="s">
        <v>132</v>
      </c>
      <c r="O333" s="98"/>
      <c r="P333" s="261"/>
      <c r="Q333" s="261"/>
      <c r="R333" s="262"/>
      <c r="S333" s="98"/>
      <c r="T333" s="98"/>
      <c r="U333" s="98"/>
    </row>
    <row r="334" spans="1:21" s="260" customFormat="1" ht="13.5" customHeight="1" x14ac:dyDescent="0.2">
      <c r="A334" s="257" t="s">
        <v>598</v>
      </c>
      <c r="B334" s="258">
        <v>16.2547</v>
      </c>
      <c r="C334" s="113">
        <v>35096.305699999997</v>
      </c>
      <c r="D334" s="116">
        <v>23320.7009</v>
      </c>
      <c r="E334" s="116">
        <v>29214.9876</v>
      </c>
      <c r="F334" s="116">
        <v>42162.000399999997</v>
      </c>
      <c r="G334" s="116">
        <v>49016.198900000003</v>
      </c>
      <c r="H334" s="116">
        <v>36015.99</v>
      </c>
      <c r="I334" s="238">
        <v>15.45</v>
      </c>
      <c r="J334" s="238">
        <v>3.5</v>
      </c>
      <c r="K334" s="238">
        <v>8.66</v>
      </c>
      <c r="L334" s="238">
        <v>173.13030000000001</v>
      </c>
      <c r="M334" s="259" t="s">
        <v>128</v>
      </c>
      <c r="O334" s="98"/>
      <c r="P334" s="261"/>
      <c r="Q334" s="261"/>
      <c r="R334" s="262"/>
      <c r="S334" s="98"/>
      <c r="T334" s="98"/>
      <c r="U334" s="98"/>
    </row>
    <row r="335" spans="1:21" s="260" customFormat="1" ht="13.5" customHeight="1" x14ac:dyDescent="0.2">
      <c r="A335" s="263" t="s">
        <v>599</v>
      </c>
      <c r="B335" s="264">
        <v>3.1608999999999998</v>
      </c>
      <c r="C335" s="265">
        <v>36763.595500000003</v>
      </c>
      <c r="D335" s="115">
        <v>27795.251100000001</v>
      </c>
      <c r="E335" s="115">
        <v>32987.215400000001</v>
      </c>
      <c r="F335" s="115">
        <v>42021.151400000002</v>
      </c>
      <c r="G335" s="115">
        <v>46363.238899999997</v>
      </c>
      <c r="H335" s="115">
        <v>37101.664199999999</v>
      </c>
      <c r="I335" s="266">
        <v>16.22</v>
      </c>
      <c r="J335" s="266">
        <v>4.93</v>
      </c>
      <c r="K335" s="266">
        <v>7.78</v>
      </c>
      <c r="L335" s="266">
        <v>169.23929999999999</v>
      </c>
      <c r="M335" s="267" t="s">
        <v>128</v>
      </c>
      <c r="O335" s="98"/>
      <c r="P335" s="261"/>
      <c r="Q335" s="261"/>
      <c r="R335" s="262"/>
      <c r="S335" s="98"/>
      <c r="T335" s="98"/>
      <c r="U335" s="98"/>
    </row>
    <row r="336" spans="1:21" s="260" customFormat="1" ht="13.5" customHeight="1" x14ac:dyDescent="0.2">
      <c r="A336" s="257" t="s">
        <v>600</v>
      </c>
      <c r="B336" s="258">
        <v>3.9470999999999998</v>
      </c>
      <c r="C336" s="113">
        <v>41331.662499999999</v>
      </c>
      <c r="D336" s="116">
        <v>22533.333299999998</v>
      </c>
      <c r="E336" s="116">
        <v>33663.622499999998</v>
      </c>
      <c r="F336" s="116">
        <v>49670.416400000002</v>
      </c>
      <c r="G336" s="116">
        <v>59134.427900000002</v>
      </c>
      <c r="H336" s="116">
        <v>41762.181900000003</v>
      </c>
      <c r="I336" s="238">
        <v>12.8</v>
      </c>
      <c r="J336" s="238">
        <v>1.26</v>
      </c>
      <c r="K336" s="238">
        <v>8.1</v>
      </c>
      <c r="L336" s="238">
        <v>176.95769999999999</v>
      </c>
      <c r="M336" s="259" t="s">
        <v>130</v>
      </c>
      <c r="O336" s="98"/>
      <c r="P336" s="261"/>
      <c r="Q336" s="261"/>
      <c r="R336" s="262"/>
      <c r="S336" s="98"/>
      <c r="T336" s="98"/>
      <c r="U336" s="98"/>
    </row>
    <row r="337" spans="1:21" s="260" customFormat="1" ht="13.5" customHeight="1" x14ac:dyDescent="0.2">
      <c r="A337" s="257" t="s">
        <v>601</v>
      </c>
      <c r="B337" s="258">
        <v>6.8658000000000001</v>
      </c>
      <c r="C337" s="113">
        <v>42084.3675</v>
      </c>
      <c r="D337" s="116">
        <v>26203.666300000001</v>
      </c>
      <c r="E337" s="116">
        <v>32578.813099999999</v>
      </c>
      <c r="F337" s="116">
        <v>53869.43</v>
      </c>
      <c r="G337" s="116">
        <v>69109.409199999995</v>
      </c>
      <c r="H337" s="116">
        <v>44525.767399999997</v>
      </c>
      <c r="I337" s="238">
        <v>21.37</v>
      </c>
      <c r="J337" s="238">
        <v>6.01</v>
      </c>
      <c r="K337" s="238">
        <v>9.06</v>
      </c>
      <c r="L337" s="238">
        <v>169.3638</v>
      </c>
      <c r="M337" s="259" t="s">
        <v>128</v>
      </c>
      <c r="O337" s="98"/>
      <c r="P337" s="261"/>
      <c r="Q337" s="261"/>
      <c r="R337" s="262"/>
      <c r="S337" s="98"/>
      <c r="T337" s="98"/>
      <c r="U337" s="98"/>
    </row>
    <row r="338" spans="1:21" s="260" customFormat="1" ht="13.5" customHeight="1" x14ac:dyDescent="0.2">
      <c r="A338" s="263" t="s">
        <v>602</v>
      </c>
      <c r="B338" s="264">
        <v>2.9483000000000001</v>
      </c>
      <c r="C338" s="265">
        <v>52871.666400000002</v>
      </c>
      <c r="D338" s="115">
        <v>32722.764899999998</v>
      </c>
      <c r="E338" s="115">
        <v>43745.247900000002</v>
      </c>
      <c r="F338" s="115">
        <v>67869.752600000007</v>
      </c>
      <c r="G338" s="115">
        <v>74870.0193</v>
      </c>
      <c r="H338" s="115">
        <v>54040.341500000002</v>
      </c>
      <c r="I338" s="266">
        <v>22.97</v>
      </c>
      <c r="J338" s="266">
        <v>6.06</v>
      </c>
      <c r="K338" s="266">
        <v>8.8699999999999992</v>
      </c>
      <c r="L338" s="266">
        <v>163.6456</v>
      </c>
      <c r="M338" s="267" t="s">
        <v>128</v>
      </c>
      <c r="O338" s="98"/>
      <c r="P338" s="261"/>
      <c r="Q338" s="261"/>
      <c r="R338" s="262"/>
      <c r="S338" s="98"/>
      <c r="T338" s="98"/>
      <c r="U338" s="98"/>
    </row>
    <row r="339" spans="1:21" s="260" customFormat="1" ht="13.5" customHeight="1" x14ac:dyDescent="0.2">
      <c r="A339" s="263" t="s">
        <v>603</v>
      </c>
      <c r="B339" s="264">
        <v>3.3685</v>
      </c>
      <c r="C339" s="265">
        <v>36571.583299999998</v>
      </c>
      <c r="D339" s="115">
        <v>24654.1738</v>
      </c>
      <c r="E339" s="115">
        <v>29832.1937</v>
      </c>
      <c r="F339" s="115">
        <v>42979.632700000002</v>
      </c>
      <c r="G339" s="115">
        <v>50998.712699999996</v>
      </c>
      <c r="H339" s="115">
        <v>37253.104500000001</v>
      </c>
      <c r="I339" s="266">
        <v>17.489999999999998</v>
      </c>
      <c r="J339" s="266">
        <v>6.41</v>
      </c>
      <c r="K339" s="266">
        <v>9.16</v>
      </c>
      <c r="L339" s="266">
        <v>174.03450000000001</v>
      </c>
      <c r="M339" s="267" t="s">
        <v>128</v>
      </c>
      <c r="O339" s="98"/>
      <c r="P339" s="261"/>
      <c r="Q339" s="261"/>
      <c r="R339" s="262"/>
      <c r="S339" s="98"/>
      <c r="T339" s="98"/>
      <c r="U339" s="98"/>
    </row>
    <row r="340" spans="1:21" s="260" customFormat="1" ht="13.5" customHeight="1" x14ac:dyDescent="0.2">
      <c r="A340" s="257" t="s">
        <v>604</v>
      </c>
      <c r="B340" s="258">
        <v>2.1288</v>
      </c>
      <c r="C340" s="113">
        <v>36270.858699999997</v>
      </c>
      <c r="D340" s="116">
        <v>27187.768899999999</v>
      </c>
      <c r="E340" s="116">
        <v>31088.702499999999</v>
      </c>
      <c r="F340" s="116">
        <v>43104.685899999997</v>
      </c>
      <c r="G340" s="116">
        <v>49006.827100000002</v>
      </c>
      <c r="H340" s="116">
        <v>37416.061300000001</v>
      </c>
      <c r="I340" s="238">
        <v>18.73</v>
      </c>
      <c r="J340" s="238">
        <v>8.51</v>
      </c>
      <c r="K340" s="238">
        <v>8.93</v>
      </c>
      <c r="L340" s="238">
        <v>170.95509999999999</v>
      </c>
      <c r="M340" s="259" t="s">
        <v>128</v>
      </c>
      <c r="O340" s="98"/>
      <c r="P340" s="261"/>
      <c r="Q340" s="261"/>
      <c r="R340" s="262"/>
      <c r="S340" s="98"/>
      <c r="T340" s="98"/>
      <c r="U340" s="98"/>
    </row>
    <row r="341" spans="1:21" s="260" customFormat="1" ht="13.5" customHeight="1" x14ac:dyDescent="0.2">
      <c r="A341" s="257" t="s">
        <v>605</v>
      </c>
      <c r="B341" s="258">
        <v>21.348500000000001</v>
      </c>
      <c r="C341" s="113">
        <v>40626.149100000002</v>
      </c>
      <c r="D341" s="116">
        <v>27440.4247</v>
      </c>
      <c r="E341" s="116">
        <v>34484.069900000002</v>
      </c>
      <c r="F341" s="116">
        <v>48063.708700000003</v>
      </c>
      <c r="G341" s="116">
        <v>55831.3874</v>
      </c>
      <c r="H341" s="116">
        <v>41630.908199999998</v>
      </c>
      <c r="I341" s="238">
        <v>15.61</v>
      </c>
      <c r="J341" s="238">
        <v>5.99</v>
      </c>
      <c r="K341" s="238">
        <v>8.91</v>
      </c>
      <c r="L341" s="238">
        <v>174.66130000000001</v>
      </c>
      <c r="M341" s="259" t="s">
        <v>128</v>
      </c>
      <c r="O341" s="98"/>
      <c r="P341" s="261"/>
      <c r="Q341" s="261"/>
      <c r="R341" s="262"/>
      <c r="S341" s="98"/>
      <c r="T341" s="98"/>
      <c r="U341" s="98"/>
    </row>
    <row r="342" spans="1:21" s="260" customFormat="1" ht="13.5" customHeight="1" x14ac:dyDescent="0.2">
      <c r="A342" s="263" t="s">
        <v>606</v>
      </c>
      <c r="B342" s="264">
        <v>19.979500000000002</v>
      </c>
      <c r="C342" s="265">
        <v>40926.414599999996</v>
      </c>
      <c r="D342" s="115">
        <v>27434.215100000001</v>
      </c>
      <c r="E342" s="115">
        <v>34549.113100000002</v>
      </c>
      <c r="F342" s="115">
        <v>48197.0452</v>
      </c>
      <c r="G342" s="115">
        <v>56015.645100000002</v>
      </c>
      <c r="H342" s="115">
        <v>41796.591</v>
      </c>
      <c r="I342" s="266">
        <v>15.67</v>
      </c>
      <c r="J342" s="266">
        <v>5.86</v>
      </c>
      <c r="K342" s="266">
        <v>9.01</v>
      </c>
      <c r="L342" s="266">
        <v>174.7944</v>
      </c>
      <c r="M342" s="267" t="s">
        <v>128</v>
      </c>
      <c r="O342" s="98"/>
      <c r="P342" s="261"/>
      <c r="Q342" s="261"/>
      <c r="R342" s="262"/>
      <c r="S342" s="98"/>
      <c r="T342" s="98"/>
      <c r="U342" s="98"/>
    </row>
    <row r="343" spans="1:21" s="260" customFormat="1" ht="13.5" customHeight="1" x14ac:dyDescent="0.2">
      <c r="A343" s="257" t="s">
        <v>607</v>
      </c>
      <c r="B343" s="258">
        <v>5.835</v>
      </c>
      <c r="C343" s="113">
        <v>44333.179300000003</v>
      </c>
      <c r="D343" s="116">
        <v>26841.8495</v>
      </c>
      <c r="E343" s="116">
        <v>34322.279399999999</v>
      </c>
      <c r="F343" s="116">
        <v>65945.539600000004</v>
      </c>
      <c r="G343" s="116">
        <v>73373.008799999996</v>
      </c>
      <c r="H343" s="116">
        <v>48539.248299999999</v>
      </c>
      <c r="I343" s="238">
        <v>21.74</v>
      </c>
      <c r="J343" s="238">
        <v>5.81</v>
      </c>
      <c r="K343" s="238">
        <v>8.3800000000000008</v>
      </c>
      <c r="L343" s="238">
        <v>168.5744</v>
      </c>
      <c r="M343" s="259" t="s">
        <v>128</v>
      </c>
      <c r="O343" s="98"/>
      <c r="P343" s="261"/>
      <c r="Q343" s="261"/>
      <c r="R343" s="262"/>
      <c r="S343" s="98"/>
      <c r="T343" s="98"/>
      <c r="U343" s="98"/>
    </row>
    <row r="344" spans="1:21" s="260" customFormat="1" ht="13.5" customHeight="1" x14ac:dyDescent="0.2">
      <c r="A344" s="263" t="s">
        <v>608</v>
      </c>
      <c r="B344" s="264">
        <v>3.2284999999999999</v>
      </c>
      <c r="C344" s="265">
        <v>63770.898000000001</v>
      </c>
      <c r="D344" s="115">
        <v>33245.691200000001</v>
      </c>
      <c r="E344" s="115">
        <v>44542.904999999999</v>
      </c>
      <c r="F344" s="115">
        <v>72010.995500000005</v>
      </c>
      <c r="G344" s="115">
        <v>75463.633100000006</v>
      </c>
      <c r="H344" s="115">
        <v>58180.208899999998</v>
      </c>
      <c r="I344" s="266">
        <v>26.04</v>
      </c>
      <c r="J344" s="266">
        <v>6.91</v>
      </c>
      <c r="K344" s="266">
        <v>9.17</v>
      </c>
      <c r="L344" s="266">
        <v>165.51140000000001</v>
      </c>
      <c r="M344" s="267" t="s">
        <v>128</v>
      </c>
      <c r="O344" s="98"/>
      <c r="P344" s="261"/>
      <c r="Q344" s="261"/>
      <c r="R344" s="262"/>
      <c r="S344" s="98"/>
      <c r="T344" s="98"/>
      <c r="U344" s="98"/>
    </row>
    <row r="345" spans="1:21" s="260" customFormat="1" ht="13.5" customHeight="1" x14ac:dyDescent="0.2">
      <c r="A345" s="257" t="s">
        <v>609</v>
      </c>
      <c r="B345" s="258">
        <v>3.2277999999999998</v>
      </c>
      <c r="C345" s="113">
        <v>36858.118999999999</v>
      </c>
      <c r="D345" s="116">
        <v>24586.721000000001</v>
      </c>
      <c r="E345" s="116">
        <v>31191.607899999999</v>
      </c>
      <c r="F345" s="116">
        <v>43763.105000000003</v>
      </c>
      <c r="G345" s="116">
        <v>50587.951000000001</v>
      </c>
      <c r="H345" s="116">
        <v>37911.412499999999</v>
      </c>
      <c r="I345" s="238">
        <v>14.69</v>
      </c>
      <c r="J345" s="238">
        <v>4.6399999999999997</v>
      </c>
      <c r="K345" s="238">
        <v>8.75</v>
      </c>
      <c r="L345" s="238">
        <v>177.3091</v>
      </c>
      <c r="M345" s="259" t="s">
        <v>128</v>
      </c>
      <c r="O345" s="98"/>
      <c r="P345" s="261"/>
      <c r="Q345" s="261"/>
      <c r="R345" s="262"/>
      <c r="S345" s="98"/>
      <c r="T345" s="98"/>
      <c r="U345" s="98"/>
    </row>
    <row r="346" spans="1:21" s="260" customFormat="1" ht="13.5" customHeight="1" x14ac:dyDescent="0.2">
      <c r="A346" s="257" t="s">
        <v>610</v>
      </c>
      <c r="B346" s="258">
        <v>0.59719999999999995</v>
      </c>
      <c r="C346" s="113">
        <v>41720.809600000001</v>
      </c>
      <c r="D346" s="116">
        <v>30618.1178</v>
      </c>
      <c r="E346" s="116">
        <v>34928.790500000003</v>
      </c>
      <c r="F346" s="116">
        <v>49396.139900000002</v>
      </c>
      <c r="G346" s="116">
        <v>59023.038999999997</v>
      </c>
      <c r="H346" s="116">
        <v>43221.919800000003</v>
      </c>
      <c r="I346" s="238">
        <v>19.36</v>
      </c>
      <c r="J346" s="238">
        <v>3.79</v>
      </c>
      <c r="K346" s="238">
        <v>6.85</v>
      </c>
      <c r="L346" s="238">
        <v>175.5017</v>
      </c>
      <c r="M346" s="259" t="s">
        <v>130</v>
      </c>
      <c r="O346" s="98"/>
      <c r="P346" s="261"/>
      <c r="Q346" s="261"/>
      <c r="R346" s="262"/>
      <c r="S346" s="98"/>
      <c r="T346" s="98"/>
      <c r="U346" s="98"/>
    </row>
    <row r="347" spans="1:21" s="260" customFormat="1" ht="13.5" customHeight="1" x14ac:dyDescent="0.2">
      <c r="A347" s="257" t="s">
        <v>611</v>
      </c>
      <c r="B347" s="258">
        <v>0.5333</v>
      </c>
      <c r="C347" s="113">
        <v>41720.737000000001</v>
      </c>
      <c r="D347" s="116">
        <v>31121.2287</v>
      </c>
      <c r="E347" s="116">
        <v>36523.169000000002</v>
      </c>
      <c r="F347" s="116">
        <v>48956.293700000002</v>
      </c>
      <c r="G347" s="116">
        <v>64423.054900000003</v>
      </c>
      <c r="H347" s="116">
        <v>44517.072</v>
      </c>
      <c r="I347" s="238">
        <v>21.3</v>
      </c>
      <c r="J347" s="238">
        <v>14.52</v>
      </c>
      <c r="K347" s="238">
        <v>9.7100000000000009</v>
      </c>
      <c r="L347" s="238">
        <v>168.15780000000001</v>
      </c>
      <c r="M347" s="259" t="s">
        <v>128</v>
      </c>
      <c r="O347" s="98"/>
      <c r="P347" s="261"/>
      <c r="Q347" s="261"/>
      <c r="R347" s="262"/>
      <c r="S347" s="98"/>
      <c r="T347" s="98"/>
      <c r="U347" s="98"/>
    </row>
    <row r="348" spans="1:21" s="260" customFormat="1" ht="13.5" customHeight="1" x14ac:dyDescent="0.2">
      <c r="A348" s="257" t="s">
        <v>612</v>
      </c>
      <c r="B348" s="258">
        <v>63.314500000000002</v>
      </c>
      <c r="C348" s="113">
        <v>36977.058799999999</v>
      </c>
      <c r="D348" s="116">
        <v>25891.994600000002</v>
      </c>
      <c r="E348" s="116">
        <v>30769.327799999999</v>
      </c>
      <c r="F348" s="116">
        <v>44089.489300000001</v>
      </c>
      <c r="G348" s="116">
        <v>52417.884599999998</v>
      </c>
      <c r="H348" s="116">
        <v>38482.833700000003</v>
      </c>
      <c r="I348" s="238">
        <v>15.94</v>
      </c>
      <c r="J348" s="238">
        <v>5.42</v>
      </c>
      <c r="K348" s="238">
        <v>8.4600000000000009</v>
      </c>
      <c r="L348" s="238">
        <v>172.68020000000001</v>
      </c>
      <c r="M348" s="259" t="s">
        <v>128</v>
      </c>
      <c r="O348" s="98"/>
      <c r="P348" s="261"/>
      <c r="Q348" s="261"/>
      <c r="R348" s="262"/>
      <c r="S348" s="98"/>
      <c r="T348" s="98"/>
      <c r="U348" s="98"/>
    </row>
    <row r="349" spans="1:21" s="260" customFormat="1" ht="13.5" customHeight="1" x14ac:dyDescent="0.2">
      <c r="A349" s="263" t="s">
        <v>613</v>
      </c>
      <c r="B349" s="264">
        <v>7.1322000000000001</v>
      </c>
      <c r="C349" s="265">
        <v>41545.734700000001</v>
      </c>
      <c r="D349" s="115">
        <v>29881.811699999998</v>
      </c>
      <c r="E349" s="115">
        <v>35370.1976</v>
      </c>
      <c r="F349" s="115">
        <v>49675.906000000003</v>
      </c>
      <c r="G349" s="115">
        <v>62321.1558</v>
      </c>
      <c r="H349" s="115">
        <v>44007.795100000003</v>
      </c>
      <c r="I349" s="266">
        <v>16.12</v>
      </c>
      <c r="J349" s="266">
        <v>5.4</v>
      </c>
      <c r="K349" s="266">
        <v>7.65</v>
      </c>
      <c r="L349" s="266">
        <v>170.62469999999999</v>
      </c>
      <c r="M349" s="267" t="s">
        <v>128</v>
      </c>
      <c r="O349" s="98"/>
      <c r="P349" s="261"/>
      <c r="Q349" s="261"/>
      <c r="R349" s="262"/>
      <c r="S349" s="98"/>
      <c r="T349" s="98"/>
      <c r="U349" s="98"/>
    </row>
    <row r="350" spans="1:21" s="260" customFormat="1" ht="13.5" customHeight="1" x14ac:dyDescent="0.2">
      <c r="A350" s="263" t="s">
        <v>614</v>
      </c>
      <c r="B350" s="264">
        <v>18.354900000000001</v>
      </c>
      <c r="C350" s="265">
        <v>36452.088000000003</v>
      </c>
      <c r="D350" s="115">
        <v>25500</v>
      </c>
      <c r="E350" s="115">
        <v>30516.962299999999</v>
      </c>
      <c r="F350" s="115">
        <v>43297.0291</v>
      </c>
      <c r="G350" s="115">
        <v>51582.472399999999</v>
      </c>
      <c r="H350" s="115">
        <v>37822.377899999999</v>
      </c>
      <c r="I350" s="266">
        <v>16.27</v>
      </c>
      <c r="J350" s="266">
        <v>4.3</v>
      </c>
      <c r="K350" s="266">
        <v>9.01</v>
      </c>
      <c r="L350" s="266">
        <v>174.79769999999999</v>
      </c>
      <c r="M350" s="267" t="s">
        <v>128</v>
      </c>
      <c r="O350" s="98"/>
      <c r="P350" s="261"/>
      <c r="Q350" s="261"/>
      <c r="R350" s="262"/>
      <c r="S350" s="98"/>
      <c r="T350" s="98"/>
      <c r="U350" s="98"/>
    </row>
    <row r="351" spans="1:21" s="260" customFormat="1" ht="13.5" customHeight="1" x14ac:dyDescent="0.2">
      <c r="A351" s="263" t="s">
        <v>615</v>
      </c>
      <c r="B351" s="264">
        <v>25.012499999999999</v>
      </c>
      <c r="C351" s="265">
        <v>38050.881399999998</v>
      </c>
      <c r="D351" s="115">
        <v>26426.1666</v>
      </c>
      <c r="E351" s="115">
        <v>31998.0677</v>
      </c>
      <c r="F351" s="115">
        <v>45168.2215</v>
      </c>
      <c r="G351" s="115">
        <v>53160.677000000003</v>
      </c>
      <c r="H351" s="115">
        <v>39379.300600000002</v>
      </c>
      <c r="I351" s="266">
        <v>15.28</v>
      </c>
      <c r="J351" s="266">
        <v>6.56</v>
      </c>
      <c r="K351" s="266">
        <v>8.4</v>
      </c>
      <c r="L351" s="266">
        <v>171.70140000000001</v>
      </c>
      <c r="M351" s="267" t="s">
        <v>128</v>
      </c>
      <c r="O351" s="98"/>
      <c r="P351" s="261"/>
      <c r="Q351" s="261"/>
      <c r="R351" s="262"/>
      <c r="S351" s="98"/>
      <c r="T351" s="98"/>
      <c r="U351" s="98"/>
    </row>
    <row r="352" spans="1:21" s="260" customFormat="1" ht="13.5" customHeight="1" x14ac:dyDescent="0.2">
      <c r="A352" s="263" t="s">
        <v>616</v>
      </c>
      <c r="B352" s="264">
        <v>12.334899999999999</v>
      </c>
      <c r="C352" s="265">
        <v>33393.558799999999</v>
      </c>
      <c r="D352" s="115">
        <v>24206.822400000001</v>
      </c>
      <c r="E352" s="115">
        <v>28587.367999999999</v>
      </c>
      <c r="F352" s="115">
        <v>39408.768400000001</v>
      </c>
      <c r="G352" s="115">
        <v>45795.337</v>
      </c>
      <c r="H352" s="115">
        <v>34555.504000000001</v>
      </c>
      <c r="I352" s="266">
        <v>16.53</v>
      </c>
      <c r="J352" s="266">
        <v>4.68</v>
      </c>
      <c r="K352" s="266">
        <v>8.26</v>
      </c>
      <c r="L352" s="266">
        <v>172.81700000000001</v>
      </c>
      <c r="M352" s="267" t="s">
        <v>128</v>
      </c>
      <c r="O352" s="98"/>
      <c r="P352" s="261"/>
      <c r="Q352" s="261"/>
      <c r="R352" s="262"/>
      <c r="S352" s="98"/>
      <c r="T352" s="98"/>
      <c r="U352" s="98"/>
    </row>
    <row r="353" spans="1:21" s="260" customFormat="1" ht="13.5" customHeight="1" x14ac:dyDescent="0.2">
      <c r="A353" s="257" t="s">
        <v>617</v>
      </c>
      <c r="B353" s="258">
        <v>53.910299999999999</v>
      </c>
      <c r="C353" s="113">
        <v>39535.881000000001</v>
      </c>
      <c r="D353" s="116">
        <v>28007.9431</v>
      </c>
      <c r="E353" s="116">
        <v>33241.887600000002</v>
      </c>
      <c r="F353" s="116">
        <v>47254.221299999997</v>
      </c>
      <c r="G353" s="116">
        <v>58969.951699999998</v>
      </c>
      <c r="H353" s="116">
        <v>41853.456400000003</v>
      </c>
      <c r="I353" s="238">
        <v>17.350000000000001</v>
      </c>
      <c r="J353" s="238">
        <v>6.64</v>
      </c>
      <c r="K353" s="238">
        <v>8.2200000000000006</v>
      </c>
      <c r="L353" s="238">
        <v>171.37270000000001</v>
      </c>
      <c r="M353" s="259" t="s">
        <v>128</v>
      </c>
      <c r="O353" s="98"/>
      <c r="P353" s="261"/>
      <c r="Q353" s="261"/>
      <c r="R353" s="262"/>
      <c r="S353" s="98"/>
      <c r="T353" s="98"/>
      <c r="U353" s="98"/>
    </row>
    <row r="354" spans="1:21" s="260" customFormat="1" ht="13.5" customHeight="1" x14ac:dyDescent="0.2">
      <c r="A354" s="263" t="s">
        <v>618</v>
      </c>
      <c r="B354" s="264">
        <v>6.8362999999999996</v>
      </c>
      <c r="C354" s="265">
        <v>38030.462099999997</v>
      </c>
      <c r="D354" s="115">
        <v>28493.9071</v>
      </c>
      <c r="E354" s="115">
        <v>33000.225100000003</v>
      </c>
      <c r="F354" s="115">
        <v>44451.588400000001</v>
      </c>
      <c r="G354" s="115">
        <v>51892.5916</v>
      </c>
      <c r="H354" s="115">
        <v>39665.938600000001</v>
      </c>
      <c r="I354" s="266">
        <v>18.14</v>
      </c>
      <c r="J354" s="266">
        <v>6.4</v>
      </c>
      <c r="K354" s="266">
        <v>8.4700000000000006</v>
      </c>
      <c r="L354" s="266">
        <v>173.1009</v>
      </c>
      <c r="M354" s="267" t="s">
        <v>128</v>
      </c>
      <c r="O354" s="98"/>
      <c r="P354" s="261"/>
      <c r="Q354" s="261"/>
      <c r="R354" s="262"/>
      <c r="S354" s="98"/>
      <c r="T354" s="98"/>
      <c r="U354" s="98"/>
    </row>
    <row r="355" spans="1:21" s="260" customFormat="1" ht="13.5" customHeight="1" x14ac:dyDescent="0.2">
      <c r="A355" s="263" t="s">
        <v>619</v>
      </c>
      <c r="B355" s="264">
        <v>3.7439</v>
      </c>
      <c r="C355" s="265">
        <v>39017.400199999996</v>
      </c>
      <c r="D355" s="115">
        <v>28403.6839</v>
      </c>
      <c r="E355" s="115">
        <v>32632.623299999999</v>
      </c>
      <c r="F355" s="115">
        <v>45556.982300000003</v>
      </c>
      <c r="G355" s="115">
        <v>53391.4666</v>
      </c>
      <c r="H355" s="115">
        <v>40052.28</v>
      </c>
      <c r="I355" s="266">
        <v>17.78</v>
      </c>
      <c r="J355" s="266">
        <v>6.2</v>
      </c>
      <c r="K355" s="266">
        <v>8.31</v>
      </c>
      <c r="L355" s="266">
        <v>171.85339999999999</v>
      </c>
      <c r="M355" s="267" t="s">
        <v>128</v>
      </c>
      <c r="O355" s="98"/>
      <c r="P355" s="261"/>
      <c r="Q355" s="261"/>
      <c r="R355" s="262"/>
      <c r="S355" s="98"/>
      <c r="T355" s="98"/>
      <c r="U355" s="98"/>
    </row>
    <row r="356" spans="1:21" s="260" customFormat="1" ht="13.5" customHeight="1" x14ac:dyDescent="0.2">
      <c r="A356" s="263" t="s">
        <v>620</v>
      </c>
      <c r="B356" s="264">
        <v>26.7379</v>
      </c>
      <c r="C356" s="265">
        <v>41088.760900000001</v>
      </c>
      <c r="D356" s="115">
        <v>29337.456099999999</v>
      </c>
      <c r="E356" s="115">
        <v>34404.2094</v>
      </c>
      <c r="F356" s="115">
        <v>49423.1515</v>
      </c>
      <c r="G356" s="115">
        <v>65458.222999999998</v>
      </c>
      <c r="H356" s="115">
        <v>43828.169300000001</v>
      </c>
      <c r="I356" s="266">
        <v>18.079999999999998</v>
      </c>
      <c r="J356" s="266">
        <v>6.71</v>
      </c>
      <c r="K356" s="266">
        <v>8.16</v>
      </c>
      <c r="L356" s="266">
        <v>171.3142</v>
      </c>
      <c r="M356" s="267" t="s">
        <v>128</v>
      </c>
      <c r="O356" s="98"/>
      <c r="P356" s="261"/>
      <c r="Q356" s="261"/>
      <c r="R356" s="262"/>
      <c r="S356" s="98"/>
      <c r="T356" s="98"/>
      <c r="U356" s="98"/>
    </row>
    <row r="357" spans="1:21" s="260" customFormat="1" ht="13.5" customHeight="1" x14ac:dyDescent="0.2">
      <c r="A357" s="257" t="s">
        <v>621</v>
      </c>
      <c r="B357" s="258">
        <v>2.8759999999999999</v>
      </c>
      <c r="C357" s="113">
        <v>34524.036800000002</v>
      </c>
      <c r="D357" s="116">
        <v>25100.6666</v>
      </c>
      <c r="E357" s="116">
        <v>29210.1865</v>
      </c>
      <c r="F357" s="116">
        <v>41005.978799999997</v>
      </c>
      <c r="G357" s="116">
        <v>49827.129699999998</v>
      </c>
      <c r="H357" s="116">
        <v>35849.741199999997</v>
      </c>
      <c r="I357" s="238">
        <v>15.86</v>
      </c>
      <c r="J357" s="238">
        <v>6.35</v>
      </c>
      <c r="K357" s="238">
        <v>8.6300000000000008</v>
      </c>
      <c r="L357" s="238">
        <v>171.9581</v>
      </c>
      <c r="M357" s="259" t="s">
        <v>128</v>
      </c>
      <c r="O357" s="98"/>
      <c r="P357" s="261"/>
      <c r="Q357" s="261"/>
      <c r="R357" s="262"/>
      <c r="S357" s="98"/>
      <c r="T357" s="98"/>
      <c r="U357" s="98"/>
    </row>
    <row r="358" spans="1:21" s="260" customFormat="1" ht="13.5" customHeight="1" x14ac:dyDescent="0.2">
      <c r="A358" s="257" t="s">
        <v>622</v>
      </c>
      <c r="B358" s="258">
        <v>26.727599999999999</v>
      </c>
      <c r="C358" s="113">
        <v>35947.802199999998</v>
      </c>
      <c r="D358" s="116">
        <v>20458.635699999999</v>
      </c>
      <c r="E358" s="116">
        <v>25143.499199999998</v>
      </c>
      <c r="F358" s="116">
        <v>46691.3217</v>
      </c>
      <c r="G358" s="116">
        <v>62359.856500000002</v>
      </c>
      <c r="H358" s="116">
        <v>38329.963400000001</v>
      </c>
      <c r="I358" s="238">
        <v>19.91</v>
      </c>
      <c r="J358" s="238">
        <v>2.61</v>
      </c>
      <c r="K358" s="238">
        <v>8.4</v>
      </c>
      <c r="L358" s="238">
        <v>172.87029999999999</v>
      </c>
      <c r="M358" s="259" t="s">
        <v>128</v>
      </c>
      <c r="O358" s="98"/>
      <c r="P358" s="261"/>
      <c r="Q358" s="261"/>
      <c r="R358" s="262"/>
      <c r="S358" s="98"/>
      <c r="T358" s="98"/>
      <c r="U358" s="98"/>
    </row>
    <row r="359" spans="1:21" s="260" customFormat="1" ht="13.5" customHeight="1" x14ac:dyDescent="0.2">
      <c r="A359" s="263" t="s">
        <v>623</v>
      </c>
      <c r="B359" s="264">
        <v>16.804099999999998</v>
      </c>
      <c r="C359" s="265">
        <v>34085.131999999998</v>
      </c>
      <c r="D359" s="115">
        <v>19776</v>
      </c>
      <c r="E359" s="115">
        <v>22553.172900000001</v>
      </c>
      <c r="F359" s="115">
        <v>48030.502200000003</v>
      </c>
      <c r="G359" s="115">
        <v>65527.296799999996</v>
      </c>
      <c r="H359" s="115">
        <v>37925.332600000002</v>
      </c>
      <c r="I359" s="266">
        <v>20.75</v>
      </c>
      <c r="J359" s="266">
        <v>1.77</v>
      </c>
      <c r="K359" s="266">
        <v>8.33</v>
      </c>
      <c r="L359" s="266">
        <v>171.90389999999999</v>
      </c>
      <c r="M359" s="267" t="s">
        <v>130</v>
      </c>
      <c r="O359" s="98"/>
      <c r="P359" s="261"/>
      <c r="Q359" s="261"/>
      <c r="R359" s="262"/>
      <c r="S359" s="98"/>
      <c r="T359" s="98"/>
      <c r="U359" s="98"/>
    </row>
    <row r="360" spans="1:21" s="260" customFormat="1" ht="13.5" customHeight="1" x14ac:dyDescent="0.2">
      <c r="A360" s="263" t="s">
        <v>624</v>
      </c>
      <c r="B360" s="264">
        <v>6.0048000000000004</v>
      </c>
      <c r="C360" s="265">
        <v>37397.742200000001</v>
      </c>
      <c r="D360" s="115">
        <v>23655.8619</v>
      </c>
      <c r="E360" s="115">
        <v>30710.3315</v>
      </c>
      <c r="F360" s="115">
        <v>47469.715700000001</v>
      </c>
      <c r="G360" s="115">
        <v>58295.528400000003</v>
      </c>
      <c r="H360" s="115">
        <v>39879.018900000003</v>
      </c>
      <c r="I360" s="266">
        <v>21.57</v>
      </c>
      <c r="J360" s="266">
        <v>4.0999999999999996</v>
      </c>
      <c r="K360" s="266">
        <v>8.2200000000000006</v>
      </c>
      <c r="L360" s="266">
        <v>176.36250000000001</v>
      </c>
      <c r="M360" s="267" t="s">
        <v>128</v>
      </c>
      <c r="O360" s="98"/>
      <c r="P360" s="261"/>
      <c r="Q360" s="261"/>
      <c r="R360" s="262"/>
      <c r="S360" s="98"/>
      <c r="T360" s="98"/>
      <c r="U360" s="98"/>
    </row>
    <row r="361" spans="1:21" s="260" customFormat="1" ht="13.5" customHeight="1" x14ac:dyDescent="0.2">
      <c r="A361" s="257" t="s">
        <v>625</v>
      </c>
      <c r="B361" s="258">
        <v>1.1552</v>
      </c>
      <c r="C361" s="113">
        <v>49862.229200000002</v>
      </c>
      <c r="D361" s="116">
        <v>35147.377200000003</v>
      </c>
      <c r="E361" s="116">
        <v>40772.762799999997</v>
      </c>
      <c r="F361" s="116">
        <v>67816.856400000004</v>
      </c>
      <c r="G361" s="116">
        <v>82818.942500000005</v>
      </c>
      <c r="H361" s="116">
        <v>54877.228799999997</v>
      </c>
      <c r="I361" s="238">
        <v>12.19</v>
      </c>
      <c r="J361" s="238">
        <v>6.77</v>
      </c>
      <c r="K361" s="238">
        <v>7.58</v>
      </c>
      <c r="L361" s="238">
        <v>170.8235</v>
      </c>
      <c r="M361" s="259" t="s">
        <v>128</v>
      </c>
      <c r="O361" s="98"/>
      <c r="P361" s="261"/>
      <c r="Q361" s="261"/>
      <c r="R361" s="262"/>
      <c r="S361" s="98"/>
      <c r="T361" s="98"/>
      <c r="U361" s="98"/>
    </row>
    <row r="362" spans="1:21" s="260" customFormat="1" ht="13.5" customHeight="1" x14ac:dyDescent="0.2">
      <c r="A362" s="257" t="s">
        <v>626</v>
      </c>
      <c r="B362" s="258">
        <v>40.182000000000002</v>
      </c>
      <c r="C362" s="113">
        <v>40816.897900000004</v>
      </c>
      <c r="D362" s="116">
        <v>27944.6944</v>
      </c>
      <c r="E362" s="116">
        <v>33708.1011</v>
      </c>
      <c r="F362" s="116">
        <v>49082.460099999997</v>
      </c>
      <c r="G362" s="116">
        <v>57996.89</v>
      </c>
      <c r="H362" s="116">
        <v>42453.65</v>
      </c>
      <c r="I362" s="238">
        <v>16.73</v>
      </c>
      <c r="J362" s="238">
        <v>6.47</v>
      </c>
      <c r="K362" s="238">
        <v>8.0500000000000007</v>
      </c>
      <c r="L362" s="238">
        <v>172.8176</v>
      </c>
      <c r="M362" s="259" t="s">
        <v>128</v>
      </c>
      <c r="O362" s="98"/>
      <c r="P362" s="261"/>
      <c r="Q362" s="261"/>
      <c r="R362" s="262"/>
      <c r="S362" s="98"/>
      <c r="T362" s="98"/>
      <c r="U362" s="98"/>
    </row>
    <row r="363" spans="1:21" s="260" customFormat="1" ht="13.5" customHeight="1" x14ac:dyDescent="0.2">
      <c r="A363" s="263" t="s">
        <v>627</v>
      </c>
      <c r="B363" s="264">
        <v>4.2443</v>
      </c>
      <c r="C363" s="265">
        <v>38405.335400000004</v>
      </c>
      <c r="D363" s="115">
        <v>31219.349200000001</v>
      </c>
      <c r="E363" s="115">
        <v>34090.0023</v>
      </c>
      <c r="F363" s="115">
        <v>44788.791299999997</v>
      </c>
      <c r="G363" s="115">
        <v>51280.641300000003</v>
      </c>
      <c r="H363" s="115">
        <v>40066.960800000001</v>
      </c>
      <c r="I363" s="266">
        <v>14.45</v>
      </c>
      <c r="J363" s="266">
        <v>8.67</v>
      </c>
      <c r="K363" s="266">
        <v>9.26</v>
      </c>
      <c r="L363" s="266">
        <v>169.30070000000001</v>
      </c>
      <c r="M363" s="267" t="s">
        <v>128</v>
      </c>
      <c r="O363" s="98"/>
      <c r="P363" s="261"/>
      <c r="Q363" s="261"/>
      <c r="R363" s="262"/>
      <c r="S363" s="98"/>
      <c r="T363" s="98"/>
      <c r="U363" s="98"/>
    </row>
    <row r="364" spans="1:21" s="260" customFormat="1" ht="13.5" customHeight="1" x14ac:dyDescent="0.2">
      <c r="A364" s="263" t="s">
        <v>628</v>
      </c>
      <c r="B364" s="264">
        <v>5.5202999999999998</v>
      </c>
      <c r="C364" s="265">
        <v>32269.759900000001</v>
      </c>
      <c r="D364" s="115">
        <v>23049.906200000001</v>
      </c>
      <c r="E364" s="115">
        <v>27293.138999999999</v>
      </c>
      <c r="F364" s="115">
        <v>39554.638800000001</v>
      </c>
      <c r="G364" s="115">
        <v>48371.411999999997</v>
      </c>
      <c r="H364" s="115">
        <v>34422.322200000002</v>
      </c>
      <c r="I364" s="266">
        <v>20.37</v>
      </c>
      <c r="J364" s="266">
        <v>3.53</v>
      </c>
      <c r="K364" s="266">
        <v>9.31</v>
      </c>
      <c r="L364" s="266">
        <v>178.19030000000001</v>
      </c>
      <c r="M364" s="267" t="s">
        <v>128</v>
      </c>
      <c r="O364" s="98"/>
      <c r="P364" s="261"/>
      <c r="Q364" s="261"/>
      <c r="R364" s="262"/>
      <c r="S364" s="98"/>
      <c r="T364" s="98"/>
      <c r="U364" s="98"/>
    </row>
    <row r="365" spans="1:21" s="260" customFormat="1" ht="13.5" customHeight="1" x14ac:dyDescent="0.2">
      <c r="A365" s="263" t="s">
        <v>629</v>
      </c>
      <c r="B365" s="264">
        <v>19.077500000000001</v>
      </c>
      <c r="C365" s="265">
        <v>44126.970399999998</v>
      </c>
      <c r="D365" s="115">
        <v>31795.127499999999</v>
      </c>
      <c r="E365" s="115">
        <v>37207.698100000001</v>
      </c>
      <c r="F365" s="115">
        <v>51762.3416</v>
      </c>
      <c r="G365" s="115">
        <v>59625.883099999999</v>
      </c>
      <c r="H365" s="115">
        <v>45387.126100000001</v>
      </c>
      <c r="I365" s="266">
        <v>16.13</v>
      </c>
      <c r="J365" s="266">
        <v>8.36</v>
      </c>
      <c r="K365" s="266">
        <v>7.81</v>
      </c>
      <c r="L365" s="266">
        <v>170.8578</v>
      </c>
      <c r="M365" s="267" t="s">
        <v>128</v>
      </c>
      <c r="O365" s="98"/>
      <c r="P365" s="261"/>
      <c r="Q365" s="261"/>
      <c r="R365" s="262"/>
      <c r="S365" s="98"/>
      <c r="T365" s="98"/>
      <c r="U365" s="98"/>
    </row>
    <row r="366" spans="1:21" s="260" customFormat="1" ht="13.5" customHeight="1" x14ac:dyDescent="0.2">
      <c r="A366" s="257" t="s">
        <v>630</v>
      </c>
      <c r="B366" s="258">
        <v>0.97350000000000003</v>
      </c>
      <c r="C366" s="113">
        <v>36801.978300000002</v>
      </c>
      <c r="D366" s="116">
        <v>25139.5602</v>
      </c>
      <c r="E366" s="116">
        <v>31320.497299999999</v>
      </c>
      <c r="F366" s="116">
        <v>47215.6783</v>
      </c>
      <c r="G366" s="116">
        <v>57963.623200000002</v>
      </c>
      <c r="H366" s="116">
        <v>39883.397900000004</v>
      </c>
      <c r="I366" s="238">
        <v>15.37</v>
      </c>
      <c r="J366" s="238">
        <v>6.65</v>
      </c>
      <c r="K366" s="238">
        <v>8.82</v>
      </c>
      <c r="L366" s="238">
        <v>166.52529999999999</v>
      </c>
      <c r="M366" s="259" t="s">
        <v>128</v>
      </c>
      <c r="O366" s="98"/>
      <c r="P366" s="261"/>
      <c r="Q366" s="261"/>
      <c r="R366" s="262"/>
      <c r="S366" s="98"/>
      <c r="T366" s="98"/>
      <c r="U366" s="98"/>
    </row>
    <row r="367" spans="1:21" s="260" customFormat="1" ht="13.5" customHeight="1" x14ac:dyDescent="0.2">
      <c r="A367" s="257" t="s">
        <v>631</v>
      </c>
      <c r="B367" s="258">
        <v>1.1946000000000001</v>
      </c>
      <c r="C367" s="113">
        <v>40959.8367</v>
      </c>
      <c r="D367" s="116">
        <v>19094.449700000001</v>
      </c>
      <c r="E367" s="116">
        <v>28580.6574</v>
      </c>
      <c r="F367" s="116">
        <v>46865.430999999997</v>
      </c>
      <c r="G367" s="116">
        <v>51611.658000000003</v>
      </c>
      <c r="H367" s="116">
        <v>38406.775300000001</v>
      </c>
      <c r="I367" s="238">
        <v>16.05</v>
      </c>
      <c r="J367" s="238">
        <v>9.41</v>
      </c>
      <c r="K367" s="238">
        <v>9.99</v>
      </c>
      <c r="L367" s="238">
        <v>171.52209999999999</v>
      </c>
      <c r="M367" s="259" t="s">
        <v>128</v>
      </c>
      <c r="O367" s="98"/>
      <c r="P367" s="261"/>
      <c r="Q367" s="261"/>
      <c r="R367" s="262"/>
      <c r="S367" s="98"/>
      <c r="T367" s="98"/>
      <c r="U367" s="98"/>
    </row>
    <row r="368" spans="1:21" s="260" customFormat="1" ht="13.5" customHeight="1" x14ac:dyDescent="0.2">
      <c r="A368" s="257" t="s">
        <v>632</v>
      </c>
      <c r="B368" s="258">
        <v>1.2813000000000001</v>
      </c>
      <c r="C368" s="113">
        <v>32027.368399999999</v>
      </c>
      <c r="D368" s="116">
        <v>24267.6666</v>
      </c>
      <c r="E368" s="116">
        <v>27956.728599999999</v>
      </c>
      <c r="F368" s="116">
        <v>38160.153400000003</v>
      </c>
      <c r="G368" s="116">
        <v>46113.308799999999</v>
      </c>
      <c r="H368" s="116">
        <v>34153.544999999998</v>
      </c>
      <c r="I368" s="238">
        <v>10.49</v>
      </c>
      <c r="J368" s="238">
        <v>3.06</v>
      </c>
      <c r="K368" s="238">
        <v>7.56</v>
      </c>
      <c r="L368" s="238">
        <v>167.41839999999999</v>
      </c>
      <c r="M368" s="259" t="s">
        <v>128</v>
      </c>
      <c r="O368" s="98"/>
      <c r="P368" s="261"/>
      <c r="Q368" s="261"/>
      <c r="R368" s="262"/>
      <c r="S368" s="98"/>
      <c r="T368" s="98"/>
      <c r="U368" s="98"/>
    </row>
    <row r="369" spans="1:21" s="260" customFormat="1" ht="13.5" customHeight="1" x14ac:dyDescent="0.2">
      <c r="A369" s="257" t="s">
        <v>633</v>
      </c>
      <c r="B369" s="258">
        <v>4.4583000000000004</v>
      </c>
      <c r="C369" s="113">
        <v>32260.562399999999</v>
      </c>
      <c r="D369" s="116">
        <v>22900.989000000001</v>
      </c>
      <c r="E369" s="116">
        <v>27636.794399999999</v>
      </c>
      <c r="F369" s="116">
        <v>38757.493300000002</v>
      </c>
      <c r="G369" s="116">
        <v>46360.868199999997</v>
      </c>
      <c r="H369" s="116">
        <v>34063.5164</v>
      </c>
      <c r="I369" s="238">
        <v>13.15</v>
      </c>
      <c r="J369" s="238">
        <v>5.25</v>
      </c>
      <c r="K369" s="238">
        <v>8.4499999999999993</v>
      </c>
      <c r="L369" s="238">
        <v>168.8237</v>
      </c>
      <c r="M369" s="259" t="s">
        <v>128</v>
      </c>
      <c r="O369" s="98"/>
      <c r="P369" s="261"/>
      <c r="Q369" s="261"/>
      <c r="R369" s="262"/>
      <c r="S369" s="98"/>
      <c r="T369" s="98"/>
      <c r="U369" s="98"/>
    </row>
    <row r="370" spans="1:21" s="260" customFormat="1" ht="13.5" customHeight="1" x14ac:dyDescent="0.2">
      <c r="A370" s="257" t="s">
        <v>634</v>
      </c>
      <c r="B370" s="258">
        <v>8.9952000000000005</v>
      </c>
      <c r="C370" s="113">
        <v>35738.918299999998</v>
      </c>
      <c r="D370" s="116">
        <v>21857.371899999998</v>
      </c>
      <c r="E370" s="116">
        <v>27846.866699999999</v>
      </c>
      <c r="F370" s="116">
        <v>43398.670700000002</v>
      </c>
      <c r="G370" s="116">
        <v>50130.3583</v>
      </c>
      <c r="H370" s="116">
        <v>36281.880299999997</v>
      </c>
      <c r="I370" s="238">
        <v>15.98</v>
      </c>
      <c r="J370" s="238">
        <v>4.5</v>
      </c>
      <c r="K370" s="238">
        <v>8.01</v>
      </c>
      <c r="L370" s="238">
        <v>175.24350000000001</v>
      </c>
      <c r="M370" s="259" t="s">
        <v>128</v>
      </c>
      <c r="O370" s="98"/>
      <c r="P370" s="261"/>
      <c r="Q370" s="261"/>
      <c r="R370" s="262"/>
      <c r="S370" s="98"/>
      <c r="T370" s="98"/>
      <c r="U370" s="98"/>
    </row>
    <row r="371" spans="1:21" s="260" customFormat="1" ht="13.5" customHeight="1" x14ac:dyDescent="0.2">
      <c r="A371" s="257" t="s">
        <v>635</v>
      </c>
      <c r="B371" s="258">
        <v>30.1357</v>
      </c>
      <c r="C371" s="113">
        <v>41648.816700000003</v>
      </c>
      <c r="D371" s="116">
        <v>29280.698799999998</v>
      </c>
      <c r="E371" s="116">
        <v>34666.830199999997</v>
      </c>
      <c r="F371" s="116">
        <v>49338.814200000001</v>
      </c>
      <c r="G371" s="116">
        <v>58538.826500000003</v>
      </c>
      <c r="H371" s="116">
        <v>42877.072</v>
      </c>
      <c r="I371" s="238">
        <v>15.5</v>
      </c>
      <c r="J371" s="238">
        <v>6.16</v>
      </c>
      <c r="K371" s="238">
        <v>8.02</v>
      </c>
      <c r="L371" s="238">
        <v>172.3039</v>
      </c>
      <c r="M371" s="259" t="s">
        <v>128</v>
      </c>
      <c r="O371" s="98"/>
      <c r="P371" s="261"/>
      <c r="Q371" s="261"/>
      <c r="R371" s="262"/>
      <c r="S371" s="98"/>
      <c r="T371" s="98"/>
      <c r="U371" s="98"/>
    </row>
    <row r="372" spans="1:21" s="260" customFormat="1" ht="13.5" customHeight="1" x14ac:dyDescent="0.2">
      <c r="A372" s="263" t="s">
        <v>636</v>
      </c>
      <c r="B372" s="264">
        <v>11.717599999999999</v>
      </c>
      <c r="C372" s="265">
        <v>41575.9205</v>
      </c>
      <c r="D372" s="115">
        <v>29803.231100000001</v>
      </c>
      <c r="E372" s="115">
        <v>34722.980199999998</v>
      </c>
      <c r="F372" s="115">
        <v>49026.571900000003</v>
      </c>
      <c r="G372" s="115">
        <v>58218.984700000001</v>
      </c>
      <c r="H372" s="115">
        <v>42781.509599999998</v>
      </c>
      <c r="I372" s="266">
        <v>15.6</v>
      </c>
      <c r="J372" s="266">
        <v>4.43</v>
      </c>
      <c r="K372" s="266">
        <v>7.85</v>
      </c>
      <c r="L372" s="266">
        <v>174.39869999999999</v>
      </c>
      <c r="M372" s="267" t="s">
        <v>128</v>
      </c>
      <c r="O372" s="98"/>
      <c r="P372" s="261"/>
      <c r="Q372" s="261"/>
      <c r="R372" s="262"/>
      <c r="S372" s="98"/>
      <c r="T372" s="98"/>
      <c r="U372" s="98"/>
    </row>
    <row r="373" spans="1:21" s="260" customFormat="1" ht="13.5" customHeight="1" x14ac:dyDescent="0.2">
      <c r="A373" s="263" t="s">
        <v>637</v>
      </c>
      <c r="B373" s="264">
        <v>4.1859999999999999</v>
      </c>
      <c r="C373" s="265">
        <v>41371.890099999997</v>
      </c>
      <c r="D373" s="115">
        <v>32055.7143</v>
      </c>
      <c r="E373" s="115">
        <v>35863.989800000003</v>
      </c>
      <c r="F373" s="115">
        <v>48678.533000000003</v>
      </c>
      <c r="G373" s="115">
        <v>58758.087</v>
      </c>
      <c r="H373" s="115">
        <v>43522.287799999998</v>
      </c>
      <c r="I373" s="266">
        <v>16.010000000000002</v>
      </c>
      <c r="J373" s="266">
        <v>5.75</v>
      </c>
      <c r="K373" s="266">
        <v>8.19</v>
      </c>
      <c r="L373" s="266">
        <v>171.0067</v>
      </c>
      <c r="M373" s="267" t="s">
        <v>128</v>
      </c>
      <c r="O373" s="98"/>
      <c r="P373" s="261"/>
      <c r="Q373" s="261"/>
      <c r="R373" s="262"/>
      <c r="S373" s="98"/>
      <c r="T373" s="98"/>
      <c r="U373" s="98"/>
    </row>
    <row r="374" spans="1:21" s="260" customFormat="1" ht="13.5" customHeight="1" x14ac:dyDescent="0.2">
      <c r="A374" s="263" t="s">
        <v>638</v>
      </c>
      <c r="B374" s="264">
        <v>13.2288</v>
      </c>
      <c r="C374" s="265">
        <v>42475.793899999997</v>
      </c>
      <c r="D374" s="115">
        <v>29372.1931</v>
      </c>
      <c r="E374" s="115">
        <v>35151.598299999998</v>
      </c>
      <c r="F374" s="115">
        <v>50016.403599999998</v>
      </c>
      <c r="G374" s="115">
        <v>59872.044999999998</v>
      </c>
      <c r="H374" s="115">
        <v>43647.576200000003</v>
      </c>
      <c r="I374" s="266">
        <v>15.07</v>
      </c>
      <c r="J374" s="266">
        <v>8.08</v>
      </c>
      <c r="K374" s="266">
        <v>8.06</v>
      </c>
      <c r="L374" s="266">
        <v>170.7911</v>
      </c>
      <c r="M374" s="267" t="s">
        <v>128</v>
      </c>
      <c r="N374" s="250"/>
      <c r="O374" s="98"/>
      <c r="P374" s="98"/>
      <c r="Q374" s="98"/>
      <c r="R374" s="98"/>
      <c r="S374" s="98"/>
      <c r="T374" s="98"/>
      <c r="U374" s="98"/>
    </row>
    <row r="375" spans="1:21" s="260" customFormat="1" ht="13.5" customHeight="1" x14ac:dyDescent="0.2">
      <c r="A375" s="257" t="s">
        <v>639</v>
      </c>
      <c r="B375" s="258">
        <v>6.7106000000000003</v>
      </c>
      <c r="C375" s="113">
        <v>43810.936900000001</v>
      </c>
      <c r="D375" s="116">
        <v>31562.170399999999</v>
      </c>
      <c r="E375" s="116">
        <v>37333.123</v>
      </c>
      <c r="F375" s="116">
        <v>55466.4709</v>
      </c>
      <c r="G375" s="116">
        <v>65551.727799999993</v>
      </c>
      <c r="H375" s="116">
        <v>46241.012699999999</v>
      </c>
      <c r="I375" s="238">
        <v>15.32</v>
      </c>
      <c r="J375" s="238">
        <v>6.51</v>
      </c>
      <c r="K375" s="238">
        <v>7.98</v>
      </c>
      <c r="L375" s="238">
        <v>174.3064</v>
      </c>
      <c r="M375" s="259" t="s">
        <v>128</v>
      </c>
      <c r="N375" s="250"/>
      <c r="O375" s="98"/>
      <c r="P375" s="98"/>
      <c r="Q375" s="98"/>
      <c r="R375" s="98"/>
      <c r="S375" s="98"/>
      <c r="T375" s="98"/>
      <c r="U375" s="98"/>
    </row>
    <row r="376" spans="1:21" s="260" customFormat="1" ht="13.5" customHeight="1" x14ac:dyDescent="0.2">
      <c r="A376" s="263" t="s">
        <v>640</v>
      </c>
      <c r="B376" s="264">
        <v>4.4284999999999997</v>
      </c>
      <c r="C376" s="265">
        <v>47305.943399999996</v>
      </c>
      <c r="D376" s="115">
        <v>34519.370999999999</v>
      </c>
      <c r="E376" s="115">
        <v>40641.493999999999</v>
      </c>
      <c r="F376" s="115">
        <v>61382.773099999999</v>
      </c>
      <c r="G376" s="115">
        <v>66595.320600000006</v>
      </c>
      <c r="H376" s="115">
        <v>49778.842600000004</v>
      </c>
      <c r="I376" s="266">
        <v>17.52</v>
      </c>
      <c r="J376" s="266">
        <v>8.59</v>
      </c>
      <c r="K376" s="266">
        <v>7.95</v>
      </c>
      <c r="L376" s="266">
        <v>174.14189999999999</v>
      </c>
      <c r="M376" s="267" t="s">
        <v>128</v>
      </c>
      <c r="N376" s="250"/>
      <c r="O376" s="98"/>
      <c r="P376" s="98"/>
      <c r="Q376" s="98"/>
      <c r="R376" s="98"/>
      <c r="S376" s="98"/>
      <c r="T376" s="98"/>
      <c r="U376" s="98"/>
    </row>
    <row r="377" spans="1:21" s="260" customFormat="1" ht="13.5" customHeight="1" x14ac:dyDescent="0.2">
      <c r="A377" s="257" t="s">
        <v>641</v>
      </c>
      <c r="B377" s="258">
        <v>8.0592000000000006</v>
      </c>
      <c r="C377" s="113">
        <v>43600.7958</v>
      </c>
      <c r="D377" s="116">
        <v>26071.309600000001</v>
      </c>
      <c r="E377" s="116">
        <v>34364.906799999997</v>
      </c>
      <c r="F377" s="116">
        <v>54475.773200000003</v>
      </c>
      <c r="G377" s="116">
        <v>71662.466700000004</v>
      </c>
      <c r="H377" s="116">
        <v>45740.428999999996</v>
      </c>
      <c r="I377" s="238">
        <v>16.05</v>
      </c>
      <c r="J377" s="238">
        <v>6.83</v>
      </c>
      <c r="K377" s="238">
        <v>8.07</v>
      </c>
      <c r="L377" s="238">
        <v>171.62039999999999</v>
      </c>
      <c r="M377" s="259" t="s">
        <v>128</v>
      </c>
      <c r="N377" s="250"/>
      <c r="O377" s="98"/>
      <c r="P377" s="98"/>
      <c r="Q377" s="98"/>
      <c r="R377" s="98"/>
      <c r="S377" s="98"/>
      <c r="T377" s="98"/>
      <c r="U377" s="98"/>
    </row>
    <row r="378" spans="1:21" x14ac:dyDescent="0.2">
      <c r="A378" s="257" t="s">
        <v>642</v>
      </c>
      <c r="B378" s="258">
        <v>2.6987999999999999</v>
      </c>
      <c r="C378" s="113">
        <v>38566.4539</v>
      </c>
      <c r="D378" s="116">
        <v>20388.7952</v>
      </c>
      <c r="E378" s="116">
        <v>24978.5409</v>
      </c>
      <c r="F378" s="116">
        <v>49215.341699999997</v>
      </c>
      <c r="G378" s="116">
        <v>57985.752500000002</v>
      </c>
      <c r="H378" s="116">
        <v>38872.536599999999</v>
      </c>
      <c r="I378" s="238">
        <v>14.13</v>
      </c>
      <c r="J378" s="238">
        <v>3.61</v>
      </c>
      <c r="K378" s="238">
        <v>7.89</v>
      </c>
      <c r="L378" s="238">
        <v>173.91679999999999</v>
      </c>
      <c r="M378" s="259" t="s">
        <v>130</v>
      </c>
      <c r="O378" s="98"/>
    </row>
    <row r="379" spans="1:21" x14ac:dyDescent="0.2">
      <c r="A379" s="257" t="s">
        <v>643</v>
      </c>
      <c r="B379" s="258">
        <v>4.0944000000000003</v>
      </c>
      <c r="C379" s="113">
        <v>29909.578000000001</v>
      </c>
      <c r="D379" s="116">
        <v>15330.276</v>
      </c>
      <c r="E379" s="116">
        <v>22775.837599999999</v>
      </c>
      <c r="F379" s="116">
        <v>37259.178099999997</v>
      </c>
      <c r="G379" s="116">
        <v>41862.427799999998</v>
      </c>
      <c r="H379" s="116">
        <v>30005.068800000001</v>
      </c>
      <c r="I379" s="238">
        <v>12.59</v>
      </c>
      <c r="J379" s="238">
        <v>3.9</v>
      </c>
      <c r="K379" s="238">
        <v>9.15</v>
      </c>
      <c r="L379" s="238">
        <v>171.50120000000001</v>
      </c>
      <c r="M379" s="259" t="s">
        <v>128</v>
      </c>
      <c r="O379" s="98"/>
    </row>
    <row r="380" spans="1:21" x14ac:dyDescent="0.2">
      <c r="A380" s="257" t="s">
        <v>644</v>
      </c>
      <c r="B380" s="258">
        <v>7.2309999999999999</v>
      </c>
      <c r="C380" s="113">
        <v>27926.0121</v>
      </c>
      <c r="D380" s="116">
        <v>19708.2899</v>
      </c>
      <c r="E380" s="116">
        <v>22440.3433</v>
      </c>
      <c r="F380" s="116">
        <v>33284.617200000001</v>
      </c>
      <c r="G380" s="116">
        <v>38946.029600000002</v>
      </c>
      <c r="H380" s="116">
        <v>28631.148799999999</v>
      </c>
      <c r="I380" s="238">
        <v>8.0399999999999991</v>
      </c>
      <c r="J380" s="238">
        <v>5.49</v>
      </c>
      <c r="K380" s="238">
        <v>8.0399999999999991</v>
      </c>
      <c r="L380" s="238">
        <v>171.5531</v>
      </c>
      <c r="M380" s="259" t="s">
        <v>130</v>
      </c>
      <c r="O380" s="98"/>
    </row>
    <row r="381" spans="1:21" x14ac:dyDescent="0.2">
      <c r="A381" s="263" t="s">
        <v>645</v>
      </c>
      <c r="B381" s="264">
        <v>4.4396000000000004</v>
      </c>
      <c r="C381" s="265">
        <v>29063.929499999998</v>
      </c>
      <c r="D381" s="115">
        <v>19537.053199999998</v>
      </c>
      <c r="E381" s="115">
        <v>23130.833299999998</v>
      </c>
      <c r="F381" s="115">
        <v>33332.7569</v>
      </c>
      <c r="G381" s="115">
        <v>38908.255100000002</v>
      </c>
      <c r="H381" s="115">
        <v>28963.476600000002</v>
      </c>
      <c r="I381" s="266">
        <v>8.4600000000000009</v>
      </c>
      <c r="J381" s="266">
        <v>6.91</v>
      </c>
      <c r="K381" s="266">
        <v>7.94</v>
      </c>
      <c r="L381" s="266">
        <v>171.78460000000001</v>
      </c>
      <c r="M381" s="267" t="s">
        <v>128</v>
      </c>
      <c r="O381" s="98"/>
    </row>
    <row r="382" spans="1:21" x14ac:dyDescent="0.2">
      <c r="A382" s="257" t="s">
        <v>646</v>
      </c>
      <c r="B382" s="258">
        <v>0.27129999999999999</v>
      </c>
      <c r="C382" s="113">
        <v>26845.084599999998</v>
      </c>
      <c r="D382" s="116">
        <v>23631.333299999998</v>
      </c>
      <c r="E382" s="116">
        <v>25063.333299999998</v>
      </c>
      <c r="F382" s="116">
        <v>29240.000100000001</v>
      </c>
      <c r="G382" s="116">
        <v>31042.449799999999</v>
      </c>
      <c r="H382" s="116">
        <v>27308.990399999999</v>
      </c>
      <c r="I382" s="238">
        <v>14.47</v>
      </c>
      <c r="J382" s="238">
        <v>2.0499999999999998</v>
      </c>
      <c r="K382" s="238">
        <v>15.34</v>
      </c>
      <c r="L382" s="238">
        <v>165.11750000000001</v>
      </c>
      <c r="M382" s="259" t="s">
        <v>407</v>
      </c>
      <c r="O382" s="98"/>
    </row>
    <row r="383" spans="1:21" x14ac:dyDescent="0.2">
      <c r="A383" s="257" t="s">
        <v>647</v>
      </c>
      <c r="B383" s="258">
        <v>1.2337</v>
      </c>
      <c r="C383" s="113">
        <v>37042.279399999999</v>
      </c>
      <c r="D383" s="116">
        <v>25218.534599999999</v>
      </c>
      <c r="E383" s="116">
        <v>30317.8066</v>
      </c>
      <c r="F383" s="116">
        <v>45605.155100000004</v>
      </c>
      <c r="G383" s="116">
        <v>52736.447</v>
      </c>
      <c r="H383" s="116">
        <v>39770.8318</v>
      </c>
      <c r="I383" s="238">
        <v>12.86</v>
      </c>
      <c r="J383" s="238">
        <v>5.22</v>
      </c>
      <c r="K383" s="238">
        <v>8.0299999999999994</v>
      </c>
      <c r="L383" s="238">
        <v>170.55840000000001</v>
      </c>
      <c r="M383" s="259" t="s">
        <v>128</v>
      </c>
      <c r="O383" s="98"/>
    </row>
    <row r="384" spans="1:21" x14ac:dyDescent="0.2">
      <c r="A384" s="257" t="s">
        <v>648</v>
      </c>
      <c r="B384" s="258">
        <v>3.2867000000000002</v>
      </c>
      <c r="C384" s="113">
        <v>27969.6908</v>
      </c>
      <c r="D384" s="116">
        <v>20809.187600000001</v>
      </c>
      <c r="E384" s="116">
        <v>24750.263800000001</v>
      </c>
      <c r="F384" s="116">
        <v>32764.585800000001</v>
      </c>
      <c r="G384" s="116">
        <v>39431.289400000001</v>
      </c>
      <c r="H384" s="116">
        <v>29678.7382</v>
      </c>
      <c r="I384" s="238">
        <v>12.66</v>
      </c>
      <c r="J384" s="238">
        <v>0.49</v>
      </c>
      <c r="K384" s="238">
        <v>8.93</v>
      </c>
      <c r="L384" s="238">
        <v>173.26050000000001</v>
      </c>
      <c r="M384" s="259" t="s">
        <v>128</v>
      </c>
      <c r="O384" s="98"/>
    </row>
    <row r="385" spans="1:15" x14ac:dyDescent="0.2">
      <c r="A385" s="257" t="s">
        <v>649</v>
      </c>
      <c r="B385" s="258">
        <v>9.7615999999999996</v>
      </c>
      <c r="C385" s="113">
        <v>25009.522799999999</v>
      </c>
      <c r="D385" s="116">
        <v>18098.120299999999</v>
      </c>
      <c r="E385" s="116">
        <v>20539.465899999999</v>
      </c>
      <c r="F385" s="116">
        <v>31787.170699999999</v>
      </c>
      <c r="G385" s="116">
        <v>39355.392399999997</v>
      </c>
      <c r="H385" s="116">
        <v>27181.1927</v>
      </c>
      <c r="I385" s="238">
        <v>9.75</v>
      </c>
      <c r="J385" s="238">
        <v>0.89</v>
      </c>
      <c r="K385" s="238">
        <v>8.58</v>
      </c>
      <c r="L385" s="238">
        <v>172.76169999999999</v>
      </c>
      <c r="M385" s="259" t="s">
        <v>130</v>
      </c>
      <c r="O385" s="98"/>
    </row>
    <row r="386" spans="1:15" x14ac:dyDescent="0.2">
      <c r="A386" s="257" t="s">
        <v>650</v>
      </c>
      <c r="B386" s="258">
        <v>2.4430000000000001</v>
      </c>
      <c r="C386" s="113">
        <v>30250.584699999999</v>
      </c>
      <c r="D386" s="116">
        <v>22119.616300000002</v>
      </c>
      <c r="E386" s="116">
        <v>24249.099900000001</v>
      </c>
      <c r="F386" s="116">
        <v>36331.945800000001</v>
      </c>
      <c r="G386" s="116">
        <v>42040.226300000002</v>
      </c>
      <c r="H386" s="116">
        <v>31099.123299999999</v>
      </c>
      <c r="I386" s="238">
        <v>17.71</v>
      </c>
      <c r="J386" s="238">
        <v>5.24</v>
      </c>
      <c r="K386" s="238">
        <v>8.76</v>
      </c>
      <c r="L386" s="238">
        <v>171.732</v>
      </c>
      <c r="M386" s="259" t="s">
        <v>128</v>
      </c>
      <c r="O386" s="98"/>
    </row>
    <row r="387" spans="1:15" x14ac:dyDescent="0.2">
      <c r="A387" s="257" t="s">
        <v>651</v>
      </c>
      <c r="B387" s="258">
        <v>6.6976000000000004</v>
      </c>
      <c r="C387" s="113">
        <v>22383.518</v>
      </c>
      <c r="D387" s="116">
        <v>17795.8815</v>
      </c>
      <c r="E387" s="116">
        <v>19478.3773</v>
      </c>
      <c r="F387" s="116">
        <v>26930.428100000001</v>
      </c>
      <c r="G387" s="116">
        <v>31103.064299999998</v>
      </c>
      <c r="H387" s="116">
        <v>23959.482499999998</v>
      </c>
      <c r="I387" s="238">
        <v>9.42</v>
      </c>
      <c r="J387" s="238">
        <v>0.98</v>
      </c>
      <c r="K387" s="238">
        <v>7.63</v>
      </c>
      <c r="L387" s="238">
        <v>173.17670000000001</v>
      </c>
      <c r="M387" s="259" t="s">
        <v>130</v>
      </c>
      <c r="O387" s="98"/>
    </row>
    <row r="388" spans="1:15" x14ac:dyDescent="0.2">
      <c r="A388" s="257" t="s">
        <v>652</v>
      </c>
      <c r="B388" s="258">
        <v>0.81030000000000002</v>
      </c>
      <c r="C388" s="113">
        <v>25344.935099999999</v>
      </c>
      <c r="D388" s="116">
        <v>20754.929899999999</v>
      </c>
      <c r="E388" s="116">
        <v>21243.594499999999</v>
      </c>
      <c r="F388" s="116">
        <v>33989.926599999999</v>
      </c>
      <c r="G388" s="116">
        <v>39671.630299999997</v>
      </c>
      <c r="H388" s="116">
        <v>28123.360499999999</v>
      </c>
      <c r="I388" s="238">
        <v>10.94</v>
      </c>
      <c r="J388" s="238">
        <v>2.13</v>
      </c>
      <c r="K388" s="238">
        <v>8.9600000000000009</v>
      </c>
      <c r="L388" s="238">
        <v>174.4041</v>
      </c>
      <c r="M388" s="259" t="s">
        <v>128</v>
      </c>
      <c r="O388" s="98"/>
    </row>
    <row r="389" spans="1:15" x14ac:dyDescent="0.2">
      <c r="A389" s="257" t="s">
        <v>653</v>
      </c>
      <c r="B389" s="258">
        <v>17.388100000000001</v>
      </c>
      <c r="C389" s="113">
        <v>36974.282599999999</v>
      </c>
      <c r="D389" s="116">
        <v>26751.221699999998</v>
      </c>
      <c r="E389" s="116">
        <v>31106.2372</v>
      </c>
      <c r="F389" s="116">
        <v>45251.065699999999</v>
      </c>
      <c r="G389" s="116">
        <v>54730.6613</v>
      </c>
      <c r="H389" s="116">
        <v>39480.061999999998</v>
      </c>
      <c r="I389" s="238">
        <v>16.45</v>
      </c>
      <c r="J389" s="238">
        <v>6.54</v>
      </c>
      <c r="K389" s="238">
        <v>8.2200000000000006</v>
      </c>
      <c r="L389" s="238">
        <v>168.59049999999999</v>
      </c>
      <c r="M389" s="259" t="s">
        <v>128</v>
      </c>
      <c r="O389" s="98"/>
    </row>
    <row r="390" spans="1:15" x14ac:dyDescent="0.2">
      <c r="A390" s="257" t="s">
        <v>654</v>
      </c>
      <c r="B390" s="258">
        <v>1.2101</v>
      </c>
      <c r="C390" s="113">
        <v>40877.337399999997</v>
      </c>
      <c r="D390" s="116">
        <v>26402.677800000001</v>
      </c>
      <c r="E390" s="116">
        <v>33545.948100000001</v>
      </c>
      <c r="F390" s="116">
        <v>55716.8004</v>
      </c>
      <c r="G390" s="116">
        <v>72526.053400000004</v>
      </c>
      <c r="H390" s="116">
        <v>45914.5003</v>
      </c>
      <c r="I390" s="238">
        <v>18.7</v>
      </c>
      <c r="J390" s="238">
        <v>8.57</v>
      </c>
      <c r="K390" s="238">
        <v>8.5399999999999991</v>
      </c>
      <c r="L390" s="238">
        <v>171.21700000000001</v>
      </c>
      <c r="M390" s="259" t="s">
        <v>128</v>
      </c>
      <c r="O390" s="98"/>
    </row>
    <row r="391" spans="1:15" x14ac:dyDescent="0.2">
      <c r="A391" s="257" t="s">
        <v>655</v>
      </c>
      <c r="B391" s="258">
        <v>2.8944000000000001</v>
      </c>
      <c r="C391" s="113">
        <v>45705.647400000002</v>
      </c>
      <c r="D391" s="116">
        <v>36553.452899999997</v>
      </c>
      <c r="E391" s="116">
        <v>40540.0118</v>
      </c>
      <c r="F391" s="116">
        <v>54632.1855</v>
      </c>
      <c r="G391" s="116">
        <v>66284.337400000004</v>
      </c>
      <c r="H391" s="116">
        <v>48883.636700000003</v>
      </c>
      <c r="I391" s="238">
        <v>19.16</v>
      </c>
      <c r="J391" s="238">
        <v>9.43</v>
      </c>
      <c r="K391" s="238">
        <v>10.29</v>
      </c>
      <c r="L391" s="238">
        <v>168.08179999999999</v>
      </c>
      <c r="M391" s="259" t="s">
        <v>128</v>
      </c>
      <c r="O391" s="98"/>
    </row>
    <row r="392" spans="1:15" x14ac:dyDescent="0.2">
      <c r="A392" s="257" t="s">
        <v>656</v>
      </c>
      <c r="B392" s="258">
        <v>1.8439000000000001</v>
      </c>
      <c r="C392" s="113">
        <v>37246.989699999998</v>
      </c>
      <c r="D392" s="116">
        <v>29331.6253</v>
      </c>
      <c r="E392" s="116">
        <v>33897.878400000001</v>
      </c>
      <c r="F392" s="116">
        <v>42099.839999999997</v>
      </c>
      <c r="G392" s="116">
        <v>47377.811099999999</v>
      </c>
      <c r="H392" s="116">
        <v>38292.451999999997</v>
      </c>
      <c r="I392" s="238">
        <v>22.52</v>
      </c>
      <c r="J392" s="238">
        <v>6.89</v>
      </c>
      <c r="K392" s="238">
        <v>8.98</v>
      </c>
      <c r="L392" s="238">
        <v>169.81569999999999</v>
      </c>
      <c r="M392" s="259" t="s">
        <v>128</v>
      </c>
      <c r="O392" s="98"/>
    </row>
    <row r="393" spans="1:15" x14ac:dyDescent="0.2">
      <c r="A393" s="257" t="s">
        <v>657</v>
      </c>
      <c r="B393" s="258">
        <v>0.45829999999999999</v>
      </c>
      <c r="C393" s="113">
        <v>46729.852599999998</v>
      </c>
      <c r="D393" s="116">
        <v>36303.6152</v>
      </c>
      <c r="E393" s="116">
        <v>40246.622799999997</v>
      </c>
      <c r="F393" s="116">
        <v>53622.2736</v>
      </c>
      <c r="G393" s="116">
        <v>59921.524799999999</v>
      </c>
      <c r="H393" s="116">
        <v>47954.6656</v>
      </c>
      <c r="I393" s="238">
        <v>21.88</v>
      </c>
      <c r="J393" s="238">
        <v>9.42</v>
      </c>
      <c r="K393" s="238">
        <v>8.4</v>
      </c>
      <c r="L393" s="238">
        <v>171.19550000000001</v>
      </c>
      <c r="M393" s="259" t="s">
        <v>130</v>
      </c>
      <c r="O393" s="98"/>
    </row>
    <row r="394" spans="1:15" x14ac:dyDescent="0.2">
      <c r="A394" s="257" t="s">
        <v>658</v>
      </c>
      <c r="B394" s="258">
        <v>3.0630000000000002</v>
      </c>
      <c r="C394" s="113">
        <v>39080.079899999997</v>
      </c>
      <c r="D394" s="116">
        <v>29513.885900000001</v>
      </c>
      <c r="E394" s="116">
        <v>33475.074800000002</v>
      </c>
      <c r="F394" s="116">
        <v>46831.805800000002</v>
      </c>
      <c r="G394" s="116">
        <v>55413.374000000003</v>
      </c>
      <c r="H394" s="116">
        <v>41637.558599999997</v>
      </c>
      <c r="I394" s="238">
        <v>23.82</v>
      </c>
      <c r="J394" s="238">
        <v>5.47</v>
      </c>
      <c r="K394" s="238">
        <v>8.74</v>
      </c>
      <c r="L394" s="238">
        <v>174.5104</v>
      </c>
      <c r="M394" s="259" t="s">
        <v>128</v>
      </c>
      <c r="O394" s="98"/>
    </row>
    <row r="395" spans="1:15" x14ac:dyDescent="0.2">
      <c r="A395" s="257" t="s">
        <v>659</v>
      </c>
      <c r="B395" s="258">
        <v>22.662199999999999</v>
      </c>
      <c r="C395" s="113">
        <v>38627.626100000001</v>
      </c>
      <c r="D395" s="116">
        <v>26413.833299999998</v>
      </c>
      <c r="E395" s="116">
        <v>32305.707299999998</v>
      </c>
      <c r="F395" s="116">
        <v>44659.978999999999</v>
      </c>
      <c r="G395" s="116">
        <v>50952.635900000001</v>
      </c>
      <c r="H395" s="116">
        <v>38936.220300000001</v>
      </c>
      <c r="I395" s="238">
        <v>16.05</v>
      </c>
      <c r="J395" s="238">
        <v>12.07</v>
      </c>
      <c r="K395" s="238">
        <v>8.27</v>
      </c>
      <c r="L395" s="238">
        <v>168.42830000000001</v>
      </c>
      <c r="M395" s="259" t="s">
        <v>128</v>
      </c>
      <c r="O395" s="98"/>
    </row>
    <row r="396" spans="1:15" x14ac:dyDescent="0.2">
      <c r="A396" s="263" t="s">
        <v>660</v>
      </c>
      <c r="B396" s="264">
        <v>3.9211</v>
      </c>
      <c r="C396" s="265">
        <v>39978.643700000001</v>
      </c>
      <c r="D396" s="115">
        <v>33288.992700000003</v>
      </c>
      <c r="E396" s="115">
        <v>36701.567900000002</v>
      </c>
      <c r="F396" s="115">
        <v>43766.408799999997</v>
      </c>
      <c r="G396" s="115">
        <v>47798.216099999998</v>
      </c>
      <c r="H396" s="115">
        <v>40613.369599999998</v>
      </c>
      <c r="I396" s="266">
        <v>12.68</v>
      </c>
      <c r="J396" s="266">
        <v>18.32</v>
      </c>
      <c r="K396" s="266">
        <v>8.61</v>
      </c>
      <c r="L396" s="266">
        <v>165.411</v>
      </c>
      <c r="M396" s="267" t="s">
        <v>128</v>
      </c>
      <c r="O396" s="98"/>
    </row>
    <row r="397" spans="1:15" x14ac:dyDescent="0.2">
      <c r="A397" s="257" t="s">
        <v>661</v>
      </c>
      <c r="B397" s="258">
        <v>6.3901000000000003</v>
      </c>
      <c r="C397" s="113">
        <v>34547.547299999998</v>
      </c>
      <c r="D397" s="116">
        <v>24223.333299999998</v>
      </c>
      <c r="E397" s="116">
        <v>28868.256000000001</v>
      </c>
      <c r="F397" s="116">
        <v>41238.699200000003</v>
      </c>
      <c r="G397" s="116">
        <v>49344.877699999997</v>
      </c>
      <c r="H397" s="116">
        <v>35987.582600000002</v>
      </c>
      <c r="I397" s="238">
        <v>16.02</v>
      </c>
      <c r="J397" s="238">
        <v>6.67</v>
      </c>
      <c r="K397" s="238">
        <v>8.27</v>
      </c>
      <c r="L397" s="238">
        <v>171.28649999999999</v>
      </c>
      <c r="M397" s="259" t="s">
        <v>128</v>
      </c>
      <c r="O397" s="98"/>
    </row>
    <row r="398" spans="1:15" x14ac:dyDescent="0.2">
      <c r="A398" s="263" t="s">
        <v>662</v>
      </c>
      <c r="B398" s="264">
        <v>3.8917999999999999</v>
      </c>
      <c r="C398" s="265">
        <v>33290.7981</v>
      </c>
      <c r="D398" s="115">
        <v>22827.320500000002</v>
      </c>
      <c r="E398" s="115">
        <v>27210.092700000001</v>
      </c>
      <c r="F398" s="115">
        <v>40993.607400000001</v>
      </c>
      <c r="G398" s="115">
        <v>50650.253199999999</v>
      </c>
      <c r="H398" s="115">
        <v>35434.873899999999</v>
      </c>
      <c r="I398" s="266">
        <v>13.85</v>
      </c>
      <c r="J398" s="266">
        <v>6.79</v>
      </c>
      <c r="K398" s="266">
        <v>7.73</v>
      </c>
      <c r="L398" s="266">
        <v>170.9153</v>
      </c>
      <c r="M398" s="267" t="s">
        <v>128</v>
      </c>
      <c r="O398" s="98"/>
    </row>
    <row r="399" spans="1:15" x14ac:dyDescent="0.2">
      <c r="A399" s="257" t="s">
        <v>663</v>
      </c>
      <c r="B399" s="258">
        <v>12.3569</v>
      </c>
      <c r="C399" s="113">
        <v>39615.968999999997</v>
      </c>
      <c r="D399" s="116">
        <v>27597.9866</v>
      </c>
      <c r="E399" s="116">
        <v>33384.5291</v>
      </c>
      <c r="F399" s="116">
        <v>47916.574800000002</v>
      </c>
      <c r="G399" s="116">
        <v>57560.575100000002</v>
      </c>
      <c r="H399" s="116">
        <v>41677.150199999996</v>
      </c>
      <c r="I399" s="238">
        <v>14.03</v>
      </c>
      <c r="J399" s="238">
        <v>12.73</v>
      </c>
      <c r="K399" s="238">
        <v>8.4</v>
      </c>
      <c r="L399" s="238">
        <v>166.6857</v>
      </c>
      <c r="M399" s="259" t="s">
        <v>128</v>
      </c>
      <c r="O399" s="98"/>
    </row>
    <row r="400" spans="1:15" x14ac:dyDescent="0.2">
      <c r="A400" s="263" t="s">
        <v>664</v>
      </c>
      <c r="B400" s="264">
        <v>3.7010999999999998</v>
      </c>
      <c r="C400" s="265">
        <v>36624.077799999999</v>
      </c>
      <c r="D400" s="115">
        <v>27504.571199999998</v>
      </c>
      <c r="E400" s="115">
        <v>31784.605899999999</v>
      </c>
      <c r="F400" s="115">
        <v>42886.304300000003</v>
      </c>
      <c r="G400" s="115">
        <v>51124.444000000003</v>
      </c>
      <c r="H400" s="115">
        <v>38473.246500000001</v>
      </c>
      <c r="I400" s="266">
        <v>13.86</v>
      </c>
      <c r="J400" s="266">
        <v>10.94</v>
      </c>
      <c r="K400" s="266">
        <v>8.82</v>
      </c>
      <c r="L400" s="266">
        <v>167.19</v>
      </c>
      <c r="M400" s="267" t="s">
        <v>128</v>
      </c>
    </row>
    <row r="401" spans="1:13" x14ac:dyDescent="0.2">
      <c r="A401" s="257" t="s">
        <v>665</v>
      </c>
      <c r="B401" s="258">
        <v>13.19</v>
      </c>
      <c r="C401" s="113">
        <v>38264.811099999999</v>
      </c>
      <c r="D401" s="116">
        <v>26521.1666</v>
      </c>
      <c r="E401" s="116">
        <v>31467.292600000001</v>
      </c>
      <c r="F401" s="116">
        <v>51214.296600000001</v>
      </c>
      <c r="G401" s="116">
        <v>60812.330099999999</v>
      </c>
      <c r="H401" s="116">
        <v>41580.204299999998</v>
      </c>
      <c r="I401" s="238">
        <v>17.97</v>
      </c>
      <c r="J401" s="238">
        <v>10.029999999999999</v>
      </c>
      <c r="K401" s="238">
        <v>8.83</v>
      </c>
      <c r="L401" s="238">
        <v>170.61580000000001</v>
      </c>
      <c r="M401" s="259" t="s">
        <v>128</v>
      </c>
    </row>
    <row r="402" spans="1:13" x14ac:dyDescent="0.2">
      <c r="A402" s="257" t="s">
        <v>666</v>
      </c>
      <c r="B402" s="258">
        <v>26.116099999999999</v>
      </c>
      <c r="C402" s="113">
        <v>33298.346299999997</v>
      </c>
      <c r="D402" s="116">
        <v>24667.416399999998</v>
      </c>
      <c r="E402" s="116">
        <v>28552.0488</v>
      </c>
      <c r="F402" s="116">
        <v>39741.245000000003</v>
      </c>
      <c r="G402" s="116">
        <v>46162.184000000001</v>
      </c>
      <c r="H402" s="116">
        <v>34900.943500000001</v>
      </c>
      <c r="I402" s="238">
        <v>18.649999999999999</v>
      </c>
      <c r="J402" s="238">
        <v>6.16</v>
      </c>
      <c r="K402" s="238">
        <v>7.66</v>
      </c>
      <c r="L402" s="238">
        <v>170.655</v>
      </c>
      <c r="M402" s="259" t="s">
        <v>128</v>
      </c>
    </row>
    <row r="403" spans="1:13" x14ac:dyDescent="0.2">
      <c r="A403" s="257" t="s">
        <v>667</v>
      </c>
      <c r="B403" s="258">
        <v>3.7566000000000002</v>
      </c>
      <c r="C403" s="113">
        <v>32517.2274</v>
      </c>
      <c r="D403" s="116">
        <v>22090.517599999999</v>
      </c>
      <c r="E403" s="116">
        <v>25670.102999999999</v>
      </c>
      <c r="F403" s="116">
        <v>41176.673300000002</v>
      </c>
      <c r="G403" s="116">
        <v>53067.202100000002</v>
      </c>
      <c r="H403" s="116">
        <v>34752.253100000002</v>
      </c>
      <c r="I403" s="238">
        <v>17.29</v>
      </c>
      <c r="J403" s="238">
        <v>7.68</v>
      </c>
      <c r="K403" s="238">
        <v>8.67</v>
      </c>
      <c r="L403" s="238">
        <v>167.9425</v>
      </c>
      <c r="M403" s="259" t="s">
        <v>128</v>
      </c>
    </row>
    <row r="404" spans="1:13" x14ac:dyDescent="0.2">
      <c r="A404" s="257" t="s">
        <v>668</v>
      </c>
      <c r="B404" s="258">
        <v>0.98950000000000005</v>
      </c>
      <c r="C404" s="113">
        <v>32924.5141</v>
      </c>
      <c r="D404" s="116">
        <v>26005.5</v>
      </c>
      <c r="E404" s="116">
        <v>29879.4722</v>
      </c>
      <c r="F404" s="116">
        <v>37228.272299999997</v>
      </c>
      <c r="G404" s="116">
        <v>41507.968800000002</v>
      </c>
      <c r="H404" s="116">
        <v>33671.1</v>
      </c>
      <c r="I404" s="238">
        <v>19.989999999999998</v>
      </c>
      <c r="J404" s="238">
        <v>13.39</v>
      </c>
      <c r="K404" s="238">
        <v>6.8</v>
      </c>
      <c r="L404" s="238">
        <v>169.79300000000001</v>
      </c>
      <c r="M404" s="259" t="s">
        <v>128</v>
      </c>
    </row>
    <row r="405" spans="1:13" x14ac:dyDescent="0.2">
      <c r="A405" s="257" t="s">
        <v>669</v>
      </c>
      <c r="B405" s="258">
        <v>1.3387</v>
      </c>
      <c r="C405" s="113">
        <v>33623.953600000001</v>
      </c>
      <c r="D405" s="116">
        <v>22020</v>
      </c>
      <c r="E405" s="116">
        <v>28531.848099999999</v>
      </c>
      <c r="F405" s="116">
        <v>38746.725400000003</v>
      </c>
      <c r="G405" s="116">
        <v>46235.416499999999</v>
      </c>
      <c r="H405" s="116">
        <v>33498.919800000003</v>
      </c>
      <c r="I405" s="238">
        <v>20.8</v>
      </c>
      <c r="J405" s="238">
        <v>10.45</v>
      </c>
      <c r="K405" s="238">
        <v>7.27</v>
      </c>
      <c r="L405" s="238">
        <v>169.55070000000001</v>
      </c>
      <c r="M405" s="259" t="s">
        <v>128</v>
      </c>
    </row>
    <row r="406" spans="1:13" x14ac:dyDescent="0.2">
      <c r="A406" s="257" t="s">
        <v>670</v>
      </c>
      <c r="B406" s="258">
        <v>2.7105000000000001</v>
      </c>
      <c r="C406" s="113">
        <v>33315.050199999998</v>
      </c>
      <c r="D406" s="116">
        <v>20570.2896</v>
      </c>
      <c r="E406" s="116">
        <v>26361.692899999998</v>
      </c>
      <c r="F406" s="116">
        <v>38216.680500000002</v>
      </c>
      <c r="G406" s="116">
        <v>43809.178800000002</v>
      </c>
      <c r="H406" s="116">
        <v>33264.025800000003</v>
      </c>
      <c r="I406" s="238">
        <v>17.14</v>
      </c>
      <c r="J406" s="238">
        <v>4.08</v>
      </c>
      <c r="K406" s="238">
        <v>7.15</v>
      </c>
      <c r="L406" s="238">
        <v>170.07149999999999</v>
      </c>
      <c r="M406" s="259" t="s">
        <v>128</v>
      </c>
    </row>
    <row r="407" spans="1:13" x14ac:dyDescent="0.2">
      <c r="A407" s="257" t="s">
        <v>671</v>
      </c>
      <c r="B407" s="258">
        <v>1.2807999999999999</v>
      </c>
      <c r="C407" s="113">
        <v>23914</v>
      </c>
      <c r="D407" s="116">
        <v>19637.302</v>
      </c>
      <c r="E407" s="116">
        <v>21514.402300000002</v>
      </c>
      <c r="F407" s="116">
        <v>29862.0802</v>
      </c>
      <c r="G407" s="116">
        <v>36446.960800000001</v>
      </c>
      <c r="H407" s="116">
        <v>26432.624800000001</v>
      </c>
      <c r="I407" s="238">
        <v>8.14</v>
      </c>
      <c r="J407" s="238">
        <v>3.83</v>
      </c>
      <c r="K407" s="238">
        <v>8.6300000000000008</v>
      </c>
      <c r="L407" s="238">
        <v>172.4408</v>
      </c>
      <c r="M407" s="259" t="s">
        <v>128</v>
      </c>
    </row>
    <row r="408" spans="1:13" x14ac:dyDescent="0.2">
      <c r="A408" s="257" t="s">
        <v>672</v>
      </c>
      <c r="B408" s="258">
        <v>2.6707000000000001</v>
      </c>
      <c r="C408" s="113">
        <v>28547.2513</v>
      </c>
      <c r="D408" s="116">
        <v>22936.2255</v>
      </c>
      <c r="E408" s="116">
        <v>25550.52</v>
      </c>
      <c r="F408" s="116">
        <v>33127.154699999999</v>
      </c>
      <c r="G408" s="116">
        <v>39548.042999999998</v>
      </c>
      <c r="H408" s="116">
        <v>30102.909299999999</v>
      </c>
      <c r="I408" s="238">
        <v>10.79</v>
      </c>
      <c r="J408" s="238">
        <v>9.4600000000000009</v>
      </c>
      <c r="K408" s="238">
        <v>7.35</v>
      </c>
      <c r="L408" s="238">
        <v>169.5215</v>
      </c>
      <c r="M408" s="259" t="s">
        <v>128</v>
      </c>
    </row>
    <row r="409" spans="1:13" x14ac:dyDescent="0.2">
      <c r="A409" s="257" t="s">
        <v>673</v>
      </c>
      <c r="B409" s="258">
        <v>18.566299999999998</v>
      </c>
      <c r="C409" s="113">
        <v>32706.3819</v>
      </c>
      <c r="D409" s="116">
        <v>22540.970099999999</v>
      </c>
      <c r="E409" s="116">
        <v>26625.805700000001</v>
      </c>
      <c r="F409" s="116">
        <v>39690.772299999997</v>
      </c>
      <c r="G409" s="116">
        <v>47058.318500000001</v>
      </c>
      <c r="H409" s="116">
        <v>34158.846299999997</v>
      </c>
      <c r="I409" s="238">
        <v>13.12</v>
      </c>
      <c r="J409" s="238">
        <v>8.01</v>
      </c>
      <c r="K409" s="238">
        <v>8.81</v>
      </c>
      <c r="L409" s="238">
        <v>172.68729999999999</v>
      </c>
      <c r="M409" s="259" t="s">
        <v>128</v>
      </c>
    </row>
    <row r="410" spans="1:13" x14ac:dyDescent="0.2">
      <c r="A410" s="263" t="s">
        <v>674</v>
      </c>
      <c r="B410" s="264">
        <v>3.855</v>
      </c>
      <c r="C410" s="265">
        <v>30296.524000000001</v>
      </c>
      <c r="D410" s="115">
        <v>20492.724099999999</v>
      </c>
      <c r="E410" s="115">
        <v>24292</v>
      </c>
      <c r="F410" s="115">
        <v>38532.602700000003</v>
      </c>
      <c r="G410" s="115">
        <v>45628.4931</v>
      </c>
      <c r="H410" s="115">
        <v>32595.964100000001</v>
      </c>
      <c r="I410" s="266">
        <v>10.38</v>
      </c>
      <c r="J410" s="266">
        <v>8.8800000000000008</v>
      </c>
      <c r="K410" s="266">
        <v>8.75</v>
      </c>
      <c r="L410" s="266">
        <v>170.6669</v>
      </c>
      <c r="M410" s="267" t="s">
        <v>128</v>
      </c>
    </row>
    <row r="411" spans="1:13" x14ac:dyDescent="0.2">
      <c r="A411" s="257" t="s">
        <v>675</v>
      </c>
      <c r="B411" s="258">
        <v>3.3456999999999999</v>
      </c>
      <c r="C411" s="113">
        <v>29952.868699999999</v>
      </c>
      <c r="D411" s="116">
        <v>21335.1237</v>
      </c>
      <c r="E411" s="116">
        <v>26857.6541</v>
      </c>
      <c r="F411" s="116">
        <v>36219.825599999996</v>
      </c>
      <c r="G411" s="116">
        <v>44489.028299999998</v>
      </c>
      <c r="H411" s="116">
        <v>31936.696499999998</v>
      </c>
      <c r="I411" s="238">
        <v>16.940000000000001</v>
      </c>
      <c r="J411" s="238">
        <v>3.83</v>
      </c>
      <c r="K411" s="238">
        <v>8.33</v>
      </c>
      <c r="L411" s="238">
        <v>171.25210000000001</v>
      </c>
      <c r="M411" s="259" t="s">
        <v>128</v>
      </c>
    </row>
    <row r="412" spans="1:13" x14ac:dyDescent="0.2">
      <c r="A412" s="257" t="s">
        <v>676</v>
      </c>
      <c r="B412" s="258">
        <v>10.931800000000001</v>
      </c>
      <c r="C412" s="113">
        <v>41081.413200000003</v>
      </c>
      <c r="D412" s="116">
        <v>25625.4467</v>
      </c>
      <c r="E412" s="116">
        <v>32646.143499999998</v>
      </c>
      <c r="F412" s="116">
        <v>46973.086499999998</v>
      </c>
      <c r="G412" s="116">
        <v>53153.205800000003</v>
      </c>
      <c r="H412" s="116">
        <v>40412.0124</v>
      </c>
      <c r="I412" s="238">
        <v>18.66</v>
      </c>
      <c r="J412" s="238">
        <v>9.09</v>
      </c>
      <c r="K412" s="238">
        <v>9.67</v>
      </c>
      <c r="L412" s="238">
        <v>168.846</v>
      </c>
      <c r="M412" s="259" t="s">
        <v>128</v>
      </c>
    </row>
    <row r="413" spans="1:13" x14ac:dyDescent="0.2">
      <c r="A413" s="263" t="s">
        <v>677</v>
      </c>
      <c r="B413" s="264">
        <v>6.9410999999999996</v>
      </c>
      <c r="C413" s="265">
        <v>42297.050900000002</v>
      </c>
      <c r="D413" s="115">
        <v>24507.839599999999</v>
      </c>
      <c r="E413" s="115">
        <v>33143.670100000003</v>
      </c>
      <c r="F413" s="115">
        <v>47589.658300000003</v>
      </c>
      <c r="G413" s="115">
        <v>53905.233500000002</v>
      </c>
      <c r="H413" s="115">
        <v>40927.718200000003</v>
      </c>
      <c r="I413" s="266">
        <v>17.48</v>
      </c>
      <c r="J413" s="266">
        <v>9.08</v>
      </c>
      <c r="K413" s="266">
        <v>9.17</v>
      </c>
      <c r="L413" s="266">
        <v>168.297</v>
      </c>
      <c r="M413" s="267" t="s">
        <v>128</v>
      </c>
    </row>
    <row r="414" spans="1:13" x14ac:dyDescent="0.2">
      <c r="A414" s="257" t="s">
        <v>678</v>
      </c>
      <c r="B414" s="258">
        <v>2.0337999999999998</v>
      </c>
      <c r="C414" s="113">
        <v>39956.525000000001</v>
      </c>
      <c r="D414" s="116">
        <v>27092.534100000001</v>
      </c>
      <c r="E414" s="116">
        <v>33790.622199999998</v>
      </c>
      <c r="F414" s="116">
        <v>49244.102899999998</v>
      </c>
      <c r="G414" s="116">
        <v>59131.043799999999</v>
      </c>
      <c r="H414" s="116">
        <v>41909.682699999998</v>
      </c>
      <c r="I414" s="238">
        <v>15.14</v>
      </c>
      <c r="J414" s="238">
        <v>15.1</v>
      </c>
      <c r="K414" s="238">
        <v>8.0500000000000007</v>
      </c>
      <c r="L414" s="238">
        <v>173.4992</v>
      </c>
      <c r="M414" s="259" t="s">
        <v>128</v>
      </c>
    </row>
    <row r="415" spans="1:13" x14ac:dyDescent="0.2">
      <c r="A415" s="257" t="s">
        <v>679</v>
      </c>
      <c r="B415" s="258">
        <v>7.5281000000000002</v>
      </c>
      <c r="C415" s="113">
        <v>30608.117900000001</v>
      </c>
      <c r="D415" s="116">
        <v>20885.572400000001</v>
      </c>
      <c r="E415" s="116">
        <v>25034.7428</v>
      </c>
      <c r="F415" s="116">
        <v>36156.873500000002</v>
      </c>
      <c r="G415" s="116">
        <v>43309.539599999996</v>
      </c>
      <c r="H415" s="116">
        <v>31560.121299999999</v>
      </c>
      <c r="I415" s="238">
        <v>12.98</v>
      </c>
      <c r="J415" s="238">
        <v>6.6</v>
      </c>
      <c r="K415" s="238">
        <v>9.1300000000000008</v>
      </c>
      <c r="L415" s="238">
        <v>171.8956</v>
      </c>
      <c r="M415" s="259" t="s">
        <v>128</v>
      </c>
    </row>
    <row r="416" spans="1:13" x14ac:dyDescent="0.2">
      <c r="A416" s="257" t="s">
        <v>680</v>
      </c>
      <c r="B416" s="258">
        <v>18.595600000000001</v>
      </c>
      <c r="C416" s="113">
        <v>38210.885000000002</v>
      </c>
      <c r="D416" s="116">
        <v>28627.844099999998</v>
      </c>
      <c r="E416" s="116">
        <v>32620.379400000002</v>
      </c>
      <c r="F416" s="116">
        <v>45937.256099999999</v>
      </c>
      <c r="G416" s="116">
        <v>56857.771500000003</v>
      </c>
      <c r="H416" s="116">
        <v>40630.1126</v>
      </c>
      <c r="I416" s="238">
        <v>16.899999999999999</v>
      </c>
      <c r="J416" s="238">
        <v>9.99</v>
      </c>
      <c r="K416" s="238">
        <v>7.62</v>
      </c>
      <c r="L416" s="238">
        <v>169.72649999999999</v>
      </c>
      <c r="M416" s="259" t="s">
        <v>128</v>
      </c>
    </row>
    <row r="417" spans="1:13" x14ac:dyDescent="0.2">
      <c r="A417" s="263" t="s">
        <v>681</v>
      </c>
      <c r="B417" s="264">
        <v>4.2667999999999999</v>
      </c>
      <c r="C417" s="265">
        <v>37429.730900000002</v>
      </c>
      <c r="D417" s="115">
        <v>29050.714899999999</v>
      </c>
      <c r="E417" s="115">
        <v>32646.304899999999</v>
      </c>
      <c r="F417" s="115">
        <v>43324.6823</v>
      </c>
      <c r="G417" s="115">
        <v>50949.4879</v>
      </c>
      <c r="H417" s="115">
        <v>39441.752999999997</v>
      </c>
      <c r="I417" s="266">
        <v>15.36</v>
      </c>
      <c r="J417" s="266">
        <v>9.74</v>
      </c>
      <c r="K417" s="266">
        <v>7.8</v>
      </c>
      <c r="L417" s="266">
        <v>166.9855</v>
      </c>
      <c r="M417" s="267" t="s">
        <v>128</v>
      </c>
    </row>
    <row r="418" spans="1:13" x14ac:dyDescent="0.2">
      <c r="A418" s="263" t="s">
        <v>682</v>
      </c>
      <c r="B418" s="264">
        <v>4.1199000000000003</v>
      </c>
      <c r="C418" s="265">
        <v>36569.733999999997</v>
      </c>
      <c r="D418" s="115">
        <v>27071.915400000002</v>
      </c>
      <c r="E418" s="115">
        <v>32020.279699999999</v>
      </c>
      <c r="F418" s="115">
        <v>42660.045899999997</v>
      </c>
      <c r="G418" s="115">
        <v>51995.4496</v>
      </c>
      <c r="H418" s="115">
        <v>38684.500099999997</v>
      </c>
      <c r="I418" s="266">
        <v>15.68</v>
      </c>
      <c r="J418" s="266">
        <v>10.31</v>
      </c>
      <c r="K418" s="266">
        <v>7.84</v>
      </c>
      <c r="L418" s="266">
        <v>171.32689999999999</v>
      </c>
      <c r="M418" s="267" t="s">
        <v>128</v>
      </c>
    </row>
    <row r="419" spans="1:13" x14ac:dyDescent="0.2">
      <c r="A419" s="257" t="s">
        <v>683</v>
      </c>
      <c r="B419" s="258">
        <v>33.264499999999998</v>
      </c>
      <c r="C419" s="113">
        <v>36231.396399999998</v>
      </c>
      <c r="D419" s="116">
        <v>26018.6829</v>
      </c>
      <c r="E419" s="116">
        <v>30479.891100000001</v>
      </c>
      <c r="F419" s="116">
        <v>44306.587599999999</v>
      </c>
      <c r="G419" s="116">
        <v>51440.039100000002</v>
      </c>
      <c r="H419" s="116">
        <v>37687.720300000001</v>
      </c>
      <c r="I419" s="238">
        <v>15.24</v>
      </c>
      <c r="J419" s="238">
        <v>7.03</v>
      </c>
      <c r="K419" s="238">
        <v>8.1199999999999992</v>
      </c>
      <c r="L419" s="238">
        <v>167.952</v>
      </c>
      <c r="M419" s="259" t="s">
        <v>128</v>
      </c>
    </row>
    <row r="420" spans="1:13" x14ac:dyDescent="0.2">
      <c r="A420" s="257" t="s">
        <v>684</v>
      </c>
      <c r="B420" s="258">
        <v>45.261600000000001</v>
      </c>
      <c r="C420" s="113">
        <v>31404.499299999999</v>
      </c>
      <c r="D420" s="116">
        <v>23083.5</v>
      </c>
      <c r="E420" s="116">
        <v>26895.676800000001</v>
      </c>
      <c r="F420" s="116">
        <v>37221.249199999998</v>
      </c>
      <c r="G420" s="116">
        <v>43783.968200000003</v>
      </c>
      <c r="H420" s="116">
        <v>32809.491099999999</v>
      </c>
      <c r="I420" s="238">
        <v>13.32</v>
      </c>
      <c r="J420" s="238">
        <v>5.7</v>
      </c>
      <c r="K420" s="238">
        <v>9.36</v>
      </c>
      <c r="L420" s="238">
        <v>169.39949999999999</v>
      </c>
      <c r="M420" s="259" t="s">
        <v>128</v>
      </c>
    </row>
    <row r="421" spans="1:13" x14ac:dyDescent="0.2">
      <c r="A421" s="263" t="s">
        <v>685</v>
      </c>
      <c r="B421" s="264">
        <v>25.218599999999999</v>
      </c>
      <c r="C421" s="265">
        <v>32588.628400000001</v>
      </c>
      <c r="D421" s="115">
        <v>23592.833299999998</v>
      </c>
      <c r="E421" s="115">
        <v>27918.882699999998</v>
      </c>
      <c r="F421" s="115">
        <v>39582.3439</v>
      </c>
      <c r="G421" s="115">
        <v>46914.945699999997</v>
      </c>
      <c r="H421" s="115">
        <v>34461.845000000001</v>
      </c>
      <c r="I421" s="266">
        <v>14.28</v>
      </c>
      <c r="J421" s="266">
        <v>5.53</v>
      </c>
      <c r="K421" s="266">
        <v>9.18</v>
      </c>
      <c r="L421" s="266">
        <v>168.822</v>
      </c>
      <c r="M421" s="267" t="s">
        <v>128</v>
      </c>
    </row>
    <row r="422" spans="1:13" x14ac:dyDescent="0.2">
      <c r="A422" s="263" t="s">
        <v>686</v>
      </c>
      <c r="B422" s="264">
        <v>19.395099999999999</v>
      </c>
      <c r="C422" s="265">
        <v>30018.228599999999</v>
      </c>
      <c r="D422" s="115">
        <v>22754.154999999999</v>
      </c>
      <c r="E422" s="115">
        <v>25797.1666</v>
      </c>
      <c r="F422" s="115">
        <v>34418.554499999998</v>
      </c>
      <c r="G422" s="115">
        <v>39420.061900000001</v>
      </c>
      <c r="H422" s="115">
        <v>30718.5792</v>
      </c>
      <c r="I422" s="266">
        <v>11.81</v>
      </c>
      <c r="J422" s="266">
        <v>6.13</v>
      </c>
      <c r="K422" s="266">
        <v>9.57</v>
      </c>
      <c r="L422" s="266">
        <v>170.1472</v>
      </c>
      <c r="M422" s="267" t="s">
        <v>128</v>
      </c>
    </row>
    <row r="423" spans="1:13" x14ac:dyDescent="0.2">
      <c r="A423" s="257" t="s">
        <v>687</v>
      </c>
      <c r="B423" s="258">
        <v>69.723799999999997</v>
      </c>
      <c r="C423" s="113">
        <v>33130.3073</v>
      </c>
      <c r="D423" s="116">
        <v>22897.551800000001</v>
      </c>
      <c r="E423" s="116">
        <v>27198.3629</v>
      </c>
      <c r="F423" s="116">
        <v>40427.881800000003</v>
      </c>
      <c r="G423" s="116">
        <v>60907.059099999999</v>
      </c>
      <c r="H423" s="116">
        <v>36233.398300000001</v>
      </c>
      <c r="I423" s="238">
        <v>18.510000000000002</v>
      </c>
      <c r="J423" s="238">
        <v>5.82</v>
      </c>
      <c r="K423" s="238">
        <v>8.51</v>
      </c>
      <c r="L423" s="238">
        <v>168.90270000000001</v>
      </c>
      <c r="M423" s="259" t="s">
        <v>128</v>
      </c>
    </row>
    <row r="424" spans="1:13" x14ac:dyDescent="0.2">
      <c r="A424" s="263" t="s">
        <v>688</v>
      </c>
      <c r="B424" s="264">
        <v>19.0075</v>
      </c>
      <c r="C424" s="265">
        <v>32880.229599999999</v>
      </c>
      <c r="D424" s="115">
        <v>23848.1397</v>
      </c>
      <c r="E424" s="115">
        <v>27851.87</v>
      </c>
      <c r="F424" s="115">
        <v>37995.667500000003</v>
      </c>
      <c r="G424" s="115">
        <v>43913.605600000003</v>
      </c>
      <c r="H424" s="115">
        <v>33443.321400000001</v>
      </c>
      <c r="I424" s="266">
        <v>16.21</v>
      </c>
      <c r="J424" s="266">
        <v>5.32</v>
      </c>
      <c r="K424" s="266">
        <v>7.93</v>
      </c>
      <c r="L424" s="266">
        <v>171.2328</v>
      </c>
      <c r="M424" s="267" t="s">
        <v>128</v>
      </c>
    </row>
    <row r="425" spans="1:13" x14ac:dyDescent="0.2">
      <c r="A425" s="263" t="s">
        <v>689</v>
      </c>
      <c r="B425" s="264">
        <v>12.9655</v>
      </c>
      <c r="C425" s="265">
        <v>31382.012200000001</v>
      </c>
      <c r="D425" s="115">
        <v>22945.238000000001</v>
      </c>
      <c r="E425" s="115">
        <v>26451.069200000002</v>
      </c>
      <c r="F425" s="115">
        <v>36728.972699999998</v>
      </c>
      <c r="G425" s="115">
        <v>42521.8151</v>
      </c>
      <c r="H425" s="115">
        <v>32827.265299999999</v>
      </c>
      <c r="I425" s="266">
        <v>15.19</v>
      </c>
      <c r="J425" s="266">
        <v>5.2</v>
      </c>
      <c r="K425" s="266">
        <v>7.38</v>
      </c>
      <c r="L425" s="266">
        <v>168.13810000000001</v>
      </c>
      <c r="M425" s="267" t="s">
        <v>128</v>
      </c>
    </row>
    <row r="426" spans="1:13" x14ac:dyDescent="0.2">
      <c r="A426" s="263" t="s">
        <v>690</v>
      </c>
      <c r="B426" s="264">
        <v>27.825099999999999</v>
      </c>
      <c r="C426" s="265">
        <v>35951.311000000002</v>
      </c>
      <c r="D426" s="115">
        <v>23751.580699999999</v>
      </c>
      <c r="E426" s="115">
        <v>28658.323499999999</v>
      </c>
      <c r="F426" s="115">
        <v>59189.929799999998</v>
      </c>
      <c r="G426" s="115">
        <v>68474.702999999994</v>
      </c>
      <c r="H426" s="115">
        <v>41533.569199999998</v>
      </c>
      <c r="I426" s="266">
        <v>22.09</v>
      </c>
      <c r="J426" s="266">
        <v>6.67</v>
      </c>
      <c r="K426" s="266">
        <v>9.42</v>
      </c>
      <c r="L426" s="266">
        <v>166.13740000000001</v>
      </c>
      <c r="M426" s="267" t="s">
        <v>128</v>
      </c>
    </row>
    <row r="427" spans="1:13" x14ac:dyDescent="0.2">
      <c r="A427" s="257" t="s">
        <v>691</v>
      </c>
      <c r="B427" s="258">
        <v>8.8801000000000005</v>
      </c>
      <c r="C427" s="113">
        <v>53848.603600000002</v>
      </c>
      <c r="D427" s="116">
        <v>43076.983999999997</v>
      </c>
      <c r="E427" s="116">
        <v>48990.817499999997</v>
      </c>
      <c r="F427" s="116">
        <v>61136.411</v>
      </c>
      <c r="G427" s="116">
        <v>75446.199200000003</v>
      </c>
      <c r="H427" s="116">
        <v>57383.317799999997</v>
      </c>
      <c r="I427" s="238">
        <v>12.62</v>
      </c>
      <c r="J427" s="238">
        <v>16.16</v>
      </c>
      <c r="K427" s="238">
        <v>9.73</v>
      </c>
      <c r="L427" s="238">
        <v>173.3038</v>
      </c>
      <c r="M427" s="259" t="s">
        <v>128</v>
      </c>
    </row>
    <row r="428" spans="1:13" x14ac:dyDescent="0.2">
      <c r="A428" s="263" t="s">
        <v>692</v>
      </c>
      <c r="B428" s="264">
        <v>7.1383999999999999</v>
      </c>
      <c r="C428" s="265">
        <v>53990.896999999997</v>
      </c>
      <c r="D428" s="115">
        <v>45257.7762</v>
      </c>
      <c r="E428" s="115">
        <v>50030.068099999997</v>
      </c>
      <c r="F428" s="115">
        <v>60387.364099999999</v>
      </c>
      <c r="G428" s="115">
        <v>78608.987399999998</v>
      </c>
      <c r="H428" s="115">
        <v>58179.600700000003</v>
      </c>
      <c r="I428" s="266">
        <v>12.57</v>
      </c>
      <c r="J428" s="266">
        <v>16.75</v>
      </c>
      <c r="K428" s="266">
        <v>9.5</v>
      </c>
      <c r="L428" s="266">
        <v>172.4213</v>
      </c>
      <c r="M428" s="267" t="s">
        <v>128</v>
      </c>
    </row>
    <row r="429" spans="1:13" x14ac:dyDescent="0.2">
      <c r="A429" s="257" t="s">
        <v>693</v>
      </c>
      <c r="B429" s="258">
        <v>5.57</v>
      </c>
      <c r="C429" s="113">
        <v>40414.289100000002</v>
      </c>
      <c r="D429" s="116">
        <v>33281.367100000003</v>
      </c>
      <c r="E429" s="116">
        <v>36435.681400000001</v>
      </c>
      <c r="F429" s="116">
        <v>45220.905400000003</v>
      </c>
      <c r="G429" s="116">
        <v>49649.359900000003</v>
      </c>
      <c r="H429" s="116">
        <v>41153.407700000003</v>
      </c>
      <c r="I429" s="238">
        <v>11.17</v>
      </c>
      <c r="J429" s="238">
        <v>15.24</v>
      </c>
      <c r="K429" s="238">
        <v>9.2100000000000009</v>
      </c>
      <c r="L429" s="238">
        <v>167.72110000000001</v>
      </c>
      <c r="M429" s="259" t="s">
        <v>128</v>
      </c>
    </row>
    <row r="430" spans="1:13" x14ac:dyDescent="0.2">
      <c r="A430" s="257" t="s">
        <v>694</v>
      </c>
      <c r="B430" s="258">
        <v>19.595800000000001</v>
      </c>
      <c r="C430" s="113">
        <v>28421.257900000001</v>
      </c>
      <c r="D430" s="116">
        <v>18731.933000000001</v>
      </c>
      <c r="E430" s="116">
        <v>22113.333299999998</v>
      </c>
      <c r="F430" s="116">
        <v>35585.252999999997</v>
      </c>
      <c r="G430" s="116">
        <v>42147.737300000001</v>
      </c>
      <c r="H430" s="116">
        <v>29889.6211</v>
      </c>
      <c r="I430" s="238">
        <v>13.15</v>
      </c>
      <c r="J430" s="238">
        <v>3.71</v>
      </c>
      <c r="K430" s="238">
        <v>7.36</v>
      </c>
      <c r="L430" s="238">
        <v>175.80549999999999</v>
      </c>
      <c r="M430" s="259" t="s">
        <v>128</v>
      </c>
    </row>
    <row r="431" spans="1:13" x14ac:dyDescent="0.2">
      <c r="A431" s="263" t="s">
        <v>695</v>
      </c>
      <c r="B431" s="264">
        <v>17.363399999999999</v>
      </c>
      <c r="C431" s="265">
        <v>28040.916000000001</v>
      </c>
      <c r="D431" s="115">
        <v>18745.997299999999</v>
      </c>
      <c r="E431" s="115">
        <v>22075.333299999998</v>
      </c>
      <c r="F431" s="115">
        <v>34996.621599999999</v>
      </c>
      <c r="G431" s="115">
        <v>42147.737300000001</v>
      </c>
      <c r="H431" s="115">
        <v>29755.5245</v>
      </c>
      <c r="I431" s="266">
        <v>13.22</v>
      </c>
      <c r="J431" s="266">
        <v>2.92</v>
      </c>
      <c r="K431" s="266">
        <v>7.52</v>
      </c>
      <c r="L431" s="266">
        <v>175.50550000000001</v>
      </c>
      <c r="M431" s="267" t="s">
        <v>128</v>
      </c>
    </row>
    <row r="432" spans="1:13" x14ac:dyDescent="0.2">
      <c r="A432" s="257" t="s">
        <v>696</v>
      </c>
      <c r="B432" s="258">
        <v>16.433700000000002</v>
      </c>
      <c r="C432" s="113">
        <v>45456.521800000002</v>
      </c>
      <c r="D432" s="116">
        <v>35713.090499999998</v>
      </c>
      <c r="E432" s="116">
        <v>40157.3609</v>
      </c>
      <c r="F432" s="116">
        <v>53315.773800000003</v>
      </c>
      <c r="G432" s="116">
        <v>58768.9571</v>
      </c>
      <c r="H432" s="116">
        <v>46357.328600000001</v>
      </c>
      <c r="I432" s="238">
        <v>9.33</v>
      </c>
      <c r="J432" s="238">
        <v>17.07</v>
      </c>
      <c r="K432" s="238">
        <v>8.8699999999999992</v>
      </c>
      <c r="L432" s="238">
        <v>189.06489999999999</v>
      </c>
      <c r="M432" s="259" t="s">
        <v>128</v>
      </c>
    </row>
    <row r="433" spans="1:13" x14ac:dyDescent="0.2">
      <c r="A433" s="263" t="s">
        <v>697</v>
      </c>
      <c r="B433" s="264">
        <v>8.1652000000000005</v>
      </c>
      <c r="C433" s="265">
        <v>45872.820299999999</v>
      </c>
      <c r="D433" s="115">
        <v>37178.709300000002</v>
      </c>
      <c r="E433" s="115">
        <v>40643.641000000003</v>
      </c>
      <c r="F433" s="115">
        <v>55333.018300000003</v>
      </c>
      <c r="G433" s="115">
        <v>60467.644099999998</v>
      </c>
      <c r="H433" s="115">
        <v>47791.070699999997</v>
      </c>
      <c r="I433" s="266">
        <v>9.0500000000000007</v>
      </c>
      <c r="J433" s="266">
        <v>16.850000000000001</v>
      </c>
      <c r="K433" s="266">
        <v>9.31</v>
      </c>
      <c r="L433" s="266">
        <v>192.34569999999999</v>
      </c>
      <c r="M433" s="267" t="s">
        <v>128</v>
      </c>
    </row>
    <row r="434" spans="1:13" x14ac:dyDescent="0.2">
      <c r="A434" s="263" t="s">
        <v>698</v>
      </c>
      <c r="B434" s="264">
        <v>4.3155999999999999</v>
      </c>
      <c r="C434" s="265">
        <v>44345.543400000002</v>
      </c>
      <c r="D434" s="115">
        <v>24847.528600000001</v>
      </c>
      <c r="E434" s="115">
        <v>37709.914799999999</v>
      </c>
      <c r="F434" s="115">
        <v>50703.140099999997</v>
      </c>
      <c r="G434" s="115">
        <v>56091.328000000001</v>
      </c>
      <c r="H434" s="115">
        <v>43484.021999999997</v>
      </c>
      <c r="I434" s="266">
        <v>7.88</v>
      </c>
      <c r="J434" s="266">
        <v>20.25</v>
      </c>
      <c r="K434" s="266">
        <v>7.5</v>
      </c>
      <c r="L434" s="266">
        <v>184.9736</v>
      </c>
      <c r="M434" s="267" t="s">
        <v>128</v>
      </c>
    </row>
    <row r="435" spans="1:13" x14ac:dyDescent="0.2">
      <c r="A435" s="257" t="s">
        <v>699</v>
      </c>
      <c r="B435" s="258">
        <v>93.183000000000007</v>
      </c>
      <c r="C435" s="113">
        <v>30592.749599999999</v>
      </c>
      <c r="D435" s="116">
        <v>20366.6666</v>
      </c>
      <c r="E435" s="116">
        <v>23151.5363</v>
      </c>
      <c r="F435" s="116">
        <v>39757.843200000003</v>
      </c>
      <c r="G435" s="116">
        <v>47230.404699999999</v>
      </c>
      <c r="H435" s="116">
        <v>32508.822100000001</v>
      </c>
      <c r="I435" s="238">
        <v>16.72</v>
      </c>
      <c r="J435" s="238">
        <v>4.37</v>
      </c>
      <c r="K435" s="238">
        <v>7.89</v>
      </c>
      <c r="L435" s="238">
        <v>178.99889999999999</v>
      </c>
      <c r="M435" s="259" t="s">
        <v>128</v>
      </c>
    </row>
    <row r="436" spans="1:13" x14ac:dyDescent="0.2">
      <c r="A436" s="263" t="s">
        <v>700</v>
      </c>
      <c r="B436" s="264">
        <v>43.912599999999998</v>
      </c>
      <c r="C436" s="265">
        <v>32627.8079</v>
      </c>
      <c r="D436" s="115">
        <v>20478.551100000001</v>
      </c>
      <c r="E436" s="115">
        <v>24422.894100000001</v>
      </c>
      <c r="F436" s="115">
        <v>40092.517899999999</v>
      </c>
      <c r="G436" s="115">
        <v>46885.150800000003</v>
      </c>
      <c r="H436" s="115">
        <v>33332.333500000001</v>
      </c>
      <c r="I436" s="266">
        <v>16.97</v>
      </c>
      <c r="J436" s="266">
        <v>4.05</v>
      </c>
      <c r="K436" s="266">
        <v>8.18</v>
      </c>
      <c r="L436" s="266">
        <v>178.2208</v>
      </c>
      <c r="M436" s="267" t="s">
        <v>128</v>
      </c>
    </row>
    <row r="437" spans="1:13" x14ac:dyDescent="0.2">
      <c r="A437" s="263" t="s">
        <v>701</v>
      </c>
      <c r="B437" s="264">
        <v>30.6111</v>
      </c>
      <c r="C437" s="265">
        <v>26963.271499999999</v>
      </c>
      <c r="D437" s="115">
        <v>20221.6666</v>
      </c>
      <c r="E437" s="115">
        <v>22848.314699999999</v>
      </c>
      <c r="F437" s="115">
        <v>36309.393100000001</v>
      </c>
      <c r="G437" s="115">
        <v>44924.362399999998</v>
      </c>
      <c r="H437" s="115">
        <v>30605.6515</v>
      </c>
      <c r="I437" s="266">
        <v>17.28</v>
      </c>
      <c r="J437" s="266">
        <v>4.78</v>
      </c>
      <c r="K437" s="266">
        <v>7.29</v>
      </c>
      <c r="L437" s="266">
        <v>180.732</v>
      </c>
      <c r="M437" s="267" t="s">
        <v>128</v>
      </c>
    </row>
    <row r="438" spans="1:13" x14ac:dyDescent="0.2">
      <c r="A438" s="257" t="s">
        <v>702</v>
      </c>
      <c r="B438" s="258">
        <v>13.968</v>
      </c>
      <c r="C438" s="113">
        <v>34663.4493</v>
      </c>
      <c r="D438" s="116">
        <v>25911.814299999998</v>
      </c>
      <c r="E438" s="116">
        <v>30344.570800000001</v>
      </c>
      <c r="F438" s="116">
        <v>38678.870199999998</v>
      </c>
      <c r="G438" s="116">
        <v>43852.997799999997</v>
      </c>
      <c r="H438" s="116">
        <v>34861.069199999998</v>
      </c>
      <c r="I438" s="238">
        <v>17.100000000000001</v>
      </c>
      <c r="J438" s="238">
        <v>4.12</v>
      </c>
      <c r="K438" s="238">
        <v>9.2200000000000006</v>
      </c>
      <c r="L438" s="238">
        <v>185.5394</v>
      </c>
      <c r="M438" s="259" t="s">
        <v>128</v>
      </c>
    </row>
    <row r="439" spans="1:13" x14ac:dyDescent="0.2">
      <c r="A439" s="263" t="s">
        <v>703</v>
      </c>
      <c r="B439" s="264">
        <v>12.815200000000001</v>
      </c>
      <c r="C439" s="265">
        <v>34520.566500000001</v>
      </c>
      <c r="D439" s="115">
        <v>25911.814299999998</v>
      </c>
      <c r="E439" s="115">
        <v>30614.570199999998</v>
      </c>
      <c r="F439" s="115">
        <v>38600.427300000003</v>
      </c>
      <c r="G439" s="115">
        <v>43481.494299999998</v>
      </c>
      <c r="H439" s="115">
        <v>34626.5317</v>
      </c>
      <c r="I439" s="266">
        <v>17.13</v>
      </c>
      <c r="J439" s="266">
        <v>4.41</v>
      </c>
      <c r="K439" s="266">
        <v>9.19</v>
      </c>
      <c r="L439" s="266">
        <v>186.43029999999999</v>
      </c>
      <c r="M439" s="267" t="s">
        <v>128</v>
      </c>
    </row>
    <row r="440" spans="1:13" x14ac:dyDescent="0.2">
      <c r="A440" s="257" t="s">
        <v>704</v>
      </c>
      <c r="B440" s="258">
        <v>13.4373</v>
      </c>
      <c r="C440" s="113">
        <v>37566.039199999999</v>
      </c>
      <c r="D440" s="116">
        <v>21256.993999999999</v>
      </c>
      <c r="E440" s="116">
        <v>30444.952799999999</v>
      </c>
      <c r="F440" s="116">
        <v>44379.633399999999</v>
      </c>
      <c r="G440" s="116">
        <v>53665.0746</v>
      </c>
      <c r="H440" s="116">
        <v>38385.287300000004</v>
      </c>
      <c r="I440" s="238">
        <v>18.22</v>
      </c>
      <c r="J440" s="238">
        <v>4.34</v>
      </c>
      <c r="K440" s="238">
        <v>10.01</v>
      </c>
      <c r="L440" s="238">
        <v>179.76329999999999</v>
      </c>
      <c r="M440" s="259" t="s">
        <v>128</v>
      </c>
    </row>
    <row r="441" spans="1:13" x14ac:dyDescent="0.2">
      <c r="A441" s="263" t="s">
        <v>705</v>
      </c>
      <c r="B441" s="264">
        <v>11.6472</v>
      </c>
      <c r="C441" s="265">
        <v>36903.906900000002</v>
      </c>
      <c r="D441" s="115">
        <v>21708.809000000001</v>
      </c>
      <c r="E441" s="115">
        <v>29821.158500000001</v>
      </c>
      <c r="F441" s="115">
        <v>42773.948499999999</v>
      </c>
      <c r="G441" s="115">
        <v>50487.228799999997</v>
      </c>
      <c r="H441" s="115">
        <v>36923.213499999998</v>
      </c>
      <c r="I441" s="266">
        <v>17.2</v>
      </c>
      <c r="J441" s="266">
        <v>3.63</v>
      </c>
      <c r="K441" s="266">
        <v>9.7100000000000009</v>
      </c>
      <c r="L441" s="266">
        <v>179.0334</v>
      </c>
      <c r="M441" s="267" t="s">
        <v>128</v>
      </c>
    </row>
    <row r="442" spans="1:13" x14ac:dyDescent="0.2">
      <c r="A442" s="257" t="s">
        <v>706</v>
      </c>
      <c r="B442" s="258">
        <v>3.8637999999999999</v>
      </c>
      <c r="C442" s="113">
        <v>37229.7932</v>
      </c>
      <c r="D442" s="116">
        <v>26693.102900000002</v>
      </c>
      <c r="E442" s="116">
        <v>31932.411</v>
      </c>
      <c r="F442" s="116">
        <v>42669.095999999998</v>
      </c>
      <c r="G442" s="116">
        <v>49497.2523</v>
      </c>
      <c r="H442" s="116">
        <v>37962.407399999996</v>
      </c>
      <c r="I442" s="238">
        <v>15.89</v>
      </c>
      <c r="J442" s="238">
        <v>9.4700000000000006</v>
      </c>
      <c r="K442" s="238">
        <v>8.83</v>
      </c>
      <c r="L442" s="238">
        <v>171.92410000000001</v>
      </c>
      <c r="M442" s="259" t="s">
        <v>128</v>
      </c>
    </row>
    <row r="443" spans="1:13" x14ac:dyDescent="0.2">
      <c r="A443" s="257" t="s">
        <v>707</v>
      </c>
      <c r="B443" s="258">
        <v>91.957999999999998</v>
      </c>
      <c r="C443" s="113">
        <v>34492.769399999997</v>
      </c>
      <c r="D443" s="116">
        <v>24084.220300000001</v>
      </c>
      <c r="E443" s="116">
        <v>29217.8668</v>
      </c>
      <c r="F443" s="116">
        <v>40811.381399999998</v>
      </c>
      <c r="G443" s="116">
        <v>49609.453699999998</v>
      </c>
      <c r="H443" s="116">
        <v>36141.258300000001</v>
      </c>
      <c r="I443" s="238">
        <v>16.3</v>
      </c>
      <c r="J443" s="238">
        <v>4.67</v>
      </c>
      <c r="K443" s="238">
        <v>8.67</v>
      </c>
      <c r="L443" s="238">
        <v>171.3039</v>
      </c>
      <c r="M443" s="259" t="s">
        <v>128</v>
      </c>
    </row>
    <row r="444" spans="1:13" x14ac:dyDescent="0.2">
      <c r="A444" s="263" t="s">
        <v>708</v>
      </c>
      <c r="B444" s="264">
        <v>15.5289</v>
      </c>
      <c r="C444" s="265">
        <v>41133.251300000004</v>
      </c>
      <c r="D444" s="115">
        <v>28900.2601</v>
      </c>
      <c r="E444" s="115">
        <v>33471.105900000002</v>
      </c>
      <c r="F444" s="115">
        <v>60233.449399999998</v>
      </c>
      <c r="G444" s="115">
        <v>66837.793099999995</v>
      </c>
      <c r="H444" s="115">
        <v>45265.2088</v>
      </c>
      <c r="I444" s="266">
        <v>20.05</v>
      </c>
      <c r="J444" s="266">
        <v>6.97</v>
      </c>
      <c r="K444" s="266">
        <v>9.31</v>
      </c>
      <c r="L444" s="266">
        <v>167.73740000000001</v>
      </c>
      <c r="M444" s="267" t="s">
        <v>128</v>
      </c>
    </row>
    <row r="445" spans="1:13" x14ac:dyDescent="0.2">
      <c r="A445" s="263" t="s">
        <v>709</v>
      </c>
      <c r="B445" s="264">
        <v>74.652799999999999</v>
      </c>
      <c r="C445" s="265">
        <v>33594.009299999998</v>
      </c>
      <c r="D445" s="115">
        <v>23260.004199999999</v>
      </c>
      <c r="E445" s="115">
        <v>28451.083600000002</v>
      </c>
      <c r="F445" s="115">
        <v>38987.858999999997</v>
      </c>
      <c r="G445" s="115">
        <v>44716.6302</v>
      </c>
      <c r="H445" s="115">
        <v>34100.343399999998</v>
      </c>
      <c r="I445" s="266">
        <v>15.22</v>
      </c>
      <c r="J445" s="266">
        <v>3.99</v>
      </c>
      <c r="K445" s="266">
        <v>8.52</v>
      </c>
      <c r="L445" s="266">
        <v>172.20089999999999</v>
      </c>
      <c r="M445" s="267" t="s">
        <v>128</v>
      </c>
    </row>
    <row r="446" spans="1:13" x14ac:dyDescent="0.2">
      <c r="A446" s="257" t="s">
        <v>710</v>
      </c>
      <c r="B446" s="258">
        <v>44.1126</v>
      </c>
      <c r="C446" s="113">
        <v>21121.701099999998</v>
      </c>
      <c r="D446" s="116">
        <v>17430.333299999998</v>
      </c>
      <c r="E446" s="116">
        <v>18610.833299999998</v>
      </c>
      <c r="F446" s="116">
        <v>25347.669699999999</v>
      </c>
      <c r="G446" s="116">
        <v>30378.142800000001</v>
      </c>
      <c r="H446" s="116">
        <v>22864.916300000001</v>
      </c>
      <c r="I446" s="238">
        <v>9.57</v>
      </c>
      <c r="J446" s="238">
        <v>2.38</v>
      </c>
      <c r="K446" s="238">
        <v>7.15</v>
      </c>
      <c r="L446" s="238">
        <v>172.04329999999999</v>
      </c>
      <c r="M446" s="259" t="s">
        <v>128</v>
      </c>
    </row>
    <row r="447" spans="1:13" x14ac:dyDescent="0.2">
      <c r="A447" s="263" t="s">
        <v>711</v>
      </c>
      <c r="B447" s="264">
        <v>11.2029</v>
      </c>
      <c r="C447" s="265">
        <v>20574.2857</v>
      </c>
      <c r="D447" s="115">
        <v>17343.2683</v>
      </c>
      <c r="E447" s="115">
        <v>18074.888800000001</v>
      </c>
      <c r="F447" s="115">
        <v>24600.229500000001</v>
      </c>
      <c r="G447" s="115">
        <v>29276.439399999999</v>
      </c>
      <c r="H447" s="115">
        <v>22260.9316</v>
      </c>
      <c r="I447" s="266">
        <v>8.9</v>
      </c>
      <c r="J447" s="266">
        <v>1.21</v>
      </c>
      <c r="K447" s="266">
        <v>7.45</v>
      </c>
      <c r="L447" s="266">
        <v>170.74789999999999</v>
      </c>
      <c r="M447" s="267" t="s">
        <v>128</v>
      </c>
    </row>
    <row r="448" spans="1:13" x14ac:dyDescent="0.2">
      <c r="A448" s="263" t="s">
        <v>712</v>
      </c>
      <c r="B448" s="264">
        <v>8.8727</v>
      </c>
      <c r="C448" s="265">
        <v>21222.317899999998</v>
      </c>
      <c r="D448" s="115">
        <v>18026.6666</v>
      </c>
      <c r="E448" s="115">
        <v>19361.902300000002</v>
      </c>
      <c r="F448" s="115">
        <v>25035.6666</v>
      </c>
      <c r="G448" s="115">
        <v>29325.551599999999</v>
      </c>
      <c r="H448" s="115">
        <v>22863.7101</v>
      </c>
      <c r="I448" s="266">
        <v>8.2799999999999994</v>
      </c>
      <c r="J448" s="266">
        <v>4.51</v>
      </c>
      <c r="K448" s="266">
        <v>6.77</v>
      </c>
      <c r="L448" s="266">
        <v>174.67019999999999</v>
      </c>
      <c r="M448" s="267" t="s">
        <v>128</v>
      </c>
    </row>
    <row r="449" spans="1:13" x14ac:dyDescent="0.2">
      <c r="A449" s="263" t="s">
        <v>713</v>
      </c>
      <c r="B449" s="264">
        <v>7.0696000000000003</v>
      </c>
      <c r="C449" s="265">
        <v>22109.700499999999</v>
      </c>
      <c r="D449" s="115">
        <v>17761.960800000001</v>
      </c>
      <c r="E449" s="115">
        <v>19650.599999999999</v>
      </c>
      <c r="F449" s="115">
        <v>26171.790799999999</v>
      </c>
      <c r="G449" s="115">
        <v>31213.891599999999</v>
      </c>
      <c r="H449" s="115">
        <v>23554.0324</v>
      </c>
      <c r="I449" s="266">
        <v>10.07</v>
      </c>
      <c r="J449" s="266">
        <v>2.14</v>
      </c>
      <c r="K449" s="266">
        <v>7.47</v>
      </c>
      <c r="L449" s="266">
        <v>173.1147</v>
      </c>
      <c r="M449" s="267" t="s">
        <v>128</v>
      </c>
    </row>
    <row r="450" spans="1:13" x14ac:dyDescent="0.2">
      <c r="A450" s="263" t="s">
        <v>714</v>
      </c>
      <c r="B450" s="264">
        <v>5.9885000000000002</v>
      </c>
      <c r="C450" s="265">
        <v>22444.833299999998</v>
      </c>
      <c r="D450" s="115">
        <v>18010.690999999999</v>
      </c>
      <c r="E450" s="115">
        <v>19717.111000000001</v>
      </c>
      <c r="F450" s="115">
        <v>26686.543099999999</v>
      </c>
      <c r="G450" s="115">
        <v>32000.0514</v>
      </c>
      <c r="H450" s="115">
        <v>23932.735100000002</v>
      </c>
      <c r="I450" s="266">
        <v>15.04</v>
      </c>
      <c r="J450" s="266">
        <v>2.0499999999999998</v>
      </c>
      <c r="K450" s="266">
        <v>6.44</v>
      </c>
      <c r="L450" s="266">
        <v>171.91980000000001</v>
      </c>
      <c r="M450" s="267" t="s">
        <v>128</v>
      </c>
    </row>
    <row r="451" spans="1:13" x14ac:dyDescent="0.2">
      <c r="A451" s="257" t="s">
        <v>715</v>
      </c>
      <c r="B451" s="258">
        <v>1.3533999999999999</v>
      </c>
      <c r="C451" s="113">
        <v>25810.111499999999</v>
      </c>
      <c r="D451" s="116">
        <v>17400.6666</v>
      </c>
      <c r="E451" s="116">
        <v>18968.519899999999</v>
      </c>
      <c r="F451" s="116">
        <v>33781.115100000003</v>
      </c>
      <c r="G451" s="116">
        <v>40644.106200000002</v>
      </c>
      <c r="H451" s="116">
        <v>28200.325499999999</v>
      </c>
      <c r="I451" s="238">
        <v>19.84</v>
      </c>
      <c r="J451" s="238">
        <v>0.54</v>
      </c>
      <c r="K451" s="238">
        <v>7.5</v>
      </c>
      <c r="L451" s="238">
        <v>171.43770000000001</v>
      </c>
      <c r="M451" s="259" t="s">
        <v>132</v>
      </c>
    </row>
    <row r="452" spans="1:13" x14ac:dyDescent="0.2">
      <c r="A452" s="257" t="s">
        <v>716</v>
      </c>
      <c r="B452" s="258">
        <v>1.6728000000000001</v>
      </c>
      <c r="C452" s="113">
        <v>25134.701400000002</v>
      </c>
      <c r="D452" s="116">
        <v>20022.6666</v>
      </c>
      <c r="E452" s="116">
        <v>23983.899399999998</v>
      </c>
      <c r="F452" s="116">
        <v>28757.196400000001</v>
      </c>
      <c r="G452" s="116">
        <v>34368.207999999999</v>
      </c>
      <c r="H452" s="116">
        <v>26558.1191</v>
      </c>
      <c r="I452" s="238">
        <v>15.38</v>
      </c>
      <c r="J452" s="238">
        <v>1.88</v>
      </c>
      <c r="K452" s="238">
        <v>10.18</v>
      </c>
      <c r="L452" s="238">
        <v>176.1508</v>
      </c>
      <c r="M452" s="259" t="s">
        <v>128</v>
      </c>
    </row>
    <row r="453" spans="1:13" x14ac:dyDescent="0.2">
      <c r="A453" s="257" t="s">
        <v>717</v>
      </c>
      <c r="B453" s="258">
        <v>0.86519999999999997</v>
      </c>
      <c r="C453" s="113">
        <v>26453.2641</v>
      </c>
      <c r="D453" s="116">
        <v>17291.719000000001</v>
      </c>
      <c r="E453" s="116">
        <v>23213.3645</v>
      </c>
      <c r="F453" s="116">
        <v>33199.418400000002</v>
      </c>
      <c r="G453" s="116">
        <v>36951.1826</v>
      </c>
      <c r="H453" s="116">
        <v>28024.1237</v>
      </c>
      <c r="I453" s="238">
        <v>14.86</v>
      </c>
      <c r="J453" s="238">
        <v>4.96</v>
      </c>
      <c r="K453" s="238">
        <v>8.4499999999999993</v>
      </c>
      <c r="L453" s="238">
        <v>177.01329999999999</v>
      </c>
      <c r="M453" s="259" t="s">
        <v>130</v>
      </c>
    </row>
    <row r="454" spans="1:13" x14ac:dyDescent="0.2">
      <c r="A454" s="257" t="s">
        <v>718</v>
      </c>
      <c r="B454" s="258">
        <v>1.6495</v>
      </c>
      <c r="C454" s="113">
        <v>23012.115600000001</v>
      </c>
      <c r="D454" s="116">
        <v>17937.572400000001</v>
      </c>
      <c r="E454" s="116">
        <v>19516.1332</v>
      </c>
      <c r="F454" s="116">
        <v>24707.434099999999</v>
      </c>
      <c r="G454" s="116">
        <v>31497.4699</v>
      </c>
      <c r="H454" s="116">
        <v>23655.901099999999</v>
      </c>
      <c r="I454" s="238">
        <v>15.37</v>
      </c>
      <c r="J454" s="238">
        <v>1.02</v>
      </c>
      <c r="K454" s="238">
        <v>9.92</v>
      </c>
      <c r="L454" s="238">
        <v>175.42160000000001</v>
      </c>
      <c r="M454" s="259" t="s">
        <v>130</v>
      </c>
    </row>
    <row r="455" spans="1:13" x14ac:dyDescent="0.2">
      <c r="A455" s="257" t="s">
        <v>719</v>
      </c>
      <c r="B455" s="258">
        <v>0.54290000000000005</v>
      </c>
      <c r="C455" s="113">
        <v>36598.129399999998</v>
      </c>
      <c r="D455" s="116">
        <v>30195.539499999999</v>
      </c>
      <c r="E455" s="116">
        <v>32851.922899999998</v>
      </c>
      <c r="F455" s="116">
        <v>38849.361799999999</v>
      </c>
      <c r="G455" s="116">
        <v>42576.373699999996</v>
      </c>
      <c r="H455" s="116">
        <v>36479.190900000001</v>
      </c>
      <c r="I455" s="238">
        <v>17.46</v>
      </c>
      <c r="J455" s="238">
        <v>6.85</v>
      </c>
      <c r="K455" s="238">
        <v>9.68</v>
      </c>
      <c r="L455" s="238">
        <v>165.4708</v>
      </c>
      <c r="M455" s="259" t="s">
        <v>128</v>
      </c>
    </row>
    <row r="456" spans="1:13" x14ac:dyDescent="0.2">
      <c r="A456" s="257" t="s">
        <v>720</v>
      </c>
      <c r="B456" s="258">
        <v>6.3361999999999998</v>
      </c>
      <c r="C456" s="113">
        <v>30954.549800000001</v>
      </c>
      <c r="D456" s="116">
        <v>17875.984400000001</v>
      </c>
      <c r="E456" s="116">
        <v>23518.798299999999</v>
      </c>
      <c r="F456" s="116">
        <v>35958.4211</v>
      </c>
      <c r="G456" s="116">
        <v>40844.945599999999</v>
      </c>
      <c r="H456" s="116">
        <v>30582.182700000001</v>
      </c>
      <c r="I456" s="238">
        <v>13.22</v>
      </c>
      <c r="J456" s="238">
        <v>3.26</v>
      </c>
      <c r="K456" s="238">
        <v>9.39</v>
      </c>
      <c r="L456" s="238">
        <v>178.43870000000001</v>
      </c>
      <c r="M456" s="259" t="s">
        <v>128</v>
      </c>
    </row>
    <row r="457" spans="1:13" x14ac:dyDescent="0.2">
      <c r="A457" s="263" t="s">
        <v>721</v>
      </c>
      <c r="B457" s="264">
        <v>1.9384999999999999</v>
      </c>
      <c r="C457" s="265">
        <v>28818.101600000002</v>
      </c>
      <c r="D457" s="115">
        <v>18104.8344</v>
      </c>
      <c r="E457" s="115">
        <v>20940.896000000001</v>
      </c>
      <c r="F457" s="115">
        <v>34561.007100000003</v>
      </c>
      <c r="G457" s="115">
        <v>40844.945599999999</v>
      </c>
      <c r="H457" s="115">
        <v>28473.530999999999</v>
      </c>
      <c r="I457" s="266">
        <v>17.27</v>
      </c>
      <c r="J457" s="266">
        <v>1.53</v>
      </c>
      <c r="K457" s="266">
        <v>7.86</v>
      </c>
      <c r="L457" s="266">
        <v>176.6704</v>
      </c>
      <c r="M457" s="267" t="s">
        <v>132</v>
      </c>
    </row>
    <row r="458" spans="1:13" x14ac:dyDescent="0.2">
      <c r="A458" s="257" t="s">
        <v>722</v>
      </c>
      <c r="B458" s="258">
        <v>14.594200000000001</v>
      </c>
      <c r="C458" s="113">
        <v>19697.0592</v>
      </c>
      <c r="D458" s="116">
        <v>17300</v>
      </c>
      <c r="E458" s="116">
        <v>17876.669399999999</v>
      </c>
      <c r="F458" s="116">
        <v>22744.1558</v>
      </c>
      <c r="G458" s="116">
        <v>29349.948</v>
      </c>
      <c r="H458" s="116">
        <v>21767.6662</v>
      </c>
      <c r="I458" s="238">
        <v>3.94</v>
      </c>
      <c r="J458" s="238">
        <v>0.57999999999999996</v>
      </c>
      <c r="K458" s="238">
        <v>7.73</v>
      </c>
      <c r="L458" s="238">
        <v>174.24799999999999</v>
      </c>
      <c r="M458" s="259" t="s">
        <v>128</v>
      </c>
    </row>
    <row r="459" spans="1:13" x14ac:dyDescent="0.2">
      <c r="A459" s="257" t="s">
        <v>723</v>
      </c>
      <c r="B459" s="258">
        <v>7.6276000000000002</v>
      </c>
      <c r="C459" s="113">
        <v>26599.1057</v>
      </c>
      <c r="D459" s="116">
        <v>18290.8799</v>
      </c>
      <c r="E459" s="116">
        <v>22158.89</v>
      </c>
      <c r="F459" s="116">
        <v>33272.121400000004</v>
      </c>
      <c r="G459" s="116">
        <v>42595.006999999998</v>
      </c>
      <c r="H459" s="116">
        <v>28781.073100000001</v>
      </c>
      <c r="I459" s="238">
        <v>10.220000000000001</v>
      </c>
      <c r="J459" s="238">
        <v>5.37</v>
      </c>
      <c r="K459" s="238">
        <v>9.0399999999999991</v>
      </c>
      <c r="L459" s="238">
        <v>171.661</v>
      </c>
      <c r="M459" s="259" t="s">
        <v>128</v>
      </c>
    </row>
    <row r="460" spans="1:13" x14ac:dyDescent="0.2">
      <c r="A460" s="257" t="s">
        <v>724</v>
      </c>
      <c r="B460" s="258">
        <v>55.2196</v>
      </c>
      <c r="C460" s="113">
        <v>27022.659</v>
      </c>
      <c r="D460" s="116">
        <v>18296.3377</v>
      </c>
      <c r="E460" s="116">
        <v>21086.054400000001</v>
      </c>
      <c r="F460" s="116">
        <v>34049.549800000001</v>
      </c>
      <c r="G460" s="116">
        <v>40606.226300000002</v>
      </c>
      <c r="H460" s="116">
        <v>28609.78</v>
      </c>
      <c r="I460" s="238">
        <v>12.64</v>
      </c>
      <c r="J460" s="238">
        <v>4.9000000000000004</v>
      </c>
      <c r="K460" s="238">
        <v>8.19</v>
      </c>
      <c r="L460" s="238">
        <v>171.56780000000001</v>
      </c>
      <c r="M460" s="259" t="s">
        <v>128</v>
      </c>
    </row>
    <row r="461" spans="1:13" x14ac:dyDescent="0.2">
      <c r="A461" s="263" t="s">
        <v>725</v>
      </c>
      <c r="B461" s="264">
        <v>19.2498</v>
      </c>
      <c r="C461" s="265">
        <v>31158.5075</v>
      </c>
      <c r="D461" s="115">
        <v>21850.333299999998</v>
      </c>
      <c r="E461" s="115">
        <v>25797.333299999998</v>
      </c>
      <c r="F461" s="115">
        <v>37532.321499999998</v>
      </c>
      <c r="G461" s="115">
        <v>43152.726000000002</v>
      </c>
      <c r="H461" s="115">
        <v>32203.217199999999</v>
      </c>
      <c r="I461" s="266">
        <v>15.14</v>
      </c>
      <c r="J461" s="266">
        <v>6.83</v>
      </c>
      <c r="K461" s="266">
        <v>8.4499999999999993</v>
      </c>
      <c r="L461" s="266">
        <v>171.64420000000001</v>
      </c>
      <c r="M461" s="267" t="s">
        <v>128</v>
      </c>
    </row>
    <row r="462" spans="1:13" x14ac:dyDescent="0.2">
      <c r="A462" s="263" t="s">
        <v>726</v>
      </c>
      <c r="B462" s="264">
        <v>27.8231</v>
      </c>
      <c r="C462" s="265">
        <v>24453.333299999998</v>
      </c>
      <c r="D462" s="115">
        <v>18055.833299999998</v>
      </c>
      <c r="E462" s="115">
        <v>20277.106</v>
      </c>
      <c r="F462" s="115">
        <v>31259.2271</v>
      </c>
      <c r="G462" s="115">
        <v>38958.435400000002</v>
      </c>
      <c r="H462" s="115">
        <v>26838.085500000001</v>
      </c>
      <c r="I462" s="266">
        <v>11.42</v>
      </c>
      <c r="J462" s="266">
        <v>3.76</v>
      </c>
      <c r="K462" s="266">
        <v>8.33</v>
      </c>
      <c r="L462" s="266">
        <v>172.05430000000001</v>
      </c>
      <c r="M462" s="267" t="s">
        <v>128</v>
      </c>
    </row>
    <row r="463" spans="1:13" x14ac:dyDescent="0.2">
      <c r="A463" s="263" t="s">
        <v>727</v>
      </c>
      <c r="B463" s="264">
        <v>5.2564000000000002</v>
      </c>
      <c r="C463" s="265">
        <v>23633.319500000001</v>
      </c>
      <c r="D463" s="115">
        <v>17524.159899999999</v>
      </c>
      <c r="E463" s="115">
        <v>18886.288700000001</v>
      </c>
      <c r="F463" s="115">
        <v>30987.837</v>
      </c>
      <c r="G463" s="115">
        <v>38079.603799999997</v>
      </c>
      <c r="H463" s="115">
        <v>25975.844499999999</v>
      </c>
      <c r="I463" s="266">
        <v>11.02</v>
      </c>
      <c r="J463" s="266">
        <v>2.4900000000000002</v>
      </c>
      <c r="K463" s="266">
        <v>6.98</v>
      </c>
      <c r="L463" s="266">
        <v>170.36959999999999</v>
      </c>
      <c r="M463" s="267" t="s">
        <v>130</v>
      </c>
    </row>
    <row r="464" spans="1:13" x14ac:dyDescent="0.2">
      <c r="A464" s="257" t="s">
        <v>728</v>
      </c>
      <c r="B464" s="258">
        <v>23.146899999999999</v>
      </c>
      <c r="C464" s="113">
        <v>28291.445299999999</v>
      </c>
      <c r="D464" s="116">
        <v>17862.673200000001</v>
      </c>
      <c r="E464" s="116">
        <v>21266.392100000001</v>
      </c>
      <c r="F464" s="116">
        <v>34564.4228</v>
      </c>
      <c r="G464" s="116">
        <v>40571.231500000002</v>
      </c>
      <c r="H464" s="116">
        <v>29038.5193</v>
      </c>
      <c r="I464" s="238">
        <v>12.76</v>
      </c>
      <c r="J464" s="238">
        <v>2.84</v>
      </c>
      <c r="K464" s="238">
        <v>8.0500000000000007</v>
      </c>
      <c r="L464" s="238">
        <v>172.57159999999999</v>
      </c>
      <c r="M464" s="259" t="s">
        <v>128</v>
      </c>
    </row>
    <row r="465" spans="1:13" x14ac:dyDescent="0.2">
      <c r="A465" s="263" t="s">
        <v>729</v>
      </c>
      <c r="B465" s="264">
        <v>15.480600000000001</v>
      </c>
      <c r="C465" s="265">
        <v>28679.738700000002</v>
      </c>
      <c r="D465" s="115">
        <v>18374.162799999998</v>
      </c>
      <c r="E465" s="115">
        <v>22180.0929</v>
      </c>
      <c r="F465" s="115">
        <v>34276.953000000001</v>
      </c>
      <c r="G465" s="115">
        <v>40434.735800000002</v>
      </c>
      <c r="H465" s="115">
        <v>29171.2052</v>
      </c>
      <c r="I465" s="266">
        <v>12.6</v>
      </c>
      <c r="J465" s="266">
        <v>2.77</v>
      </c>
      <c r="K465" s="266">
        <v>8.33</v>
      </c>
      <c r="L465" s="266">
        <v>172.28870000000001</v>
      </c>
      <c r="M465" s="267" t="s">
        <v>128</v>
      </c>
    </row>
    <row r="466" spans="1:13" x14ac:dyDescent="0.2">
      <c r="A466" s="263" t="s">
        <v>730</v>
      </c>
      <c r="B466" s="264">
        <v>1.9502999999999999</v>
      </c>
      <c r="C466" s="265">
        <v>26715.976999999999</v>
      </c>
      <c r="D466" s="115">
        <v>17338.6666</v>
      </c>
      <c r="E466" s="115">
        <v>19439.284800000001</v>
      </c>
      <c r="F466" s="115">
        <v>34935.178899999999</v>
      </c>
      <c r="G466" s="115">
        <v>42626.756399999998</v>
      </c>
      <c r="H466" s="115">
        <v>28543.814399999999</v>
      </c>
      <c r="I466" s="266">
        <v>14.31</v>
      </c>
      <c r="J466" s="266">
        <v>5.87</v>
      </c>
      <c r="K466" s="266">
        <v>7.42</v>
      </c>
      <c r="L466" s="266">
        <v>172.95079999999999</v>
      </c>
      <c r="M466" s="267" t="s">
        <v>130</v>
      </c>
    </row>
    <row r="467" spans="1:13" x14ac:dyDescent="0.2">
      <c r="A467" s="263" t="s">
        <v>731</v>
      </c>
      <c r="B467" s="264">
        <v>2.8307000000000002</v>
      </c>
      <c r="C467" s="265">
        <v>23355.955600000001</v>
      </c>
      <c r="D467" s="115">
        <v>17329.489399999999</v>
      </c>
      <c r="E467" s="115">
        <v>18724.445199999998</v>
      </c>
      <c r="F467" s="115">
        <v>35260.660400000001</v>
      </c>
      <c r="G467" s="115">
        <v>39952.459000000003</v>
      </c>
      <c r="H467" s="115">
        <v>26848.8681</v>
      </c>
      <c r="I467" s="266">
        <v>9.93</v>
      </c>
      <c r="J467" s="266">
        <v>1.0900000000000001</v>
      </c>
      <c r="K467" s="266">
        <v>8.3699999999999992</v>
      </c>
      <c r="L467" s="266">
        <v>173.72890000000001</v>
      </c>
      <c r="M467" s="267" t="s">
        <v>130</v>
      </c>
    </row>
    <row r="468" spans="1:13" x14ac:dyDescent="0.2">
      <c r="A468" s="257" t="s">
        <v>732</v>
      </c>
      <c r="B468" s="258">
        <v>0.9194</v>
      </c>
      <c r="C468" s="113">
        <v>31416.6332</v>
      </c>
      <c r="D468" s="116">
        <v>20749.997299999999</v>
      </c>
      <c r="E468" s="116">
        <v>23213.225299999998</v>
      </c>
      <c r="F468" s="116">
        <v>34497.274100000002</v>
      </c>
      <c r="G468" s="116">
        <v>38572.767800000001</v>
      </c>
      <c r="H468" s="116">
        <v>30711.297600000002</v>
      </c>
      <c r="I468" s="238">
        <v>4.2699999999999996</v>
      </c>
      <c r="J468" s="238">
        <v>7.25</v>
      </c>
      <c r="K468" s="238">
        <v>11.12</v>
      </c>
      <c r="L468" s="238">
        <v>169.1542</v>
      </c>
      <c r="M468" s="259" t="s">
        <v>128</v>
      </c>
    </row>
    <row r="469" spans="1:13" x14ac:dyDescent="0.2">
      <c r="A469" s="257" t="s">
        <v>733</v>
      </c>
      <c r="B469" s="258">
        <v>1.2347999999999999</v>
      </c>
      <c r="C469" s="113">
        <v>26143.958600000002</v>
      </c>
      <c r="D469" s="116">
        <v>18546.6666</v>
      </c>
      <c r="E469" s="116">
        <v>20812.4074</v>
      </c>
      <c r="F469" s="116">
        <v>29600.097699999998</v>
      </c>
      <c r="G469" s="116">
        <v>34653.484400000001</v>
      </c>
      <c r="H469" s="116">
        <v>26200.377899999999</v>
      </c>
      <c r="I469" s="238">
        <v>6.46</v>
      </c>
      <c r="J469" s="238">
        <v>3.8</v>
      </c>
      <c r="K469" s="238">
        <v>7.54</v>
      </c>
      <c r="L469" s="238">
        <v>171.8013</v>
      </c>
      <c r="M469" s="259" t="s">
        <v>128</v>
      </c>
    </row>
    <row r="470" spans="1:13" x14ac:dyDescent="0.2">
      <c r="A470" s="257" t="s">
        <v>734</v>
      </c>
      <c r="B470" s="258">
        <v>6.8685999999999998</v>
      </c>
      <c r="C470" s="113">
        <v>19263.157800000001</v>
      </c>
      <c r="D470" s="116">
        <v>17322.639899999998</v>
      </c>
      <c r="E470" s="116">
        <v>17934.073700000001</v>
      </c>
      <c r="F470" s="116">
        <v>22704.3105</v>
      </c>
      <c r="G470" s="116">
        <v>27146.192500000001</v>
      </c>
      <c r="H470" s="116">
        <v>21183.098999999998</v>
      </c>
      <c r="I470" s="238">
        <v>4.28</v>
      </c>
      <c r="J470" s="238">
        <v>3.51</v>
      </c>
      <c r="K470" s="238">
        <v>6.83</v>
      </c>
      <c r="L470" s="238">
        <v>172.63919999999999</v>
      </c>
      <c r="M470" s="259" t="s">
        <v>128</v>
      </c>
    </row>
    <row r="471" spans="1:13" x14ac:dyDescent="0.2">
      <c r="A471" s="257" t="s">
        <v>735</v>
      </c>
      <c r="B471" s="258">
        <v>3.2682000000000002</v>
      </c>
      <c r="C471" s="113">
        <v>29104.772400000002</v>
      </c>
      <c r="D471" s="116">
        <v>23780.327499999999</v>
      </c>
      <c r="E471" s="116">
        <v>26125.6757</v>
      </c>
      <c r="F471" s="116">
        <v>34926.101499999997</v>
      </c>
      <c r="G471" s="116">
        <v>41059.390399999997</v>
      </c>
      <c r="H471" s="116">
        <v>31075.968799999999</v>
      </c>
      <c r="I471" s="238">
        <v>16.489999999999998</v>
      </c>
      <c r="J471" s="238">
        <v>7.05</v>
      </c>
      <c r="K471" s="238">
        <v>9</v>
      </c>
      <c r="L471" s="238">
        <v>178.6455</v>
      </c>
      <c r="M471" s="259" t="s">
        <v>128</v>
      </c>
    </row>
    <row r="472" spans="1:13" x14ac:dyDescent="0.2">
      <c r="A472" s="257" t="s">
        <v>736</v>
      </c>
      <c r="B472" s="258">
        <v>1.3838999999999999</v>
      </c>
      <c r="C472" s="113">
        <v>24465.152600000001</v>
      </c>
      <c r="D472" s="116">
        <v>19075.978999999999</v>
      </c>
      <c r="E472" s="116">
        <v>21487.5</v>
      </c>
      <c r="F472" s="116">
        <v>30086.1309</v>
      </c>
      <c r="G472" s="116">
        <v>38244.9133</v>
      </c>
      <c r="H472" s="116">
        <v>26533.037100000001</v>
      </c>
      <c r="I472" s="238">
        <v>13.82</v>
      </c>
      <c r="J472" s="238">
        <v>3.45</v>
      </c>
      <c r="K472" s="238">
        <v>8.5399999999999991</v>
      </c>
      <c r="L472" s="238">
        <v>177.1671</v>
      </c>
      <c r="M472" s="259" t="s">
        <v>130</v>
      </c>
    </row>
    <row r="473" spans="1:13" x14ac:dyDescent="0.2">
      <c r="A473" s="257" t="s">
        <v>737</v>
      </c>
      <c r="B473" s="258">
        <v>3.3588</v>
      </c>
      <c r="C473" s="113">
        <v>28608.7163</v>
      </c>
      <c r="D473" s="116">
        <v>19933.333299999998</v>
      </c>
      <c r="E473" s="116">
        <v>23598.2474</v>
      </c>
      <c r="F473" s="116">
        <v>33922.738499999999</v>
      </c>
      <c r="G473" s="116">
        <v>41096.448299999996</v>
      </c>
      <c r="H473" s="116">
        <v>29423.428400000001</v>
      </c>
      <c r="I473" s="238">
        <v>13.37</v>
      </c>
      <c r="J473" s="238">
        <v>5.58</v>
      </c>
      <c r="K473" s="238">
        <v>11.61</v>
      </c>
      <c r="L473" s="238">
        <v>174.0333</v>
      </c>
      <c r="M473" s="259" t="s">
        <v>128</v>
      </c>
    </row>
    <row r="474" spans="1:13" x14ac:dyDescent="0.2">
      <c r="A474" s="263" t="s">
        <v>738</v>
      </c>
      <c r="B474" s="264">
        <v>1.9979</v>
      </c>
      <c r="C474" s="265">
        <v>25473.9594</v>
      </c>
      <c r="D474" s="115">
        <v>19080</v>
      </c>
      <c r="E474" s="115">
        <v>21526.6666</v>
      </c>
      <c r="F474" s="115">
        <v>30243.9647</v>
      </c>
      <c r="G474" s="115">
        <v>33657.208500000001</v>
      </c>
      <c r="H474" s="115">
        <v>26236.821</v>
      </c>
      <c r="I474" s="266">
        <v>13.67</v>
      </c>
      <c r="J474" s="266">
        <v>3.52</v>
      </c>
      <c r="K474" s="266">
        <v>15.01</v>
      </c>
      <c r="L474" s="266">
        <v>173.65379999999999</v>
      </c>
      <c r="M474" s="267" t="s">
        <v>130</v>
      </c>
    </row>
    <row r="475" spans="1:13" x14ac:dyDescent="0.2">
      <c r="A475" s="257" t="s">
        <v>739</v>
      </c>
      <c r="B475" s="258">
        <v>1.3902000000000001</v>
      </c>
      <c r="C475" s="113">
        <v>18005.499100000001</v>
      </c>
      <c r="D475" s="116">
        <v>17641.733899999999</v>
      </c>
      <c r="E475" s="116">
        <v>17722.533200000002</v>
      </c>
      <c r="F475" s="116">
        <v>18825.593799999999</v>
      </c>
      <c r="G475" s="116">
        <v>23939.833299999998</v>
      </c>
      <c r="H475" s="116">
        <v>19845.0736</v>
      </c>
      <c r="I475" s="238">
        <v>2.57</v>
      </c>
      <c r="J475" s="238">
        <v>1.32</v>
      </c>
      <c r="K475" s="238">
        <v>7.4</v>
      </c>
      <c r="L475" s="238">
        <v>172.89179999999999</v>
      </c>
      <c r="M475" s="259" t="s">
        <v>128</v>
      </c>
    </row>
    <row r="476" spans="1:13" x14ac:dyDescent="0.2">
      <c r="A476" s="257" t="s">
        <v>740</v>
      </c>
      <c r="B476" s="258">
        <v>5.0209999999999999</v>
      </c>
      <c r="C476" s="113">
        <v>20213.339599999999</v>
      </c>
      <c r="D476" s="116">
        <v>17325.374899999999</v>
      </c>
      <c r="E476" s="116">
        <v>18328.161800000002</v>
      </c>
      <c r="F476" s="116">
        <v>28793.011900000001</v>
      </c>
      <c r="G476" s="116">
        <v>35860.415500000003</v>
      </c>
      <c r="H476" s="116">
        <v>24452.132300000001</v>
      </c>
      <c r="I476" s="238">
        <v>8.14</v>
      </c>
      <c r="J476" s="238">
        <v>1.93</v>
      </c>
      <c r="K476" s="238">
        <v>7.91</v>
      </c>
      <c r="L476" s="238">
        <v>173.70859999999999</v>
      </c>
      <c r="M476" s="259" t="s">
        <v>130</v>
      </c>
    </row>
    <row r="477" spans="1:13" x14ac:dyDescent="0.2">
      <c r="A477" s="257" t="s">
        <v>741</v>
      </c>
      <c r="B477" s="258">
        <v>0.39150000000000001</v>
      </c>
      <c r="C477" s="113">
        <v>40091.588400000001</v>
      </c>
      <c r="D477" s="116">
        <v>28810.554599999999</v>
      </c>
      <c r="E477" s="116">
        <v>32465.252</v>
      </c>
      <c r="F477" s="116">
        <v>43143.698799999998</v>
      </c>
      <c r="G477" s="116">
        <v>45914.881000000001</v>
      </c>
      <c r="H477" s="116">
        <v>38626.595999999998</v>
      </c>
      <c r="I477" s="238">
        <v>19.32</v>
      </c>
      <c r="J477" s="238">
        <v>0.61</v>
      </c>
      <c r="K477" s="238">
        <v>6.45</v>
      </c>
      <c r="L477" s="238">
        <v>163.7192</v>
      </c>
      <c r="M477" s="259" t="s">
        <v>128</v>
      </c>
    </row>
    <row r="478" spans="1:13" x14ac:dyDescent="0.2">
      <c r="A478" s="257"/>
      <c r="B478" s="258"/>
      <c r="C478" s="113"/>
      <c r="D478" s="116"/>
      <c r="E478" s="116"/>
      <c r="F478" s="116"/>
      <c r="G478" s="116"/>
      <c r="H478" s="116"/>
      <c r="I478" s="238"/>
      <c r="J478" s="238"/>
      <c r="K478" s="238"/>
      <c r="L478" s="238"/>
      <c r="M478" s="259"/>
    </row>
    <row r="479" spans="1:13" x14ac:dyDescent="0.2">
      <c r="A479" s="263"/>
      <c r="B479" s="264"/>
      <c r="C479" s="265"/>
      <c r="D479" s="115"/>
      <c r="E479" s="115"/>
      <c r="F479" s="115"/>
      <c r="G479" s="115"/>
      <c r="H479" s="115"/>
      <c r="I479" s="266"/>
      <c r="J479" s="266"/>
      <c r="K479" s="266"/>
      <c r="L479" s="266"/>
      <c r="M479" s="267"/>
    </row>
    <row r="480" spans="1:13" x14ac:dyDescent="0.2">
      <c r="A480" s="257"/>
      <c r="B480" s="258"/>
      <c r="C480" s="113"/>
      <c r="D480" s="116"/>
      <c r="E480" s="116"/>
      <c r="F480" s="116"/>
      <c r="G480" s="116"/>
      <c r="H480" s="116"/>
      <c r="I480" s="238"/>
      <c r="J480" s="238"/>
      <c r="K480" s="238"/>
      <c r="L480" s="238"/>
      <c r="M480" s="259"/>
    </row>
    <row r="481" spans="1:13" x14ac:dyDescent="0.2">
      <c r="A481" s="257"/>
      <c r="B481" s="258"/>
      <c r="C481" s="113"/>
      <c r="D481" s="116"/>
      <c r="E481" s="116"/>
      <c r="F481" s="116"/>
      <c r="G481" s="116"/>
      <c r="H481" s="116"/>
      <c r="I481" s="238"/>
      <c r="J481" s="238"/>
      <c r="K481" s="238"/>
      <c r="L481" s="238"/>
      <c r="M481" s="259"/>
    </row>
    <row r="482" spans="1:13" x14ac:dyDescent="0.2">
      <c r="A482" s="257"/>
      <c r="B482" s="258"/>
      <c r="C482" s="113"/>
      <c r="D482" s="116"/>
      <c r="E482" s="116"/>
      <c r="F482" s="116"/>
      <c r="G482" s="116"/>
      <c r="H482" s="116"/>
      <c r="I482" s="238"/>
      <c r="J482" s="238"/>
      <c r="K482" s="238"/>
      <c r="L482" s="238"/>
      <c r="M482" s="259"/>
    </row>
  </sheetData>
  <mergeCells count="17"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1181102362204722" right="0.51181102362204722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10" manualBreakCount="10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  <brk id="449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B7A3A-9638-491B-9BBE-D8291308B901}">
  <sheetPr codeName="List34">
    <tabColor theme="1" tint="0.34998626667073579"/>
  </sheetPr>
  <dimension ref="A1:S36"/>
  <sheetViews>
    <sheetView showGridLines="0" topLeftCell="A2" zoomScaleNormal="100" zoomScaleSheetLayoutView="100" workbookViewId="0"/>
  </sheetViews>
  <sheetFormatPr defaultColWidth="10.6640625" defaultRowHeight="15" x14ac:dyDescent="0.25"/>
  <cols>
    <col min="1" max="1" width="4.1640625" style="75" customWidth="1"/>
    <col min="2" max="2" width="15" style="75" customWidth="1"/>
    <col min="3" max="3" width="54.1640625" style="75" customWidth="1"/>
    <col min="4" max="4" width="12" style="74" customWidth="1"/>
    <col min="5" max="5" width="11.83203125" style="76" customWidth="1"/>
    <col min="6" max="6" width="3.83203125" style="75" customWidth="1"/>
    <col min="7" max="7" width="15.33203125" style="75" bestFit="1" customWidth="1"/>
    <col min="8" max="8" width="13.33203125" style="75" customWidth="1"/>
    <col min="9" max="11" width="10.6640625" style="75"/>
    <col min="12" max="12" width="13.33203125" style="75" bestFit="1" customWidth="1"/>
    <col min="13" max="16384" width="10.6640625" style="75"/>
  </cols>
  <sheetData>
    <row r="1" spans="1:19" s="4" customFormat="1" ht="23.25" customHeight="1" thickBot="1" x14ac:dyDescent="0.4">
      <c r="A1" s="1" t="s">
        <v>934</v>
      </c>
      <c r="B1" s="2"/>
      <c r="C1" s="2"/>
      <c r="D1" s="3"/>
      <c r="E1" s="3"/>
      <c r="F1" s="3" t="s">
        <v>6</v>
      </c>
      <c r="N1" s="271"/>
      <c r="P1" s="78"/>
      <c r="Q1" s="79"/>
      <c r="R1" s="272"/>
      <c r="S1" s="271"/>
    </row>
    <row r="2" spans="1:19" s="4" customFormat="1" ht="23.25" customHeight="1" x14ac:dyDescent="0.35">
      <c r="A2" s="8"/>
      <c r="B2" s="9"/>
      <c r="C2" s="10"/>
      <c r="D2" s="11"/>
      <c r="E2" s="12"/>
      <c r="F2" s="13"/>
    </row>
    <row r="3" spans="1:19" s="16" customFormat="1" ht="23.25" customHeight="1" x14ac:dyDescent="0.3">
      <c r="A3" s="14" t="s">
        <v>742</v>
      </c>
      <c r="B3" s="14"/>
      <c r="C3" s="14"/>
      <c r="D3" s="14"/>
      <c r="E3" s="14"/>
      <c r="F3" s="15"/>
    </row>
    <row r="4" spans="1:19" s="16" customFormat="1" ht="23.25" customHeight="1" x14ac:dyDescent="0.3">
      <c r="A4" s="273"/>
      <c r="B4" s="273"/>
      <c r="C4" s="273"/>
      <c r="D4" s="273"/>
      <c r="E4" s="273"/>
      <c r="F4" s="273"/>
    </row>
    <row r="5" spans="1:19" s="23" customFormat="1" ht="23.25" customHeight="1" x14ac:dyDescent="0.35">
      <c r="B5" s="19" t="s">
        <v>743</v>
      </c>
      <c r="C5" s="20"/>
      <c r="D5" s="58">
        <v>149.33750000000001</v>
      </c>
      <c r="E5" s="22" t="s">
        <v>62</v>
      </c>
      <c r="F5" s="18"/>
      <c r="G5" s="274"/>
    </row>
    <row r="6" spans="1:19" s="23" customFormat="1" ht="20.45" customHeight="1" x14ac:dyDescent="0.25">
      <c r="B6" s="26" t="s">
        <v>744</v>
      </c>
      <c r="C6" s="26"/>
      <c r="D6" s="27">
        <v>2.7277999999999998</v>
      </c>
      <c r="E6" s="28" t="s">
        <v>62</v>
      </c>
      <c r="G6" s="275"/>
    </row>
    <row r="7" spans="1:19" s="23" customFormat="1" ht="5.65" customHeight="1" x14ac:dyDescent="0.25">
      <c r="B7" s="51"/>
      <c r="C7" s="51"/>
      <c r="D7" s="276"/>
      <c r="E7" s="277"/>
    </row>
    <row r="8" spans="1:19" s="23" customFormat="1" ht="23.85" customHeight="1" x14ac:dyDescent="0.25">
      <c r="B8" s="26" t="s">
        <v>49</v>
      </c>
      <c r="C8" s="26"/>
      <c r="D8" s="27"/>
      <c r="E8" s="28"/>
      <c r="J8" s="75"/>
      <c r="K8" s="75"/>
    </row>
    <row r="9" spans="1:19" s="29" customFormat="1" ht="20.45" customHeight="1" x14ac:dyDescent="0.2">
      <c r="B9" s="35" t="s">
        <v>10</v>
      </c>
      <c r="C9" s="36" t="s">
        <v>745</v>
      </c>
      <c r="D9" s="278">
        <v>125.5269</v>
      </c>
      <c r="E9" s="279" t="s">
        <v>62</v>
      </c>
    </row>
    <row r="10" spans="1:19" s="29" customFormat="1" ht="20.45" customHeight="1" x14ac:dyDescent="0.2">
      <c r="B10" s="35" t="s">
        <v>11</v>
      </c>
      <c r="C10" s="36" t="s">
        <v>746</v>
      </c>
      <c r="D10" s="278">
        <v>143.75</v>
      </c>
      <c r="E10" s="279" t="s">
        <v>62</v>
      </c>
    </row>
    <row r="11" spans="1:19" s="29" customFormat="1" ht="20.45" customHeight="1" x14ac:dyDescent="0.2">
      <c r="B11" s="35" t="s">
        <v>12</v>
      </c>
      <c r="C11" s="36" t="s">
        <v>747</v>
      </c>
      <c r="D11" s="280">
        <v>153.4769</v>
      </c>
      <c r="E11" s="279" t="s">
        <v>62</v>
      </c>
    </row>
    <row r="12" spans="1:19" s="29" customFormat="1" ht="20.45" customHeight="1" x14ac:dyDescent="0.2">
      <c r="B12" s="35" t="s">
        <v>13</v>
      </c>
      <c r="C12" s="36" t="s">
        <v>748</v>
      </c>
      <c r="D12" s="278">
        <v>160.95750000000001</v>
      </c>
      <c r="E12" s="279" t="s">
        <v>62</v>
      </c>
    </row>
    <row r="13" spans="1:19" s="29" customFormat="1" ht="20.45" customHeight="1" x14ac:dyDescent="0.2">
      <c r="B13" s="35" t="s">
        <v>14</v>
      </c>
      <c r="C13" s="36" t="s">
        <v>749</v>
      </c>
      <c r="D13" s="280">
        <v>168</v>
      </c>
      <c r="E13" s="279" t="s">
        <v>62</v>
      </c>
    </row>
    <row r="14" spans="1:19" s="23" customFormat="1" ht="36.6" customHeight="1" x14ac:dyDescent="0.25">
      <c r="B14" s="40"/>
      <c r="C14" s="41"/>
      <c r="D14" s="281"/>
      <c r="E14" s="282"/>
    </row>
    <row r="15" spans="1:19" s="23" customFormat="1" ht="21" customHeight="1" x14ac:dyDescent="0.25">
      <c r="B15" s="19" t="s">
        <v>750</v>
      </c>
      <c r="C15" s="19"/>
      <c r="D15" s="283">
        <v>22.8323</v>
      </c>
      <c r="E15" s="284" t="s">
        <v>62</v>
      </c>
    </row>
    <row r="16" spans="1:19" s="29" customFormat="1" ht="20.45" customHeight="1" x14ac:dyDescent="0.2">
      <c r="B16" s="54" t="s">
        <v>751</v>
      </c>
      <c r="C16" s="26"/>
      <c r="D16" s="285">
        <v>9.8430999999999997</v>
      </c>
      <c r="E16" s="28" t="s">
        <v>62</v>
      </c>
      <c r="G16" s="286"/>
      <c r="H16" s="286"/>
      <c r="I16" s="286"/>
      <c r="J16" s="286"/>
      <c r="K16" s="286"/>
      <c r="L16" s="286"/>
      <c r="M16" s="286"/>
      <c r="N16" s="286"/>
      <c r="O16" s="286"/>
      <c r="P16" s="286"/>
    </row>
    <row r="17" spans="2:16" s="29" customFormat="1" ht="20.45" customHeight="1" x14ac:dyDescent="0.2">
      <c r="B17" s="54" t="s">
        <v>752</v>
      </c>
      <c r="C17" s="26"/>
      <c r="D17" s="285">
        <v>6.4649000000000001</v>
      </c>
      <c r="E17" s="28" t="s">
        <v>62</v>
      </c>
      <c r="G17" s="286"/>
      <c r="H17" s="286"/>
      <c r="I17" s="286"/>
      <c r="J17" s="286"/>
      <c r="K17" s="286"/>
      <c r="L17" s="286"/>
      <c r="M17" s="286"/>
      <c r="N17" s="286"/>
      <c r="O17" s="286"/>
      <c r="P17" s="286"/>
    </row>
    <row r="18" spans="2:16" s="29" customFormat="1" ht="20.100000000000001" customHeight="1" x14ac:dyDescent="0.2">
      <c r="B18" s="71"/>
      <c r="C18" s="71"/>
      <c r="D18" s="287"/>
      <c r="E18" s="288"/>
      <c r="G18" s="286"/>
      <c r="H18" s="286"/>
      <c r="I18" s="286"/>
      <c r="J18" s="286"/>
      <c r="K18" s="286"/>
      <c r="L18" s="286"/>
      <c r="M18" s="286"/>
      <c r="N18" s="286"/>
      <c r="O18" s="286"/>
      <c r="P18" s="286"/>
    </row>
    <row r="19" spans="2:16" s="29" customFormat="1" ht="20.100000000000001" customHeight="1" x14ac:dyDescent="0.2">
      <c r="B19" s="289"/>
      <c r="C19" s="68"/>
      <c r="D19" s="290"/>
      <c r="E19" s="291"/>
      <c r="G19" s="286"/>
      <c r="H19" s="286"/>
      <c r="I19" s="286"/>
      <c r="J19" s="286"/>
      <c r="K19" s="286"/>
      <c r="L19" s="286"/>
      <c r="M19" s="286"/>
      <c r="N19" s="286"/>
      <c r="O19" s="286"/>
      <c r="P19" s="286"/>
    </row>
    <row r="20" spans="2:16" s="29" customFormat="1" ht="23.85" customHeight="1" x14ac:dyDescent="0.2">
      <c r="B20" s="289"/>
      <c r="C20" s="68"/>
      <c r="D20" s="290"/>
      <c r="E20" s="291"/>
      <c r="G20" s="286"/>
      <c r="H20" s="292"/>
      <c r="I20" s="292"/>
      <c r="J20" s="292"/>
      <c r="K20" s="292"/>
      <c r="L20" s="292"/>
      <c r="M20" s="292"/>
      <c r="N20" s="292"/>
      <c r="O20" s="292"/>
      <c r="P20" s="292"/>
    </row>
    <row r="21" spans="2:16" s="29" customFormat="1" ht="23.85" customHeight="1" x14ac:dyDescent="0.25">
      <c r="B21" s="289"/>
      <c r="C21" s="68"/>
      <c r="D21" s="293"/>
      <c r="E21" s="70"/>
      <c r="G21" s="286"/>
      <c r="H21" s="294" t="s">
        <v>753</v>
      </c>
      <c r="I21" s="295">
        <v>146.6097</v>
      </c>
      <c r="J21" s="296" t="s">
        <v>938</v>
      </c>
      <c r="K21" s="292"/>
      <c r="L21" s="292"/>
      <c r="M21" s="292"/>
      <c r="N21" s="292"/>
      <c r="O21" s="292"/>
      <c r="P21" s="292"/>
    </row>
    <row r="22" spans="2:16" s="29" customFormat="1" ht="23.85" customHeight="1" x14ac:dyDescent="0.2">
      <c r="B22" s="289"/>
      <c r="C22" s="68"/>
      <c r="D22" s="293"/>
      <c r="E22" s="70"/>
      <c r="G22" s="286"/>
      <c r="H22" s="294" t="s">
        <v>754</v>
      </c>
      <c r="I22" s="297">
        <v>22.8323</v>
      </c>
      <c r="J22" s="296" t="s">
        <v>939</v>
      </c>
      <c r="K22" s="292"/>
      <c r="L22" s="292"/>
      <c r="M22" s="292"/>
      <c r="N22" s="292"/>
      <c r="O22" s="292"/>
      <c r="P22" s="292"/>
    </row>
    <row r="23" spans="2:16" s="29" customFormat="1" ht="23.85" customHeight="1" x14ac:dyDescent="0.2">
      <c r="B23" s="289"/>
      <c r="C23" s="68"/>
      <c r="D23" s="293"/>
      <c r="E23" s="70"/>
      <c r="G23" s="286"/>
      <c r="H23" s="294" t="s">
        <v>755</v>
      </c>
      <c r="I23" s="297">
        <v>9.8430999999999997</v>
      </c>
      <c r="J23" s="296" t="s">
        <v>940</v>
      </c>
      <c r="K23" s="292"/>
      <c r="L23" s="292"/>
      <c r="M23" s="292"/>
      <c r="N23" s="292"/>
      <c r="O23" s="292"/>
      <c r="P23" s="292"/>
    </row>
    <row r="24" spans="2:16" s="29" customFormat="1" ht="23.85" customHeight="1" x14ac:dyDescent="0.2">
      <c r="B24" s="289"/>
      <c r="C24" s="68"/>
      <c r="D24" s="293"/>
      <c r="E24" s="70"/>
      <c r="G24" s="286"/>
      <c r="H24" s="294" t="s">
        <v>756</v>
      </c>
      <c r="I24" s="297">
        <v>6.4649000000000001</v>
      </c>
      <c r="J24" s="296" t="s">
        <v>941</v>
      </c>
      <c r="K24" s="292"/>
      <c r="L24" s="292"/>
      <c r="M24" s="292"/>
      <c r="N24" s="292"/>
      <c r="O24" s="292"/>
      <c r="P24" s="292"/>
    </row>
    <row r="25" spans="2:16" s="29" customFormat="1" ht="23.85" customHeight="1" x14ac:dyDescent="0.2">
      <c r="B25" s="289"/>
      <c r="C25" s="68"/>
      <c r="D25" s="293"/>
      <c r="E25" s="70"/>
      <c r="G25" s="286"/>
      <c r="H25" s="294" t="s">
        <v>757</v>
      </c>
      <c r="I25" s="297">
        <v>6.5243000000000109</v>
      </c>
      <c r="J25" s="296" t="s">
        <v>942</v>
      </c>
      <c r="K25" s="292"/>
      <c r="L25" s="292">
        <v>3.9000000000000004</v>
      </c>
      <c r="M25" s="292"/>
      <c r="N25" s="292"/>
      <c r="O25" s="292"/>
      <c r="P25" s="292"/>
    </row>
    <row r="26" spans="2:16" s="29" customFormat="1" ht="23.85" customHeight="1" x14ac:dyDescent="0.2">
      <c r="B26" s="289"/>
      <c r="C26" s="68"/>
      <c r="D26" s="293"/>
      <c r="E26" s="70"/>
      <c r="G26" s="286"/>
      <c r="H26" s="292"/>
      <c r="I26" s="292"/>
      <c r="J26" s="292"/>
      <c r="K26" s="292"/>
      <c r="L26" s="292"/>
      <c r="M26" s="292"/>
      <c r="N26" s="292"/>
      <c r="O26" s="292"/>
      <c r="P26" s="292"/>
    </row>
    <row r="27" spans="2:16" s="29" customFormat="1" ht="23.85" customHeight="1" x14ac:dyDescent="0.2">
      <c r="B27" s="289"/>
      <c r="C27" s="68"/>
      <c r="D27" s="293"/>
      <c r="E27" s="70"/>
      <c r="G27" s="286"/>
      <c r="H27" s="286"/>
      <c r="I27" s="286"/>
      <c r="J27" s="286"/>
      <c r="K27" s="286"/>
      <c r="L27" s="286"/>
      <c r="M27" s="286"/>
      <c r="N27" s="286"/>
      <c r="O27" s="286"/>
      <c r="P27" s="286"/>
    </row>
    <row r="28" spans="2:16" s="29" customFormat="1" ht="23.85" customHeight="1" x14ac:dyDescent="0.2">
      <c r="B28" s="289"/>
      <c r="C28" s="68"/>
      <c r="D28" s="293"/>
      <c r="E28" s="70"/>
    </row>
    <row r="29" spans="2:16" s="29" customFormat="1" ht="23.85" customHeight="1" x14ac:dyDescent="0.2">
      <c r="C29" s="68"/>
      <c r="D29" s="69"/>
      <c r="E29" s="70"/>
    </row>
    <row r="30" spans="2:16" s="23" customFormat="1" ht="23.85" customHeight="1" x14ac:dyDescent="0.25">
      <c r="C30" s="71"/>
      <c r="D30" s="72"/>
      <c r="E30" s="73"/>
    </row>
    <row r="31" spans="2:16" s="23" customFormat="1" ht="23.85" customHeight="1" x14ac:dyDescent="0.25">
      <c r="C31" s="71"/>
      <c r="D31" s="71"/>
      <c r="E31" s="73"/>
    </row>
    <row r="32" spans="2:16" s="29" customFormat="1" ht="23.85" customHeight="1" x14ac:dyDescent="0.2">
      <c r="C32" s="68"/>
      <c r="D32" s="69"/>
      <c r="E32" s="70"/>
    </row>
    <row r="33" spans="3:5" s="29" customFormat="1" ht="23.85" customHeight="1" x14ac:dyDescent="0.2">
      <c r="C33" s="68"/>
      <c r="D33" s="69"/>
      <c r="E33" s="70"/>
    </row>
    <row r="34" spans="3:5" ht="23.85" customHeight="1" x14ac:dyDescent="0.25"/>
    <row r="35" spans="3:5" ht="23.85" customHeight="1" x14ac:dyDescent="0.25"/>
    <row r="36" spans="3:5" ht="23.85" customHeight="1" x14ac:dyDescent="0.25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FD1E6-39C7-4B62-B617-1DE70E516067}">
  <sheetPr codeName="List35">
    <tabColor theme="0" tint="-0.249977111117893"/>
  </sheetPr>
  <dimension ref="A1:S41"/>
  <sheetViews>
    <sheetView showGridLines="0" zoomScaleNormal="100" zoomScaleSheetLayoutView="100" workbookViewId="0"/>
  </sheetViews>
  <sheetFormatPr defaultColWidth="10.6640625" defaultRowHeight="12.75" x14ac:dyDescent="0.2"/>
  <cols>
    <col min="1" max="1" width="33.33203125" style="307" customWidth="1"/>
    <col min="2" max="2" width="13.5" style="307" customWidth="1"/>
    <col min="3" max="7" width="10.83203125" style="307" customWidth="1"/>
    <col min="8" max="16384" width="10.6640625" style="303"/>
  </cols>
  <sheetData>
    <row r="1" spans="1:17" s="298" customFormat="1" ht="23.85" customHeight="1" thickBot="1" x14ac:dyDescent="0.4">
      <c r="A1" s="1" t="s">
        <v>934</v>
      </c>
      <c r="B1" s="3"/>
      <c r="C1" s="3"/>
      <c r="D1" s="3"/>
      <c r="E1" s="3"/>
      <c r="F1" s="3"/>
      <c r="G1" s="3" t="s">
        <v>7</v>
      </c>
      <c r="O1" s="299"/>
      <c r="P1" s="300"/>
      <c r="Q1" s="301"/>
    </row>
    <row r="2" spans="1:17" ht="16.899999999999999" customHeight="1" x14ac:dyDescent="0.2">
      <c r="A2" s="8"/>
      <c r="B2" s="302"/>
      <c r="C2" s="302"/>
      <c r="D2" s="302"/>
      <c r="E2" s="302"/>
      <c r="F2" s="302"/>
      <c r="G2" s="302"/>
    </row>
    <row r="3" spans="1:17" ht="15" x14ac:dyDescent="0.2">
      <c r="A3" s="138" t="s">
        <v>758</v>
      </c>
      <c r="B3" s="138"/>
      <c r="C3" s="138"/>
      <c r="D3" s="138"/>
      <c r="E3" s="138"/>
      <c r="F3" s="138"/>
      <c r="G3" s="138"/>
      <c r="H3" s="304"/>
      <c r="I3" s="304"/>
    </row>
    <row r="4" spans="1:17" ht="15" x14ac:dyDescent="0.2">
      <c r="A4" s="305"/>
      <c r="B4" s="306"/>
      <c r="C4" s="306"/>
      <c r="D4" s="306"/>
      <c r="E4" s="306"/>
      <c r="F4" s="306"/>
    </row>
    <row r="5" spans="1:17" ht="15" customHeight="1" x14ac:dyDescent="0.2">
      <c r="A5" s="92" t="s">
        <v>66</v>
      </c>
      <c r="B5" s="92" t="s">
        <v>759</v>
      </c>
      <c r="C5" s="308" t="s">
        <v>760</v>
      </c>
      <c r="D5" s="308"/>
      <c r="E5" s="308" t="s">
        <v>761</v>
      </c>
      <c r="F5" s="308"/>
      <c r="G5" s="308"/>
    </row>
    <row r="6" spans="1:17" ht="15" customHeight="1" x14ac:dyDescent="0.2">
      <c r="A6" s="100"/>
      <c r="B6" s="100"/>
      <c r="C6" s="92" t="s">
        <v>762</v>
      </c>
      <c r="D6" s="253" t="s">
        <v>272</v>
      </c>
      <c r="E6" s="92" t="s">
        <v>762</v>
      </c>
      <c r="F6" s="93" t="s">
        <v>272</v>
      </c>
      <c r="G6" s="94"/>
    </row>
    <row r="7" spans="1:17" ht="15" customHeight="1" x14ac:dyDescent="0.2">
      <c r="A7" s="100"/>
      <c r="B7" s="101"/>
      <c r="C7" s="101"/>
      <c r="D7" s="309" t="s">
        <v>763</v>
      </c>
      <c r="E7" s="101"/>
      <c r="F7" s="254" t="s">
        <v>764</v>
      </c>
      <c r="G7" s="254" t="s">
        <v>765</v>
      </c>
      <c r="H7" s="310"/>
      <c r="I7" s="310"/>
      <c r="J7" s="310"/>
      <c r="K7" s="310"/>
      <c r="L7" s="310"/>
      <c r="M7" s="310"/>
    </row>
    <row r="8" spans="1:17" ht="15" customHeight="1" thickBot="1" x14ac:dyDescent="0.25">
      <c r="A8" s="255"/>
      <c r="B8" s="103" t="s">
        <v>64</v>
      </c>
      <c r="C8" s="103" t="s">
        <v>62</v>
      </c>
      <c r="D8" s="103" t="s">
        <v>62</v>
      </c>
      <c r="E8" s="103" t="s">
        <v>62</v>
      </c>
      <c r="F8" s="103" t="s">
        <v>62</v>
      </c>
      <c r="G8" s="103" t="s">
        <v>62</v>
      </c>
      <c r="H8" s="310"/>
      <c r="I8" s="310"/>
      <c r="J8" s="310"/>
      <c r="K8" s="310"/>
      <c r="L8" s="310"/>
      <c r="M8" s="310"/>
    </row>
    <row r="9" spans="1:17" ht="16.5" customHeight="1" thickBot="1" x14ac:dyDescent="0.25">
      <c r="A9" s="104" t="s">
        <v>78</v>
      </c>
      <c r="B9" s="311">
        <v>3137.2638000000002</v>
      </c>
      <c r="C9" s="312">
        <v>149.33750000000001</v>
      </c>
      <c r="D9" s="313">
        <v>2.7277999999999998</v>
      </c>
      <c r="E9" s="314">
        <v>22.8323</v>
      </c>
      <c r="F9" s="315">
        <v>9.8430999999999997</v>
      </c>
      <c r="G9" s="314">
        <v>6.4649000000000001</v>
      </c>
      <c r="I9" s="310"/>
      <c r="J9" s="310"/>
      <c r="K9" s="310"/>
      <c r="L9" s="310"/>
      <c r="M9" s="310"/>
      <c r="N9" s="310"/>
    </row>
    <row r="10" spans="1:17" ht="16.5" customHeight="1" thickTop="1" x14ac:dyDescent="0.2">
      <c r="A10" s="111" t="s">
        <v>79</v>
      </c>
      <c r="B10" s="316">
        <v>6.8554000000000004</v>
      </c>
      <c r="C10" s="238">
        <v>147.66759999999999</v>
      </c>
      <c r="D10" s="205">
        <v>3.3986000000000001</v>
      </c>
      <c r="E10" s="266">
        <v>26.592300000000002</v>
      </c>
      <c r="F10" s="238">
        <v>8.4201999999999995</v>
      </c>
      <c r="G10" s="266">
        <v>7.4974999999999996</v>
      </c>
      <c r="H10" s="317"/>
      <c r="I10" s="318"/>
      <c r="J10" s="319"/>
      <c r="K10" s="320"/>
      <c r="M10" s="310"/>
      <c r="N10" s="310"/>
    </row>
    <row r="11" spans="1:17" ht="16.5" customHeight="1" x14ac:dyDescent="0.2">
      <c r="A11" s="118" t="s">
        <v>80</v>
      </c>
      <c r="B11" s="321">
        <v>407.53579999999999</v>
      </c>
      <c r="C11" s="230">
        <v>149.46530000000001</v>
      </c>
      <c r="D11" s="209">
        <v>2.7866</v>
      </c>
      <c r="E11" s="322">
        <v>23.025400000000001</v>
      </c>
      <c r="F11" s="230">
        <v>10.123900000000001</v>
      </c>
      <c r="G11" s="322">
        <v>6.2579000000000002</v>
      </c>
      <c r="H11" s="317"/>
      <c r="I11" s="318"/>
      <c r="J11" s="323"/>
      <c r="L11" s="320"/>
      <c r="M11" s="324"/>
      <c r="N11" s="325"/>
    </row>
    <row r="12" spans="1:17" ht="16.5" customHeight="1" x14ac:dyDescent="0.2">
      <c r="A12" s="118" t="s">
        <v>81</v>
      </c>
      <c r="B12" s="321">
        <v>705.16049999999996</v>
      </c>
      <c r="C12" s="230">
        <v>149.34360000000001</v>
      </c>
      <c r="D12" s="209">
        <v>2.6591</v>
      </c>
      <c r="E12" s="322">
        <v>22.933499999999999</v>
      </c>
      <c r="F12" s="230">
        <v>10.2073</v>
      </c>
      <c r="G12" s="322">
        <v>5.4119999999999999</v>
      </c>
      <c r="H12" s="317"/>
      <c r="I12" s="318"/>
      <c r="J12" s="323"/>
      <c r="M12" s="310"/>
      <c r="N12" s="310"/>
    </row>
    <row r="13" spans="1:17" ht="16.5" customHeight="1" x14ac:dyDescent="0.2">
      <c r="A13" s="118" t="s">
        <v>82</v>
      </c>
      <c r="B13" s="321">
        <v>962.37570000000005</v>
      </c>
      <c r="C13" s="230">
        <v>150.3443</v>
      </c>
      <c r="D13" s="209">
        <v>2.6368</v>
      </c>
      <c r="E13" s="322">
        <v>21.774899999999999</v>
      </c>
      <c r="F13" s="230">
        <v>9.6054999999999993</v>
      </c>
      <c r="G13" s="322">
        <v>5.6176000000000004</v>
      </c>
      <c r="H13" s="317"/>
      <c r="I13" s="318"/>
      <c r="J13" s="319"/>
      <c r="K13" s="320"/>
      <c r="M13" s="310"/>
      <c r="N13" s="310"/>
    </row>
    <row r="14" spans="1:17" ht="16.5" customHeight="1" x14ac:dyDescent="0.2">
      <c r="A14" s="118" t="s">
        <v>83</v>
      </c>
      <c r="B14" s="321">
        <v>777.30359999999996</v>
      </c>
      <c r="C14" s="230">
        <v>148.53299999999999</v>
      </c>
      <c r="D14" s="209">
        <v>2.8757999999999999</v>
      </c>
      <c r="E14" s="322">
        <v>23.440200000000001</v>
      </c>
      <c r="F14" s="230">
        <v>9.5996000000000006</v>
      </c>
      <c r="G14" s="322">
        <v>7.9185999999999996</v>
      </c>
      <c r="H14" s="317"/>
      <c r="I14" s="318"/>
      <c r="J14" s="323"/>
      <c r="L14" s="320"/>
      <c r="M14" s="324"/>
      <c r="N14" s="325"/>
    </row>
    <row r="15" spans="1:17" ht="16.5" customHeight="1" x14ac:dyDescent="0.2">
      <c r="A15" s="118" t="s">
        <v>84</v>
      </c>
      <c r="B15" s="321">
        <v>278.03250000000003</v>
      </c>
      <c r="C15" s="230">
        <v>147.9401</v>
      </c>
      <c r="D15" s="209">
        <v>2.6999</v>
      </c>
      <c r="E15" s="322">
        <v>24.160699999999999</v>
      </c>
      <c r="F15" s="230">
        <v>10.046200000000001</v>
      </c>
      <c r="G15" s="322">
        <v>8.2820999999999998</v>
      </c>
      <c r="H15" s="317"/>
      <c r="I15" s="318"/>
      <c r="J15" s="319"/>
      <c r="K15" s="320"/>
      <c r="M15" s="310"/>
      <c r="N15" s="310"/>
    </row>
    <row r="16" spans="1:17" ht="16.5" customHeight="1" x14ac:dyDescent="0.2">
      <c r="A16" s="326"/>
      <c r="B16" s="327"/>
      <c r="C16" s="327"/>
      <c r="D16" s="327"/>
      <c r="E16" s="327"/>
      <c r="F16" s="327"/>
      <c r="G16" s="328"/>
      <c r="H16" s="317"/>
      <c r="I16" s="318"/>
      <c r="L16" s="320"/>
      <c r="M16" s="324"/>
      <c r="N16" s="325"/>
    </row>
    <row r="17" spans="1:14" ht="16.5" customHeight="1" thickBot="1" x14ac:dyDescent="0.25">
      <c r="A17" s="104" t="s">
        <v>15</v>
      </c>
      <c r="B17" s="311">
        <v>1835.3751999999999</v>
      </c>
      <c r="C17" s="315">
        <v>150.7304</v>
      </c>
      <c r="D17" s="313">
        <v>3.3812000000000002</v>
      </c>
      <c r="E17" s="314">
        <v>22.033300000000001</v>
      </c>
      <c r="F17" s="315">
        <v>9.7612000000000005</v>
      </c>
      <c r="G17" s="314">
        <v>5.8902000000000001</v>
      </c>
      <c r="H17" s="317"/>
      <c r="I17" s="318"/>
      <c r="L17" s="320"/>
      <c r="M17" s="324"/>
      <c r="N17" s="325"/>
    </row>
    <row r="18" spans="1:14" ht="16.5" customHeight="1" thickTop="1" x14ac:dyDescent="0.2">
      <c r="A18" s="111" t="s">
        <v>79</v>
      </c>
      <c r="B18" s="316">
        <v>4.2118000000000002</v>
      </c>
      <c r="C18" s="238">
        <v>149.50700000000001</v>
      </c>
      <c r="D18" s="205">
        <v>4.1528999999999998</v>
      </c>
      <c r="E18" s="266">
        <v>24.450800000000001</v>
      </c>
      <c r="F18" s="238">
        <v>7.7469000000000001</v>
      </c>
      <c r="G18" s="266">
        <v>7.1120000000000001</v>
      </c>
      <c r="H18" s="317"/>
      <c r="I18" s="318"/>
      <c r="L18" s="320"/>
      <c r="M18" s="324"/>
      <c r="N18" s="325"/>
    </row>
    <row r="19" spans="1:14" ht="16.5" customHeight="1" x14ac:dyDescent="0.2">
      <c r="A19" s="118" t="s">
        <v>80</v>
      </c>
      <c r="B19" s="321">
        <v>245.88589999999999</v>
      </c>
      <c r="C19" s="230">
        <v>150.47309999999999</v>
      </c>
      <c r="D19" s="209">
        <v>3.3422000000000001</v>
      </c>
      <c r="E19" s="322">
        <v>22.2972</v>
      </c>
      <c r="F19" s="230">
        <v>9.8821999999999992</v>
      </c>
      <c r="G19" s="322">
        <v>5.6901000000000002</v>
      </c>
      <c r="H19" s="317"/>
      <c r="I19" s="318"/>
      <c r="J19" s="319"/>
      <c r="K19" s="320"/>
      <c r="M19" s="310"/>
      <c r="N19" s="310"/>
    </row>
    <row r="20" spans="1:14" ht="16.5" customHeight="1" x14ac:dyDescent="0.2">
      <c r="A20" s="118" t="s">
        <v>81</v>
      </c>
      <c r="B20" s="321">
        <v>449.61360000000002</v>
      </c>
      <c r="C20" s="230">
        <v>150.88679999999999</v>
      </c>
      <c r="D20" s="209">
        <v>3.2176</v>
      </c>
      <c r="E20" s="322">
        <v>21.8066</v>
      </c>
      <c r="F20" s="230">
        <v>10.176399999999999</v>
      </c>
      <c r="G20" s="322">
        <v>4.8212999999999999</v>
      </c>
      <c r="H20" s="317"/>
      <c r="I20" s="318"/>
      <c r="L20" s="320"/>
      <c r="M20" s="324"/>
      <c r="N20" s="325"/>
    </row>
    <row r="21" spans="1:14" ht="16.5" customHeight="1" x14ac:dyDescent="0.2">
      <c r="A21" s="118" t="s">
        <v>82</v>
      </c>
      <c r="B21" s="321">
        <v>532.13040000000001</v>
      </c>
      <c r="C21" s="230">
        <v>151.9845</v>
      </c>
      <c r="D21" s="209">
        <v>3.3323999999999998</v>
      </c>
      <c r="E21" s="322">
        <v>20.9145</v>
      </c>
      <c r="F21" s="230">
        <v>9.5777000000000001</v>
      </c>
      <c r="G21" s="322">
        <v>5.0174000000000003</v>
      </c>
      <c r="H21" s="317"/>
      <c r="I21" s="318"/>
      <c r="L21" s="320"/>
      <c r="M21" s="324"/>
      <c r="N21" s="325"/>
    </row>
    <row r="22" spans="1:14" ht="16.5" customHeight="1" x14ac:dyDescent="0.2">
      <c r="A22" s="118" t="s">
        <v>83</v>
      </c>
      <c r="B22" s="321">
        <v>426.31099999999998</v>
      </c>
      <c r="C22" s="230">
        <v>150.1267</v>
      </c>
      <c r="D22" s="209">
        <v>3.6536</v>
      </c>
      <c r="E22" s="322">
        <v>22.594999999999999</v>
      </c>
      <c r="F22" s="230">
        <v>9.4303000000000008</v>
      </c>
      <c r="G22" s="322">
        <v>7.1756000000000002</v>
      </c>
      <c r="H22" s="317"/>
      <c r="I22" s="329"/>
      <c r="J22" s="310"/>
      <c r="K22" s="310"/>
      <c r="L22" s="324"/>
      <c r="M22" s="324"/>
      <c r="N22" s="325"/>
    </row>
    <row r="23" spans="1:14" ht="16.5" customHeight="1" x14ac:dyDescent="0.2">
      <c r="A23" s="118" t="s">
        <v>84</v>
      </c>
      <c r="B23" s="321">
        <v>177.22219999999999</v>
      </c>
      <c r="C23" s="230">
        <v>148.40600000000001</v>
      </c>
      <c r="D23" s="209">
        <v>3.3233000000000001</v>
      </c>
      <c r="E23" s="322">
        <v>24.192699999999999</v>
      </c>
      <c r="F23" s="230">
        <v>9.9346999999999994</v>
      </c>
      <c r="G23" s="322">
        <v>8.3796999999999997</v>
      </c>
      <c r="H23" s="317"/>
      <c r="I23" s="329"/>
      <c r="J23" s="310"/>
      <c r="K23" s="310"/>
      <c r="L23" s="324"/>
      <c r="M23" s="324"/>
      <c r="N23" s="325"/>
    </row>
    <row r="24" spans="1:14" ht="16.5" customHeight="1" x14ac:dyDescent="0.2">
      <c r="A24" s="326"/>
      <c r="B24" s="327"/>
      <c r="C24" s="328"/>
      <c r="D24" s="328"/>
      <c r="E24" s="328"/>
      <c r="F24" s="328"/>
      <c r="G24" s="328"/>
      <c r="H24" s="317"/>
      <c r="I24" s="329"/>
      <c r="J24" s="330"/>
      <c r="K24" s="324"/>
      <c r="L24" s="310"/>
      <c r="M24" s="310"/>
      <c r="N24" s="310"/>
    </row>
    <row r="25" spans="1:14" ht="16.5" customHeight="1" thickBot="1" x14ac:dyDescent="0.25">
      <c r="A25" s="104" t="s">
        <v>16</v>
      </c>
      <c r="B25" s="311">
        <v>1301.8886</v>
      </c>
      <c r="C25" s="315">
        <v>147.37389999999999</v>
      </c>
      <c r="D25" s="313">
        <v>1.8066</v>
      </c>
      <c r="E25" s="314">
        <v>23.9588</v>
      </c>
      <c r="F25" s="315">
        <v>9.9586000000000006</v>
      </c>
      <c r="G25" s="314">
        <v>7.2751000000000001</v>
      </c>
      <c r="H25" s="317"/>
      <c r="I25" s="329"/>
      <c r="J25" s="310"/>
      <c r="K25" s="310"/>
      <c r="L25" s="324"/>
      <c r="M25" s="324"/>
      <c r="N25" s="325"/>
    </row>
    <row r="26" spans="1:14" ht="16.5" customHeight="1" thickTop="1" x14ac:dyDescent="0.2">
      <c r="A26" s="111" t="s">
        <v>79</v>
      </c>
      <c r="B26" s="316">
        <v>2.6435</v>
      </c>
      <c r="C26" s="238">
        <v>144.73699999999999</v>
      </c>
      <c r="D26" s="205">
        <v>2.1968999999999999</v>
      </c>
      <c r="E26" s="266">
        <v>30.004200000000001</v>
      </c>
      <c r="F26" s="238">
        <v>9.4929000000000006</v>
      </c>
      <c r="G26" s="266">
        <v>8.1117000000000008</v>
      </c>
      <c r="H26" s="317"/>
      <c r="I26" s="329"/>
      <c r="J26" s="310"/>
      <c r="K26" s="310"/>
      <c r="L26" s="324"/>
      <c r="M26" s="324"/>
      <c r="N26" s="325"/>
    </row>
    <row r="27" spans="1:14" ht="16.5" customHeight="1" x14ac:dyDescent="0.2">
      <c r="A27" s="118" t="s">
        <v>80</v>
      </c>
      <c r="B27" s="321">
        <v>161.6499</v>
      </c>
      <c r="C27" s="230">
        <v>147.9324</v>
      </c>
      <c r="D27" s="209">
        <v>1.9415</v>
      </c>
      <c r="E27" s="322">
        <v>24.133199999999999</v>
      </c>
      <c r="F27" s="230">
        <v>10.491400000000001</v>
      </c>
      <c r="G27" s="322">
        <v>7.1215999999999999</v>
      </c>
      <c r="H27" s="317"/>
      <c r="I27" s="329"/>
      <c r="J27" s="310"/>
      <c r="K27" s="310"/>
      <c r="L27" s="324"/>
      <c r="M27" s="324"/>
      <c r="N27" s="325"/>
    </row>
    <row r="28" spans="1:14" ht="16.5" customHeight="1" x14ac:dyDescent="0.2">
      <c r="A28" s="118" t="s">
        <v>81</v>
      </c>
      <c r="B28" s="321">
        <v>255.54689999999999</v>
      </c>
      <c r="C28" s="230">
        <v>146.6285</v>
      </c>
      <c r="D28" s="209">
        <v>1.6766000000000001</v>
      </c>
      <c r="E28" s="322">
        <v>24.9163</v>
      </c>
      <c r="F28" s="230">
        <v>10.2616</v>
      </c>
      <c r="G28" s="322">
        <v>6.4512</v>
      </c>
      <c r="H28" s="317"/>
      <c r="I28" s="329"/>
      <c r="J28" s="310"/>
      <c r="K28" s="310"/>
      <c r="L28" s="324"/>
      <c r="M28" s="324"/>
      <c r="N28" s="325"/>
    </row>
    <row r="29" spans="1:14" ht="16.5" customHeight="1" x14ac:dyDescent="0.2">
      <c r="A29" s="118" t="s">
        <v>82</v>
      </c>
      <c r="B29" s="321">
        <v>430.24529999999999</v>
      </c>
      <c r="C29" s="230">
        <v>148.3158</v>
      </c>
      <c r="D29" s="209">
        <v>1.7765</v>
      </c>
      <c r="E29" s="322">
        <v>22.838999999999999</v>
      </c>
      <c r="F29" s="230">
        <v>9.6399000000000008</v>
      </c>
      <c r="G29" s="322">
        <v>6.36</v>
      </c>
      <c r="H29" s="317"/>
      <c r="I29" s="329"/>
      <c r="J29" s="330"/>
      <c r="K29" s="324"/>
      <c r="L29" s="310"/>
      <c r="M29" s="310"/>
      <c r="N29" s="310"/>
    </row>
    <row r="30" spans="1:14" ht="16.5" customHeight="1" x14ac:dyDescent="0.2">
      <c r="A30" s="118" t="s">
        <v>83</v>
      </c>
      <c r="B30" s="321">
        <v>350.99250000000001</v>
      </c>
      <c r="C30" s="230">
        <v>146.59739999999999</v>
      </c>
      <c r="D30" s="209">
        <v>1.9311</v>
      </c>
      <c r="E30" s="322">
        <v>24.466699999999999</v>
      </c>
      <c r="F30" s="230">
        <v>9.8051999999999992</v>
      </c>
      <c r="G30" s="322">
        <v>8.8209999999999997</v>
      </c>
      <c r="H30" s="317"/>
      <c r="I30" s="329"/>
      <c r="J30" s="310"/>
      <c r="K30" s="310"/>
      <c r="L30" s="324"/>
      <c r="M30" s="324"/>
      <c r="N30" s="325"/>
    </row>
    <row r="31" spans="1:14" ht="16.5" customHeight="1" x14ac:dyDescent="0.2">
      <c r="A31" s="118" t="s">
        <v>84</v>
      </c>
      <c r="B31" s="321">
        <v>100.81019999999999</v>
      </c>
      <c r="C31" s="230">
        <v>147.12090000000001</v>
      </c>
      <c r="D31" s="209">
        <v>1.6040000000000001</v>
      </c>
      <c r="E31" s="322">
        <v>24.104399999999998</v>
      </c>
      <c r="F31" s="230">
        <v>10.2423</v>
      </c>
      <c r="G31" s="322">
        <v>8.1105</v>
      </c>
      <c r="H31" s="317"/>
      <c r="I31" s="329"/>
      <c r="J31" s="310"/>
      <c r="K31" s="310"/>
      <c r="L31" s="324"/>
      <c r="M31" s="324"/>
      <c r="N31" s="325"/>
    </row>
    <row r="32" spans="1:14" ht="15.75" customHeight="1" x14ac:dyDescent="0.2">
      <c r="H32" s="317"/>
      <c r="I32" s="329"/>
      <c r="J32" s="330"/>
      <c r="K32" s="324"/>
      <c r="L32" s="310"/>
      <c r="M32" s="310"/>
      <c r="N32" s="310"/>
    </row>
    <row r="34" spans="9:19" x14ac:dyDescent="0.2">
      <c r="I34" s="331"/>
      <c r="J34" s="331" t="s">
        <v>766</v>
      </c>
      <c r="K34" s="331"/>
      <c r="L34" s="331" t="s">
        <v>767</v>
      </c>
      <c r="M34" s="331"/>
      <c r="N34" s="331" t="s">
        <v>768</v>
      </c>
      <c r="O34" s="331"/>
      <c r="P34" s="331" t="s">
        <v>755</v>
      </c>
      <c r="Q34" s="331"/>
      <c r="R34" s="331" t="s">
        <v>756</v>
      </c>
      <c r="S34" s="331"/>
    </row>
    <row r="35" spans="9:19" x14ac:dyDescent="0.2">
      <c r="I35" s="331"/>
      <c r="J35" s="331" t="s">
        <v>86</v>
      </c>
      <c r="K35" s="331" t="s">
        <v>87</v>
      </c>
      <c r="L35" s="331" t="s">
        <v>86</v>
      </c>
      <c r="M35" s="331" t="s">
        <v>87</v>
      </c>
      <c r="N35" s="331" t="s">
        <v>86</v>
      </c>
      <c r="O35" s="331" t="s">
        <v>87</v>
      </c>
      <c r="P35" s="331" t="s">
        <v>86</v>
      </c>
      <c r="Q35" s="331" t="s">
        <v>87</v>
      </c>
      <c r="R35" s="331" t="s">
        <v>86</v>
      </c>
      <c r="S35" s="331" t="s">
        <v>87</v>
      </c>
    </row>
    <row r="36" spans="9:19" x14ac:dyDescent="0.2">
      <c r="I36" s="331" t="s">
        <v>769</v>
      </c>
      <c r="J36" s="332">
        <v>-148.40600000000001</v>
      </c>
      <c r="K36" s="332">
        <v>147.12090000000001</v>
      </c>
      <c r="L36" s="332">
        <v>-24.192699999999999</v>
      </c>
      <c r="M36" s="332">
        <v>24.104399999999998</v>
      </c>
      <c r="N36" s="332">
        <v>-3.3233000000000001</v>
      </c>
      <c r="O36" s="332">
        <v>1.6040000000000001</v>
      </c>
      <c r="P36" s="332">
        <v>-9.9346999999999994</v>
      </c>
      <c r="Q36" s="332">
        <v>10.2423</v>
      </c>
      <c r="R36" s="332">
        <v>-8.3796999999999997</v>
      </c>
      <c r="S36" s="332">
        <v>8.1105</v>
      </c>
    </row>
    <row r="37" spans="9:19" x14ac:dyDescent="0.2">
      <c r="I37" s="331" t="s">
        <v>83</v>
      </c>
      <c r="J37" s="332">
        <v>-150.1267</v>
      </c>
      <c r="K37" s="332">
        <v>146.59739999999999</v>
      </c>
      <c r="L37" s="332">
        <v>-22.594999999999999</v>
      </c>
      <c r="M37" s="332">
        <v>24.466699999999999</v>
      </c>
      <c r="N37" s="332">
        <v>-3.6536</v>
      </c>
      <c r="O37" s="332">
        <v>1.9311</v>
      </c>
      <c r="P37" s="332">
        <v>-9.4303000000000008</v>
      </c>
      <c r="Q37" s="332">
        <v>9.8051999999999992</v>
      </c>
      <c r="R37" s="332">
        <v>-7.1756000000000002</v>
      </c>
      <c r="S37" s="332">
        <v>8.8209999999999997</v>
      </c>
    </row>
    <row r="38" spans="9:19" x14ac:dyDescent="0.2">
      <c r="I38" s="331" t="s">
        <v>82</v>
      </c>
      <c r="J38" s="332">
        <v>-151.9845</v>
      </c>
      <c r="K38" s="332">
        <v>148.3158</v>
      </c>
      <c r="L38" s="332">
        <v>-20.9145</v>
      </c>
      <c r="M38" s="332">
        <v>22.838999999999999</v>
      </c>
      <c r="N38" s="332">
        <v>-3.3323999999999998</v>
      </c>
      <c r="O38" s="332">
        <v>1.7765</v>
      </c>
      <c r="P38" s="332">
        <v>-9.5777000000000001</v>
      </c>
      <c r="Q38" s="332">
        <v>9.6399000000000008</v>
      </c>
      <c r="R38" s="332">
        <v>-5.0174000000000003</v>
      </c>
      <c r="S38" s="332">
        <v>6.36</v>
      </c>
    </row>
    <row r="39" spans="9:19" x14ac:dyDescent="0.2">
      <c r="I39" s="331" t="s">
        <v>81</v>
      </c>
      <c r="J39" s="332">
        <v>-150.88679999999999</v>
      </c>
      <c r="K39" s="332">
        <v>146.6285</v>
      </c>
      <c r="L39" s="332">
        <v>-21.8066</v>
      </c>
      <c r="M39" s="332">
        <v>24.9163</v>
      </c>
      <c r="N39" s="332">
        <v>-3.2176</v>
      </c>
      <c r="O39" s="332">
        <v>1.6766000000000001</v>
      </c>
      <c r="P39" s="332">
        <v>-10.176399999999999</v>
      </c>
      <c r="Q39" s="332">
        <v>10.2616</v>
      </c>
      <c r="R39" s="332">
        <v>-4.8212999999999999</v>
      </c>
      <c r="S39" s="332">
        <v>6.4512</v>
      </c>
    </row>
    <row r="40" spans="9:19" x14ac:dyDescent="0.2">
      <c r="I40" s="331" t="s">
        <v>80</v>
      </c>
      <c r="J40" s="332">
        <v>-150.47309999999999</v>
      </c>
      <c r="K40" s="332">
        <v>147.9324</v>
      </c>
      <c r="L40" s="332">
        <v>-22.2972</v>
      </c>
      <c r="M40" s="332">
        <v>24.133199999999999</v>
      </c>
      <c r="N40" s="332">
        <v>-3.3422000000000001</v>
      </c>
      <c r="O40" s="332">
        <v>1.9415</v>
      </c>
      <c r="P40" s="332">
        <v>-9.8821999999999992</v>
      </c>
      <c r="Q40" s="332">
        <v>10.491400000000001</v>
      </c>
      <c r="R40" s="332">
        <v>-5.6901000000000002</v>
      </c>
      <c r="S40" s="332">
        <v>7.1215999999999999</v>
      </c>
    </row>
    <row r="41" spans="9:19" x14ac:dyDescent="0.2">
      <c r="I41" s="331" t="s">
        <v>79</v>
      </c>
      <c r="J41" s="332">
        <v>-149.50700000000001</v>
      </c>
      <c r="K41" s="332">
        <v>144.73699999999999</v>
      </c>
      <c r="L41" s="332">
        <v>-24.450800000000001</v>
      </c>
      <c r="M41" s="332">
        <v>30.004200000000001</v>
      </c>
      <c r="N41" s="332">
        <v>-4.1528999999999998</v>
      </c>
      <c r="O41" s="332">
        <v>2.1968999999999999</v>
      </c>
      <c r="P41" s="332">
        <v>-7.7469000000000001</v>
      </c>
      <c r="Q41" s="332">
        <v>9.4929000000000006</v>
      </c>
      <c r="R41" s="332">
        <v>-7.1120000000000001</v>
      </c>
      <c r="S41" s="332">
        <v>8.1117000000000008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34</vt:i4>
      </vt:variant>
    </vt:vector>
  </HeadingPairs>
  <TitlesOfParts>
    <vt:vector size="47" baseType="lpstr">
      <vt:lpstr>MZS-M0</vt:lpstr>
      <vt:lpstr>MZS-M1</vt:lpstr>
      <vt:lpstr>MZS-M2</vt:lpstr>
      <vt:lpstr>MZS-M4</vt:lpstr>
      <vt:lpstr>MZS-M5_6</vt:lpstr>
      <vt:lpstr>MZS-M7</vt:lpstr>
      <vt:lpstr>MZS-M8</vt:lpstr>
      <vt:lpstr>MZS-T0</vt:lpstr>
      <vt:lpstr>MZS-T1</vt:lpstr>
      <vt:lpstr>MZS-T2_4</vt:lpstr>
      <vt:lpstr>MZS-T5_6</vt:lpstr>
      <vt:lpstr>MZS-T7</vt:lpstr>
      <vt:lpstr>MZS-T8</vt:lpstr>
      <vt:lpstr>'MZS-M7'!Názvy_tisku</vt:lpstr>
      <vt:lpstr>'MZS-M8'!Názvy_tisku</vt:lpstr>
      <vt:lpstr>'MZS-T7'!Názvy_tisku</vt:lpstr>
      <vt:lpstr>'MZS-T8'!Názvy_tisku</vt:lpstr>
      <vt:lpstr>'MZS-M0'!Oblast_tisku</vt:lpstr>
      <vt:lpstr>'MZS-M1'!Oblast_tisku</vt:lpstr>
      <vt:lpstr>'MZS-M2'!Oblast_tisku</vt:lpstr>
      <vt:lpstr>'MZS-M4'!Oblast_tisku</vt:lpstr>
      <vt:lpstr>'MZS-M5_6'!Oblast_tisku</vt:lpstr>
      <vt:lpstr>'MZS-M7'!Oblast_tisku</vt:lpstr>
      <vt:lpstr>'MZS-M8'!Oblast_tisku</vt:lpstr>
      <vt:lpstr>'MZS-T0'!Oblast_tisku</vt:lpstr>
      <vt:lpstr>'MZS-T1'!Oblast_tisku</vt:lpstr>
      <vt:lpstr>'MZS-T2_4'!Oblast_tisku</vt:lpstr>
      <vt:lpstr>'MZS-T5_6'!Oblast_tisku</vt:lpstr>
      <vt:lpstr>'MZS-T7'!Oblast_tisku</vt:lpstr>
      <vt:lpstr>'MZS-T8'!Oblast_tisku</vt:lpstr>
      <vt:lpstr>'MZS-M0'!Print_Area</vt:lpstr>
      <vt:lpstr>'MZS-M1'!Print_Area</vt:lpstr>
      <vt:lpstr>'MZS-M2'!Print_Area</vt:lpstr>
      <vt:lpstr>'MZS-M4'!Print_Area</vt:lpstr>
      <vt:lpstr>'MZS-M5_6'!Print_Area</vt:lpstr>
      <vt:lpstr>'MZS-M7'!Print_Area</vt:lpstr>
      <vt:lpstr>'MZS-M8'!Print_Area</vt:lpstr>
      <vt:lpstr>'MZS-T0'!Print_Area</vt:lpstr>
      <vt:lpstr>'MZS-T1'!Print_Area</vt:lpstr>
      <vt:lpstr>'MZS-T2_4'!Print_Area</vt:lpstr>
      <vt:lpstr>'MZS-T5_6'!Print_Area</vt:lpstr>
      <vt:lpstr>'MZS-T7'!Print_Area</vt:lpstr>
      <vt:lpstr>'MZS-T8'!Print_Area</vt:lpstr>
      <vt:lpstr>'MZS-M7'!Print_Titles</vt:lpstr>
      <vt:lpstr>'MZS-M8'!Print_Titles</vt:lpstr>
      <vt:lpstr>'MZS-T7'!Print_Titles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2023</dc:subject>
  <dc:creator>MPSV ČR</dc:creator>
  <cp:lastModifiedBy>Aleš Lukačovič</cp:lastModifiedBy>
  <dcterms:created xsi:type="dcterms:W3CDTF">2023-09-14T13:20:35Z</dcterms:created>
  <dcterms:modified xsi:type="dcterms:W3CDTF">2023-09-14T13:21:11Z</dcterms:modified>
</cp:coreProperties>
</file>