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24\"/>
    </mc:Choice>
  </mc:AlternateContent>
  <xr:revisionPtr revIDLastSave="0" documentId="8_{CC0FBCA5-1945-44D1-80E1-3A80E53DE6DC}" xr6:coauthVersionLast="47" xr6:coauthVersionMax="47" xr10:uidLastSave="{00000000-0000-0000-0000-000000000000}"/>
  <bookViews>
    <workbookView xWindow="3855" yWindow="3855" windowWidth="21600" windowHeight="11385" xr2:uid="{24FA7255-9ACC-4E2C-B216-77188EB64B36}"/>
  </bookViews>
  <sheets>
    <sheet name="PLS-M8r" sheetId="1" r:id="rId1"/>
  </sheets>
  <definedNames>
    <definedName name="_xlnm.Print_Titles" localSheetId="0">'PLS-M8r'!$1:$9</definedName>
    <definedName name="_xlnm.Print_Area" localSheetId="0">'PLS-M8r'!$A$10:$L$672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<sst xmlns="http://schemas.openxmlformats.org/spreadsheetml/2006/main" count="698" uniqueCount="687">
  <si>
    <t>PLS-M8r</t>
  </si>
  <si>
    <t>ISPV2011Q2</t>
  </si>
  <si>
    <t>ISPV2021Q4</t>
  </si>
  <si>
    <t>Hrubý měsíční plat podle podskupin a kategorií zaměstnání CZ-ISCO</t>
  </si>
  <si>
    <t>podskupina zaměstnání / 
kategorie zaměstnání CZ-ISCO</t>
  </si>
  <si>
    <t>počet 
zaměstnanců</t>
  </si>
  <si>
    <t>hrubý měsíční plat</t>
  </si>
  <si>
    <t>diferenciace hrubého měsíčního platu</t>
  </si>
  <si>
    <t>placená doba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</si>
  <si>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</si>
  <si>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</si>
  <si>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</si>
  <si>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</si>
  <si>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</si>
  <si>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</si>
  <si>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</si>
  <si>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</si>
  <si>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</si>
  <si>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</si>
  <si>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</si>
  <si>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</si>
  <si>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</si>
  <si>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</si>
  <si>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</si>
  <si>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</si>
  <si>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</si>
  <si>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</si>
  <si>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</si>
  <si>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</si>
  <si>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</si>
  <si>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</si>
  <si>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11124 Nejvyšší státní úředníci obrany a bezpečnosti státu a požární ochrany</t>
  </si>
  <si>
    <t xml:space="preserve"> 11125 Nejvyšší státní úředníci v oblasti veřejné správy (kromě ústředních státních orgánů)</t>
  </si>
  <si>
    <t xml:space="preserve"> 11127 Vedoucí kanceláře, sekretariátu ústředních orgánů</t>
  </si>
  <si>
    <t>1113 Představitelé samosprávy</t>
  </si>
  <si>
    <t>1114 Nejvyšší představitelé politických, zájmových a příbuzných organizací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</si>
  <si>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</si>
  <si>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</si>
  <si>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</si>
  <si>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</si>
  <si>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</si>
  <si>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</si>
  <si>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</si>
  <si>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</si>
  <si>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</si>
  <si>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12121 Personální náměstci (ředitelé)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</si>
  <si>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</si>
  <si>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</si>
  <si>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</si>
  <si>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</si>
  <si>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 12192 Řídící pracovníci v oblasti hospodaření s majetkem státu a organizací </t>
  </si>
  <si>
    <t xml:space="preserve"> 12193 Řídící pracovníci v oblasti úklidu</t>
  </si>
  <si>
    <t xml:space="preserve"> 12194 Řídící pracovníci v oblasti racionalizace výroby a investic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</si>
  <si>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</si>
  <si>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</si>
  <si>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 xml:space="preserve"> 12212 Řídící pracovníci v oblasti obchodu</t>
  </si>
  <si>
    <t xml:space="preserve">1222 Řídící pracovníci v oblasti reklamy a styku s veřejností </t>
  </si>
  <si>
    <t xml:space="preserve"> 12222 Řídící pracovníci v oblasti styku s veřejností </t>
  </si>
  <si>
    <t>1223 Řídící pracovníci v oblasti výzkumu a vývoje</t>
  </si>
  <si>
    <t xml:space="preserve"> 12231 Náměstci (ředitelé) pro technický rozvoj, výzkum a vývoj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</si>
  <si>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</si>
  <si>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</si>
  <si>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</si>
  <si>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13113 Řídící pracovníci v lesnictví a myslivosti</t>
  </si>
  <si>
    <t xml:space="preserve"> 13115 Řídící pracovníci v oblasti životního prostředí</t>
  </si>
  <si>
    <t>1321 Řídící pracovníci v průmyslové výrobě</t>
  </si>
  <si>
    <t>1323 Řídící pracovníci ve stavebnictví a zeměměřictví</t>
  </si>
  <si>
    <t xml:space="preserve"> 13233 Řídící pracovníci stavebního provozu</t>
  </si>
  <si>
    <t xml:space="preserve"> 13234 Řídící pracovníci v zeměměřictví a kartografii</t>
  </si>
  <si>
    <t>1324 Řídící pracovníci v dopravě, logistice a příbuzných oborech</t>
  </si>
  <si>
    <t xml:space="preserve"> 13241 Řídící pracovníci v oblasti zásobování a nákupu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</si>
  <si>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</si>
  <si>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</si>
  <si>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</si>
  <si>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 xml:space="preserve"> 13303 Řídící pracovníci v oblasti telekomunikačních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</si>
  <si>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</si>
  <si>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</si>
  <si>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</si>
  <si>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</si>
  <si>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13421 Náměstci pro zdravotní péči</t>
  </si>
  <si>
    <t xml:space="preserve"> 13422 Primáři v oblasti zdravotnictví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</si>
  <si>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</si>
  <si>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</si>
  <si>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</si>
  <si>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1343 Řídící pracovníci v oblasti péče o seniory</t>
  </si>
  <si>
    <t xml:space="preserve"> 13431 Náměstci v oblasti péče o seniory</t>
  </si>
  <si>
    <t xml:space="preserve"> 13434 Vrchní sestry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</si>
  <si>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</si>
  <si>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</si>
  <si>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</si>
  <si>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 xml:space="preserve"> 13443 Řídící pracovníci ambulantních a terénních sociálních služeb (kr.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</si>
  <si>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</si>
  <si>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</si>
  <si>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</si>
  <si>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</si>
  <si>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</si>
  <si>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</si>
  <si>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</si>
  <si>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1411 Řídící pracovníci v oblasti ubytovacích služeb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</si>
  <si>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</si>
  <si>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</si>
  <si>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</si>
  <si>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 xml:space="preserve"> 14312 Řídící pracovníci v divadlech, kinech, rozhlasu a televizi</t>
  </si>
  <si>
    <t xml:space="preserve"> 14313 Řídící pracovníci v oblasti sportu</t>
  </si>
  <si>
    <t>1439 Řídící pracovníci cestovních kanceláří,nemovitostí,opravárenských,osobních aj. služeb</t>
  </si>
  <si>
    <t xml:space="preserve"> 14395 Řídící pracovníci v oblasti veterinárních činností</t>
  </si>
  <si>
    <t>2111 Fyzici a astronomové</t>
  </si>
  <si>
    <t xml:space="preserve"> 21111 Výzkumní a vývojoví vědečtí pracovníci ve fyzikálních oborech</t>
  </si>
  <si>
    <t xml:space="preserve"> 21113 Radiologičtí fyzici</t>
  </si>
  <si>
    <t>2112 Meteorologové</t>
  </si>
  <si>
    <t>2113 Chemici (kromě chemického inženýrství)</t>
  </si>
  <si>
    <t xml:space="preserve"> 21131 Výzkumní a vývojoví vědečtí pracovníci v chemických oborech</t>
  </si>
  <si>
    <t xml:space="preserve"> 21134 Fyzikální chemici, chemici analytici</t>
  </si>
  <si>
    <t>2114 Geologové, geofyzici a příbuzní pracovníci</t>
  </si>
  <si>
    <t xml:space="preserve"> 21141 Výzkumní a vývojoví vědečtí pracovníci v geologických a příbuzných oborech</t>
  </si>
  <si>
    <t xml:space="preserve"> 21144 Hydrologové</t>
  </si>
  <si>
    <t>2120 Specialisté v oblasti matematiky, statistiky a pojistné matematiky</t>
  </si>
  <si>
    <t xml:space="preserve"> 21202 Specialisté v oblasti statistiky </t>
  </si>
  <si>
    <t>2131 Biologové, botanici, zoologové a příbuzní specialisté</t>
  </si>
  <si>
    <t xml:space="preserve"> 21311 Biologové</t>
  </si>
  <si>
    <t xml:space="preserve"> 21312 Genetici</t>
  </si>
  <si>
    <t xml:space="preserve"> 21314 Botanici</t>
  </si>
  <si>
    <t xml:space="preserve"> 21315 Zoologové</t>
  </si>
  <si>
    <t xml:space="preserve"> 21316 Biochemici, biofyzici</t>
  </si>
  <si>
    <t xml:space="preserve"> 21317 Farmakologové, toxikologové</t>
  </si>
  <si>
    <t xml:space="preserve"> 21318 Specialisté v laboratorních metodách</t>
  </si>
  <si>
    <t>2132 Specialisté v oblasti zemědělství, lesnictví, rybářství a vodního hospodářství</t>
  </si>
  <si>
    <t xml:space="preserve"> 21324 Specialisté v oblasti rybářství</t>
  </si>
  <si>
    <t xml:space="preserve"> 21325 Specialisté v oblasti lesnictví a myslivosti</t>
  </si>
  <si>
    <t xml:space="preserve"> 21326 Specialisté v oblasti vodohospodářství</t>
  </si>
  <si>
    <t>2133 Specialisté v oblasti ochrany životního prostředí (kromě průmyslové ekologie)</t>
  </si>
  <si>
    <t>2141 Specialisté v oblasti průmyslového inženýrství a v příbuzných oblastech</t>
  </si>
  <si>
    <t xml:space="preserve"> 21411 Specialisté analytici rozborů, studií, racionalizace výroby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</si>
  <si>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</si>
  <si>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</si>
  <si>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</si>
  <si>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 xml:space="preserve"> 21415 Specialisté v oblasti krizového řízení</t>
  </si>
  <si>
    <t xml:space="preserve"> 21416 Specialisté v oblasti bezpečnostních systémů a ochrany údajů (kromě zabezpečení IT)</t>
  </si>
  <si>
    <t>2142 Stavební inženýři</t>
  </si>
  <si>
    <t xml:space="preserve"> 21425 Stavební inženýři přípravy a realizace investic</t>
  </si>
  <si>
    <t xml:space="preserve"> 21426 Stavební inženýři kontroly a řízení kvality</t>
  </si>
  <si>
    <t>2149 Inženýři v ostatních oborech (textilní, kožedělný, polygrafický, dřevařský apod.)</t>
  </si>
  <si>
    <t xml:space="preserve"> 21494 Inženýři přípravy a realizace investic, inženýringu v ostatních oborech</t>
  </si>
  <si>
    <t xml:space="preserve"> 21497 Inženýři bezpečnosti práce a ochrany zdraví</t>
  </si>
  <si>
    <t xml:space="preserve"> 21498 Biomedicínští inženýři</t>
  </si>
  <si>
    <t xml:space="preserve">2151 Inženýři elektrotechnici a energetici </t>
  </si>
  <si>
    <t xml:space="preserve"> 21516 Inženýři elektrotechnici a energetici přístrojů, strojů a zařízení</t>
  </si>
  <si>
    <t>2153 Inženýři v oblasti elektronických komunikací (včetně radiokomunikací)</t>
  </si>
  <si>
    <t xml:space="preserve"> 21532 Inženýři projektanti, konstruktéři v oblasti elektronických komunikací</t>
  </si>
  <si>
    <t>2161 Stavební architekti</t>
  </si>
  <si>
    <t>2162 Zahradní a krajinní architekti</t>
  </si>
  <si>
    <t>2163 Průmysloví a produktoví designéři, módní návrháři</t>
  </si>
  <si>
    <t xml:space="preserve"> 21631 Průmysloví a produktoví designéři</t>
  </si>
  <si>
    <t>2164 Specialisté v oblasti územního a dopravního plánování</t>
  </si>
  <si>
    <t>2165 Kartografové a zeměměřiči</t>
  </si>
  <si>
    <t>2211 Praktičtí lékaři</t>
  </si>
  <si>
    <t xml:space="preserve"> 22111 Praktičtí lékaři pro dospělé</t>
  </si>
  <si>
    <t xml:space="preserve"> 22113 Lékaři bez atestace (v oborech praktického lékařství)</t>
  </si>
  <si>
    <t>2212 Lékaři specialisté</t>
  </si>
  <si>
    <t xml:space="preserve"> 22121 Lékaři v interních oborech</t>
  </si>
  <si>
    <t xml:space="preserve"> 22122 Lékaři v chirurgických oborech</t>
  </si>
  <si>
    <t xml:space="preserve"> 22123 Lékaři v gynekologii a porodnictví</t>
  </si>
  <si>
    <t xml:space="preserve"> 22124 Lékaři v psychiatrických oborech</t>
  </si>
  <si>
    <t xml:space="preserve"> 22125 Lékaři v pediatrii</t>
  </si>
  <si>
    <t xml:space="preserve"> 22126 Lékaři v anesteziologických oborech</t>
  </si>
  <si>
    <t xml:space="preserve"> 22127 Lékaři v radiologických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</si>
  <si>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</si>
  <si>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</si>
  <si>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</si>
  <si>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</si>
  <si>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</si>
  <si>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</si>
  <si>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</si>
  <si>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22216 Sestry pro péči v chirurgických oborech</t>
  </si>
  <si>
    <t xml:space="preserve"> 22217 Sestry pro péči v psychiatrických oborech</t>
  </si>
  <si>
    <t xml:space="preserve">2222 Porodní asistentky se specializací </t>
  </si>
  <si>
    <t xml:space="preserve"> 22221 Staniční sestry v oblasti porodní asistence</t>
  </si>
  <si>
    <t xml:space="preserve"> 22222 Porodní asistentky pro intenzivní péči</t>
  </si>
  <si>
    <t xml:space="preserve"> 22223 Porodní asistentky pro perioperační péči</t>
  </si>
  <si>
    <t xml:space="preserve">2250 Veterinární lékaři </t>
  </si>
  <si>
    <t>2261 Zubní lékaři</t>
  </si>
  <si>
    <t xml:space="preserve"> 22611 Zubní lékaři bez specializace</t>
  </si>
  <si>
    <t>2262 Farmaceuti</t>
  </si>
  <si>
    <t xml:space="preserve"> 22621 Farmaceuti bez specializace</t>
  </si>
  <si>
    <t xml:space="preserve"> 22622 Farmaceuti se specializací pro veřejné lékárenství</t>
  </si>
  <si>
    <t xml:space="preserve"> 22623 Farmaceuti se specializací pro nemocniční lékárenství</t>
  </si>
  <si>
    <t>2263 Specialisté v oblasti ochrany veřejného zdraví</t>
  </si>
  <si>
    <t>2264 Fyzioterapeuti specialisté</t>
  </si>
  <si>
    <t xml:space="preserve"> 22641 Odborní fyzioterapeuti pro neurologii</t>
  </si>
  <si>
    <t>2265 Specialisté v oblasti dietetiky a výživy</t>
  </si>
  <si>
    <t>2266 Specialisté v oblasti audiologie a řečové terapie</t>
  </si>
  <si>
    <t xml:space="preserve"> 22661 Kliničtí logopedi</t>
  </si>
  <si>
    <t xml:space="preserve"> 22662 Logopedi (kromě klinických logopedů)</t>
  </si>
  <si>
    <t>2269 Specialisté v oblasti zdravotnictví jinde neuvedení</t>
  </si>
  <si>
    <t xml:space="preserve"> 22691 Ergoterapeuti se specializací</t>
  </si>
  <si>
    <t>2310 Učitelé na vysokých a vyšších odborných školách</t>
  </si>
  <si>
    <t xml:space="preserve"> 23101 Vědečtí, výzkumní a vývojoví pracovníci na vysokých školách</t>
  </si>
  <si>
    <t xml:space="preserve"> 23105 Asistenti na vysokých školách</t>
  </si>
  <si>
    <t xml:space="preserve"> 23107 Učitelé na vyšších odborných školách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</si>
  <si>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</si>
  <si>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</si>
  <si>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23202 Učitelé praktického vyučování (kromě pro žáky se speciálními vzdělávacími potřebami)</t>
  </si>
  <si>
    <t xml:space="preserve"> 23203 Učitelé odborného výcviku (kromě pro žáky se speciálními vzdělávacími potřebami)</t>
  </si>
  <si>
    <t xml:space="preserve"> 23204 Lektoři dalšího vzdělávání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</si>
  <si>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</si>
  <si>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</si>
  <si>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23302 Učitelé na konzervatořích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</si>
  <si>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</si>
  <si>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</si>
  <si>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</si>
  <si>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 xml:space="preserve"> 23412 Učitelé v přípravných třídách základních škol</t>
  </si>
  <si>
    <t>2342 Učitelé v oblasti předškolní výchovy</t>
  </si>
  <si>
    <t>2351 Specialisté zaměření na metody výuky</t>
  </si>
  <si>
    <t xml:space="preserve"> 23511 Specialisté metod výchovy a vzdělávání</t>
  </si>
  <si>
    <t xml:space="preserve"> 23512 Školní inspektoři</t>
  </si>
  <si>
    <t xml:space="preserve"> 23513 Specialisté pro tvorbu vzdělávacích programů</t>
  </si>
  <si>
    <t xml:space="preserve"> 23526 Vychovatelé pro děti se speciálními vzdělávacími potřebami </t>
  </si>
  <si>
    <t xml:space="preserve"> 23527 Vychovatelé pro dospělé se speciálními vzdělávacími potřebami </t>
  </si>
  <si>
    <t>2353 Lektoři a učitelé jazyků na ostatních školách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</si>
  <si>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</si>
  <si>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</si>
  <si>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</si>
  <si>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</si>
  <si>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23592 Pedagogové v oblasti dalšího vzdělávání pedagogických pracovníků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</si>
  <si>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</si>
  <si>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</si>
  <si>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</si>
  <si>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</si>
  <si>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 xml:space="preserve"> 24113 Specialisté kalkulací, cen a nákladů</t>
  </si>
  <si>
    <t xml:space="preserve"> 24114 Metodici účetnictví</t>
  </si>
  <si>
    <t xml:space="preserve"> 24115 Rozpočtáři specialisté</t>
  </si>
  <si>
    <t xml:space="preserve"> 24116 Daňoví specialisté a daňoví poradci</t>
  </si>
  <si>
    <t>2413 Finanční analytici a specialisté v peněžnictví a pojišťovnictví</t>
  </si>
  <si>
    <t xml:space="preserve"> 24136 Finanční analytici</t>
  </si>
  <si>
    <t>2421 Specialisté v oblasti organizace a řízení práce</t>
  </si>
  <si>
    <t>2422 Specialisté v oblasti strategie a politiky organizací</t>
  </si>
  <si>
    <t xml:space="preserve"> 24222 Specialisté analytici, metodici v oblasti politiky firem a veřejné správy</t>
  </si>
  <si>
    <t xml:space="preserve"> 24223 Specialisté v oblasti strategie </t>
  </si>
  <si>
    <t xml:space="preserve"> 24224 Specialisté podpory podnikání, správci projektů</t>
  </si>
  <si>
    <t xml:space="preserve"> 24225 Specialisté v oblasti hospodaření s majetkem státu a organizací</t>
  </si>
  <si>
    <t xml:space="preserve"> 24226 Specialisté v oblasti zahraničních vztahů a služeb</t>
  </si>
  <si>
    <t xml:space="preserve"> 24227 Specialisté v oblasti správy školství, kultury a zdravotnictví</t>
  </si>
  <si>
    <t xml:space="preserve"> 24228 Specialisté v oblasti vnitřních věcí státu a regionálního rozvoje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</si>
  <si>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</si>
  <si>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</si>
  <si>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</si>
  <si>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</si>
  <si>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</si>
  <si>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</si>
  <si>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2511 Systémoví analytici</t>
  </si>
  <si>
    <t>2514 Programátoři počítačových aplikací specialisté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</si>
  <si>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</si>
  <si>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</si>
  <si>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</si>
  <si>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</si>
  <si>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Advokáti, státní zástupci a příbuzní pracovníci</t>
  </si>
  <si>
    <t xml:space="preserve"> 26114 Právní čekatelé státního zastupitelství</t>
  </si>
  <si>
    <t>2612 Asistenti soudců a příbuzní pracovníci</t>
  </si>
  <si>
    <t xml:space="preserve"> 26122 Vyšší soudní úředníci</t>
  </si>
  <si>
    <t xml:space="preserve"> 26123 Asistenti soudců</t>
  </si>
  <si>
    <t xml:space="preserve"> 26124 Justiční čekatelé</t>
  </si>
  <si>
    <t xml:space="preserve">2619 Podnikoví právnici, právníci legislativci, ostatní specialisté v oblasti práva </t>
  </si>
  <si>
    <t xml:space="preserve"> 26195 Podnikoví právníci</t>
  </si>
  <si>
    <t xml:space="preserve"> 26196 Právníci legislativci</t>
  </si>
  <si>
    <t>2621 Specialisté archiváři, kurátoři a správci památkových objektů</t>
  </si>
  <si>
    <t xml:space="preserve"> 26211 Specialisté archiváři </t>
  </si>
  <si>
    <t xml:space="preserve"> 26212 Specialisté kurátoři </t>
  </si>
  <si>
    <t xml:space="preserve"> 26213 Správci památkových objektů, kasteláni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</si>
  <si>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</si>
  <si>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</si>
  <si>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</si>
  <si>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</si>
  <si>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 xml:space="preserve"> 26321 Výzkumní a vývojoví pracovníci v sociologii, antropologii a příbuzných oborech</t>
  </si>
  <si>
    <t xml:space="preserve"> 26323 Archeologové</t>
  </si>
  <si>
    <t xml:space="preserve"> 26324 Geografové</t>
  </si>
  <si>
    <t>2633 Filozofové, historici a politologové</t>
  </si>
  <si>
    <t>2634 Psychologové</t>
  </si>
  <si>
    <t xml:space="preserve"> 26341 Kliničtí psychologové</t>
  </si>
  <si>
    <t xml:space="preserve"> 26342 Psychologové ve zdravotnictví (kromě klinických psychologů)</t>
  </si>
  <si>
    <t xml:space="preserve"> 26343 Pedagogičtí psychologové</t>
  </si>
  <si>
    <t xml:space="preserve"> 26345 Osobní, rodinní a sociální psychologové</t>
  </si>
  <si>
    <t>2635 Specialisté v sociální oblasti</t>
  </si>
  <si>
    <t xml:space="preserve"> 26351 Sociální pracovníci specialisté a další spec. v soc. oblasti ve veřejné správy</t>
  </si>
  <si>
    <t xml:space="preserve"> 26352 Sociální pracovníci specialisté ve zdravotnictví  (kromě zdravotně postižených)</t>
  </si>
  <si>
    <t xml:space="preserve"> 26353 Sociální pracovníci specialisté v oblasti péče o zdravotně postižené</t>
  </si>
  <si>
    <t xml:space="preserve"> 26354 Sociální pracovníci specialisté péče o seniory (kromě zdravotně postižených)</t>
  </si>
  <si>
    <t xml:space="preserve"> 26355 Sociální pracovníci specialisté péče o děti a mládež (kromě zdravotně postižených)</t>
  </si>
  <si>
    <t xml:space="preserve"> 26356 Sociální pracovníci specialisté v azylových domech, nápravných aj. zařízeních</t>
  </si>
  <si>
    <t xml:space="preserve"> 26357 Sociální pracovníci specialisté v oblasti poradenství (vč. pedagog.-psych. poraden)</t>
  </si>
  <si>
    <t>2642 Redaktoři, novináři a příbuzní pracovníci</t>
  </si>
  <si>
    <t xml:space="preserve"> 26421 Šéfredaktoři a editoři</t>
  </si>
  <si>
    <t xml:space="preserve"> 26422 Redaktoři (kromě technických)</t>
  </si>
  <si>
    <t xml:space="preserve"> 26423 Techničtí redaktoři</t>
  </si>
  <si>
    <t>2643 Překladatelé, tlumočníci a jazykovědci</t>
  </si>
  <si>
    <t xml:space="preserve"> 26431 Překladatelé a tlumočníci</t>
  </si>
  <si>
    <t>2651 Výtvarní umělci</t>
  </si>
  <si>
    <t xml:space="preserve"> 26514 Umělečtí konzervátoři, restaurátoři a preparátoři</t>
  </si>
  <si>
    <t>2652 Hudebníci, zpěváci a skladatelé</t>
  </si>
  <si>
    <t xml:space="preserve"> 26521 Zpěváci sólisté a zpěváci sboristé</t>
  </si>
  <si>
    <t xml:space="preserve"> 26524 Koncertní mistři, sbormistři</t>
  </si>
  <si>
    <t xml:space="preserve"> 26525 Instrumentalisté</t>
  </si>
  <si>
    <t>2653 Tanečníci a choreografové</t>
  </si>
  <si>
    <t xml:space="preserve"> 26532 Tanečníci baletu</t>
  </si>
  <si>
    <t>2654 Režiséři, dramaturgové, produkční a příbuzní specialisté</t>
  </si>
  <si>
    <t xml:space="preserve"> 26542 Dramaturgové</t>
  </si>
  <si>
    <t xml:space="preserve"> 26543 Produkční</t>
  </si>
  <si>
    <t>2655 Herci</t>
  </si>
  <si>
    <t xml:space="preserve">2659 Výkonní umělci a příbuzní specialisté jinde neuvedení </t>
  </si>
  <si>
    <t>3111 Technici v chemických a fyzikálních vědách (kromě chemického inženýrství)</t>
  </si>
  <si>
    <t xml:space="preserve"> 31117 Technici v oblasti metrologie </t>
  </si>
  <si>
    <t>3112 Stavební technici</t>
  </si>
  <si>
    <t xml:space="preserve"> 31121 Stavební technici pro technický rozvoj, výzkum a vývoj</t>
  </si>
  <si>
    <t xml:space="preserve"> 31122 Stavební technici projektanti, konstruktéři</t>
  </si>
  <si>
    <t xml:space="preserve"> 31124 Stavební technici přípravy a realizace investic, inženýringu</t>
  </si>
  <si>
    <t xml:space="preserve"> 31125 Stavební technici kontroly kvality, laboranti</t>
  </si>
  <si>
    <t xml:space="preserve"> 31126 Stavební technici provozní</t>
  </si>
  <si>
    <t xml:space="preserve"> 31128 Technici požární ochrany, revizní technici staveb</t>
  </si>
  <si>
    <t>3113 Elektrotechnici a technici energetici</t>
  </si>
  <si>
    <t xml:space="preserve"> 31134 Elektrotechnici a technici energetici přípravy a realizace investic, inženýringu</t>
  </si>
  <si>
    <t xml:space="preserve"> 31136 Elektrotechnici a technici energetici přístrojů, strojů a zařízení</t>
  </si>
  <si>
    <t xml:space="preserve"> 31137 Technici dispečeři v elektrotechnice a energetice</t>
  </si>
  <si>
    <t xml:space="preserve"> 31138 Revizní technici v elektrotechnice a energetice</t>
  </si>
  <si>
    <t>3114 Technici elektronici</t>
  </si>
  <si>
    <t xml:space="preserve"> 31146 Technici elektronici přístrojů, strojů a zařízení</t>
  </si>
  <si>
    <t>3115 Strojírenští technici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</si>
  <si>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</si>
  <si>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</si>
  <si>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</si>
  <si>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>3118 Technici kartografové, zeměměřiči a pracovníci v příbuzných oborech</t>
  </si>
  <si>
    <t xml:space="preserve"> 31182 Technici zeměměřiči</t>
  </si>
  <si>
    <t>3119 Technici v ostatních oborech (textilní, kožedělný, polygrafický, dřevařský apod.)</t>
  </si>
  <si>
    <t xml:space="preserve"> 31191 Technici ve výzkumu a vývoji v ostatních průmyslových oborech</t>
  </si>
  <si>
    <t xml:space="preserve"> 31194 Technici přípravy a realizace investic, inženýringu v ostatních průmyslových oborech</t>
  </si>
  <si>
    <t xml:space="preserve"> 31195 Technici kontroly kvality, laboranti v ostatních průmyslových oborech</t>
  </si>
  <si>
    <t xml:space="preserve"> 31197 Technici dispečeři v ostatních průmyslových oborech</t>
  </si>
  <si>
    <t xml:space="preserve"> 31198 Technici bezpečnosti práce,ochrany zdraví,racionalizace výroby,ergonomických studií</t>
  </si>
  <si>
    <t>3122 Mistři a příbuzní pracovníci ve výrobě (kromě hutní výroby a slévárenství)</t>
  </si>
  <si>
    <t xml:space="preserve"> 31223 Mistři a příbuzní pracovníci ve strojírenství</t>
  </si>
  <si>
    <t>3123 Mistři a příbuzní pracovníci ve stavebnictví</t>
  </si>
  <si>
    <t>3141 Technici a laboranti v biologických a příbuzných oborech (kromě zdravotnických)</t>
  </si>
  <si>
    <t xml:space="preserve"> 31414 Technici v oboru ekologie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</si>
  <si>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</si>
  <si>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</si>
  <si>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</si>
  <si>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31423 Zahradní technici</t>
  </si>
  <si>
    <t xml:space="preserve"> 31425 Technici v oblasti vodohospodářství (kromě úpravy a rozvodu vody) </t>
  </si>
  <si>
    <t>3143 Technici v oblasti lesnictví a myslivosti</t>
  </si>
  <si>
    <t>3153 Piloti, navigátoři a palubní technici</t>
  </si>
  <si>
    <t>3211 Technici a asistenti pro obsluhu lékařských zařízení</t>
  </si>
  <si>
    <t xml:space="preserve"> 32111 Radiologičtí technici</t>
  </si>
  <si>
    <t xml:space="preserve"> 32112 Radiologičtí asistenti</t>
  </si>
  <si>
    <t xml:space="preserve"> 32113 Biomedicínští technici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</si>
  <si>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</si>
  <si>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</si>
  <si>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</si>
  <si>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</si>
  <si>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</si>
  <si>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</si>
  <si>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</si>
  <si>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</si>
  <si>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 xml:space="preserve"> 32213 Dětské sestry bez specializace</t>
  </si>
  <si>
    <t>3222 Porodní asistentky bez specializace</t>
  </si>
  <si>
    <t>3240 Veterinární technici a asistenti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</si>
  <si>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</si>
  <si>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</si>
  <si>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</si>
  <si>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</si>
  <si>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</si>
  <si>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</si>
  <si>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</si>
  <si>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 xml:space="preserve"> 32591 Ergoterapeuti bez specializace</t>
  </si>
  <si>
    <t xml:space="preserve"> 32592 Nutriční asistenti</t>
  </si>
  <si>
    <t>3312 Odborní pracovníci v oblasti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</si>
  <si>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</si>
  <si>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</si>
  <si>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</si>
  <si>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</si>
  <si>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33134 Odborní plánovači a odborní účetní materiáloví</t>
  </si>
  <si>
    <t xml:space="preserve"> 33135 Odborní fakturanti 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</si>
  <si>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</si>
  <si>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</si>
  <si>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</si>
  <si>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</si>
  <si>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 xml:space="preserve"> 33142 Odborní pracovníci v oblasti statistiky</t>
  </si>
  <si>
    <t>3323 Nákupčí</t>
  </si>
  <si>
    <t>3331 Odbytoví a přepravní agenti, celní deklaranti</t>
  </si>
  <si>
    <t xml:space="preserve"> 33312 Agenti dopravy a přepravy</t>
  </si>
  <si>
    <t>3333 Odborní pracovníci úřadů práce</t>
  </si>
  <si>
    <t xml:space="preserve"> 33333 Odborní pracovníci evidence a podpory</t>
  </si>
  <si>
    <t xml:space="preserve"> 33336 Odborní kontroloři služeb zaměstnanosti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</si>
  <si>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</si>
  <si>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</si>
  <si>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</si>
  <si>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 xml:space="preserve"> 33395 Umělečtí agenti</t>
  </si>
  <si>
    <t xml:space="preserve"> 33396 Kulturní referenti</t>
  </si>
  <si>
    <t>3341 Vedoucí v oblasti administrativních agend</t>
  </si>
  <si>
    <t xml:space="preserve"> 33411 Vedoucí všeobecných administrativních pracovníků</t>
  </si>
  <si>
    <t xml:space="preserve"> 33412 Vedoucí všeobecných sekretářů</t>
  </si>
  <si>
    <t xml:space="preserve"> 33413 Vedoucí pracovníků pro zadávání dat a zpracování textů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</si>
  <si>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</si>
  <si>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</si>
  <si>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</si>
  <si>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</si>
  <si>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</si>
  <si>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</si>
  <si>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33434 Odborní pracovníci bezpečnostních systémů a ochrany údajů</t>
  </si>
  <si>
    <t xml:space="preserve"> 33435 Odborní pracovníci v oblasti kvality a certifikace systému řízení (ISO)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</si>
  <si>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</si>
  <si>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</si>
  <si>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3344 Odborní administrativní pracovníci v oblasti zdravotnictví</t>
  </si>
  <si>
    <t>3351 Pracovníci Celní správy ČR</t>
  </si>
  <si>
    <t xml:space="preserve"> 33511 Vrchní referenti Celní správy ČR</t>
  </si>
  <si>
    <t xml:space="preserve"> 33512 Asistenti Celní správy ČR</t>
  </si>
  <si>
    <t xml:space="preserve"> 33513 Vrchní asistenti Celní správy ČR</t>
  </si>
  <si>
    <t xml:space="preserve"> 33514 Inspektoři Celní správy ČR</t>
  </si>
  <si>
    <t xml:space="preserve"> 33515 Vrchní inspektoři Celní správy ČR</t>
  </si>
  <si>
    <t xml:space="preserve"> 33516 Komisaři Celní správy ČR</t>
  </si>
  <si>
    <t xml:space="preserve"> 33517 Vrchní komisaři Celní správy ČR</t>
  </si>
  <si>
    <t xml:space="preserve"> 33518 Radové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</si>
  <si>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</si>
  <si>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</si>
  <si>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</si>
  <si>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</si>
  <si>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</si>
  <si>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</si>
  <si>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</si>
  <si>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</si>
  <si>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</si>
  <si>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</si>
  <si>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</si>
  <si>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 xml:space="preserve"> 34112 Soudní vykonavatelé</t>
  </si>
  <si>
    <t>3412 Odborní pracovníci v sociální oblasti</t>
  </si>
  <si>
    <t xml:space="preserve"> 34121 Sociální pracovníci a ostatní odborní prac. v sociální oblasti ve veřejné správě</t>
  </si>
  <si>
    <t xml:space="preserve"> 34122 Sociální pracovníci v oblasti zdravotnictví (kromě péče o zdravotně postižené)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</si>
  <si>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</si>
  <si>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</si>
  <si>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 xml:space="preserve"> 34125 Sociální pracovníci v oblasti péče o děti a mládež (kromě péče o zdravotně postižené)</t>
  </si>
  <si>
    <t xml:space="preserve"> 34126 Sociální pracovníci v azylových domech, nápravných a jiných zařízeních</t>
  </si>
  <si>
    <t xml:space="preserve"> 34127 Sociální pracovníci poradenství (včetně pedagogicko-psychologických poraden)</t>
  </si>
  <si>
    <t>3421 Atleti a ostatní profesionální sportovci</t>
  </si>
  <si>
    <t>3422 Sportovní trenéři, instruktoři a úředníci sportovních klubů</t>
  </si>
  <si>
    <t xml:space="preserve"> 34221 Sportovní trenéři a instruktoři (kromě na školách)</t>
  </si>
  <si>
    <t xml:space="preserve"> 34222 Sportovní trenéři a instruktoři na školách se sportovním zaměřením</t>
  </si>
  <si>
    <t xml:space="preserve"> 34223 Úředníci sportovních klubů</t>
  </si>
  <si>
    <t>3431 Fotografové</t>
  </si>
  <si>
    <t>3432 Aranžéři a příbuzní pracovníci</t>
  </si>
  <si>
    <t xml:space="preserve"> 34321 Aranžéři</t>
  </si>
  <si>
    <t xml:space="preserve"> 34324 Návrháři (grafici) reklamní, komerční, propagační</t>
  </si>
  <si>
    <t>3433 Konzervátoři,restaurátoři,preparátoři a příbuzní prac. v galeriích,muzeích,knihovnách</t>
  </si>
  <si>
    <t xml:space="preserve"> 34331 Konzervátoři (kromě uměleckých)</t>
  </si>
  <si>
    <t xml:space="preserve"> 34332 Restaurátoři (kromě uměleckých)</t>
  </si>
  <si>
    <t xml:space="preserve"> 34334 Odborní správci výstav a depozitářů</t>
  </si>
  <si>
    <t>3434 Šéfkuchaři a šéfcukráři</t>
  </si>
  <si>
    <t xml:space="preserve"> 34341 Šéfkuchaři v jídelnách, menzách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</si>
  <si>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</si>
  <si>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</si>
  <si>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</si>
  <si>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</si>
  <si>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3521 Technici v oblasti vysílání a audiovizuálních záznamů</t>
  </si>
  <si>
    <t xml:space="preserve"> 35211 Zvukaři a osvětlovači</t>
  </si>
  <si>
    <t xml:space="preserve"> 35214 Technici promítacích zařízení</t>
  </si>
  <si>
    <t>3522 Technici v oblasti telekomunikací a radiokomunikací</t>
  </si>
  <si>
    <t xml:space="preserve"> 35226 Technici přístrojů, strojů a zařízení v oblasti telekomunikací a radiokomunikací</t>
  </si>
  <si>
    <t xml:space="preserve"> 35227 Technici dispečeři v oblasti telekomunikací a radiokomunikací</t>
  </si>
  <si>
    <t>4110 Všeobecní administrativní pracovníci</t>
  </si>
  <si>
    <t>4120 Sekretáři (všeobecní)</t>
  </si>
  <si>
    <t>4131 Pracovníci pro zpracování textů, písaři</t>
  </si>
  <si>
    <t xml:space="preserve"> 41311 Pracovníci pro zpracování textů</t>
  </si>
  <si>
    <t xml:space="preserve"> 41312 Písaři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</si>
  <si>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</si>
  <si>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</si>
  <si>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</si>
  <si>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finančních institucích, na poštách a pracovníci v příbuzných oborech</t>
  </si>
  <si>
    <t xml:space="preserve"> 42113 Přepážkoví pracovníci na poštách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</si>
  <si>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</si>
  <si>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</si>
  <si>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</si>
  <si>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</si>
  <si>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</si>
  <si>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</si>
  <si>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</si>
  <si>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</si>
  <si>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</si>
  <si>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</si>
  <si>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</si>
  <si>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</si>
  <si>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</si>
  <si>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</si>
  <si>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>4312 Úředníci v oblasti statistiky, finančnictví a pojišťovnictví</t>
  </si>
  <si>
    <t xml:space="preserve"> 43121 Úředníci v oblasti statistiky</t>
  </si>
  <si>
    <t xml:space="preserve"> 43122 Úředníci v oblasti financí </t>
  </si>
  <si>
    <t xml:space="preserve"> 43123 Úředníci v oblasti daní</t>
  </si>
  <si>
    <t>4313 Mzdoví účetní</t>
  </si>
  <si>
    <t>4321 Úředníci ve skladech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</si>
  <si>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</si>
  <si>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</si>
  <si>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</si>
  <si>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</si>
  <si>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</si>
  <si>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</si>
  <si>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</si>
  <si>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</si>
  <si>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44124 Třídiči poštovních zásilek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</si>
  <si>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</si>
  <si>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</si>
  <si>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</si>
  <si>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</si>
  <si>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</si>
  <si>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</si>
  <si>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</si>
  <si>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5113 Průvodci, delegáti v cestovním ruchu</t>
  </si>
  <si>
    <t xml:space="preserve"> 51132 Průvodci v kulturních zařízeních</t>
  </si>
  <si>
    <t>5120 Kuchaři (kromě šéfkuchařů), pomocní kuchaři</t>
  </si>
  <si>
    <t xml:space="preserve"> 51201 Kuchaři (kromě šéfkuchařů)</t>
  </si>
  <si>
    <t xml:space="preserve"> 51202 Kuchaři speciálních diet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</si>
  <si>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</si>
  <si>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</si>
  <si>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</si>
  <si>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</si>
  <si>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</si>
  <si>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 xml:space="preserve"> 51421 Kosmetici a maskéři</t>
  </si>
  <si>
    <t xml:space="preserve"> 51423 Maséři (kromě odborných masérů ve zdravotnictví)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</si>
  <si>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</si>
  <si>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</si>
  <si>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</si>
  <si>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 xml:space="preserve"> 51513 Vedoucí provozu sportovních zařízení </t>
  </si>
  <si>
    <t>5153 Správci objektů</t>
  </si>
  <si>
    <t xml:space="preserve">5163 Pracovníci v pohřebnictví </t>
  </si>
  <si>
    <t>5164 Chovatelé a ošetřovatelé zvířat v zařízeních určených pro chov a příbuzní pracovníci</t>
  </si>
  <si>
    <t xml:space="preserve"> 51641 Chovatelé a ošetřovatelé zvířat v zoo</t>
  </si>
  <si>
    <t xml:space="preserve"> 51643 Chovatelé a ošetřovatelé služebních zvířat</t>
  </si>
  <si>
    <t xml:space="preserve"> 51644 Instruktoři výcviku služebních zvířat</t>
  </si>
  <si>
    <t>5169 Pracovníci v oblasti osobních služeb jinde neuvedení</t>
  </si>
  <si>
    <t>5223 Prodavači v prodejnách</t>
  </si>
  <si>
    <t xml:space="preserve"> 52231 Prodavači smíšeného zboží</t>
  </si>
  <si>
    <t xml:space="preserve"> 52232 Prodavači potravinářského zboží</t>
  </si>
  <si>
    <t>5230 Pokladníci a prodavači vstupenek a jízdenek</t>
  </si>
  <si>
    <t xml:space="preserve"> 52302 Pokladníci v organizacích</t>
  </si>
  <si>
    <t xml:space="preserve"> 52304 Pokladníci a prodavači vstupenek v kulturních zařízeních</t>
  </si>
  <si>
    <t>5311 Pracovníci péče o děti v mimoškolských zařízeních a domácnostech</t>
  </si>
  <si>
    <t xml:space="preserve"> 53111 Zdravotničtí pracovníci péče o děti v mimoškolských zařízeních</t>
  </si>
  <si>
    <t xml:space="preserve"> 53113 Pracovníci péče o děti v oblasti předškolní výchovy v mimoškolských zařízeních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</si>
  <si>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</si>
  <si>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</si>
  <si>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</si>
  <si>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</si>
  <si>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</si>
  <si>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</si>
  <si>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</si>
  <si>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53221 Ošetřovatelé v oblasti ambulantních a terénních služeb a 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</si>
  <si>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</si>
  <si>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</si>
  <si>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53293 Autoptičtí laboranti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</si>
  <si>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</si>
  <si>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</si>
  <si>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</si>
  <si>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</si>
  <si>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</si>
  <si>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 xml:space="preserve"> 54114 Hasiči podnikových sborů</t>
  </si>
  <si>
    <t xml:space="preserve"> 54115 Hasiči dobrovolných sborů obcí</t>
  </si>
  <si>
    <t>5412 Policisté</t>
  </si>
  <si>
    <t xml:space="preserve"> 54121 Referenti Policie ČR</t>
  </si>
  <si>
    <t xml:space="preserve"> 54123 Asistenti Policie ČR</t>
  </si>
  <si>
    <t xml:space="preserve"> 54125 Strážníci</t>
  </si>
  <si>
    <t>5413 Pracovníci vězeňské služby</t>
  </si>
  <si>
    <t xml:space="preserve"> 54131 Referenti a vrchní referenti Vězeňské služby ČR</t>
  </si>
  <si>
    <t xml:space="preserve"> 54132 Asistenti Vězeňské služby ČR</t>
  </si>
  <si>
    <t xml:space="preserve"> 54133 Vrchní asistenti Vězeňské služby ČR</t>
  </si>
  <si>
    <t xml:space="preserve"> 54134 Inspektoři Vězeňské služby ČR</t>
  </si>
  <si>
    <t xml:space="preserve"> 54135 Vrchní inspektoři Vězeňské služby ČR</t>
  </si>
  <si>
    <t xml:space="preserve"> 54136 Komisaři Vězeňské služby ČR</t>
  </si>
  <si>
    <t xml:space="preserve"> 54137 Vrchní komisaři Vězeňské služby ČR</t>
  </si>
  <si>
    <t xml:space="preserve"> 54138 Radové Vězeňské služby ČR</t>
  </si>
  <si>
    <t>5414 Pracovníci ostrahy a bezpečnostních agentur</t>
  </si>
  <si>
    <t xml:space="preserve"> 54141 Vrátní</t>
  </si>
  <si>
    <t xml:space="preserve"> 54142 Pracovníci ostrahy, strážní</t>
  </si>
  <si>
    <t xml:space="preserve"> 54191 Plavčíci, strážci pláží</t>
  </si>
  <si>
    <t xml:space="preserve"> 54194 Strážci přírody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</si>
  <si>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</si>
  <si>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</si>
  <si>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</si>
  <si>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</si>
  <si>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</si>
  <si>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</si>
  <si>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</si>
  <si>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</si>
  <si>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</si>
  <si>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</si>
  <si>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</si>
  <si>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</si>
  <si>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</si>
  <si>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</si>
  <si>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</si>
  <si>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</si>
  <si>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</si>
  <si>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</si>
  <si>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</si>
  <si>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</si>
  <si>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</si>
  <si>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</si>
  <si>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</si>
  <si>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</si>
  <si>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</si>
  <si>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 xml:space="preserve">7213 Pracovníci na zpracování plechu 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</si>
  <si>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</si>
  <si>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</si>
  <si>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</si>
  <si>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</si>
  <si>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</si>
  <si>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</si>
  <si>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</si>
  <si>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</si>
  <si>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</si>
  <si>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</si>
  <si>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</si>
  <si>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</si>
  <si>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</si>
  <si>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</si>
  <si>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</si>
  <si>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</si>
  <si>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</si>
  <si>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</si>
  <si>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</si>
  <si>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</si>
  <si>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</si>
  <si>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</si>
  <si>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</si>
  <si>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</si>
  <si>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</si>
  <si>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</si>
  <si>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7534 Čalouníci a příbuzní pracovníci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</si>
  <si>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</si>
  <si>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</si>
  <si>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</si>
  <si>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 xml:space="preserve"> 81825 Obsluha zařízení spaloven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</si>
  <si>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</si>
  <si>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</si>
  <si>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</si>
  <si>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</si>
  <si>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</si>
  <si>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</si>
  <si>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</si>
  <si>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</si>
  <si>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</si>
  <si>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</si>
  <si>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</si>
  <si>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</si>
  <si>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</si>
  <si>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</si>
  <si>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 xml:space="preserve"> 83412 Řidiči a obsluha lesnických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</si>
  <si>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</si>
  <si>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</si>
  <si>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</si>
  <si>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</si>
  <si>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</si>
  <si>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</si>
  <si>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</si>
  <si>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</si>
  <si>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</si>
  <si>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</si>
  <si>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91127 Uklízeči prodejních prostor</t>
  </si>
  <si>
    <t xml:space="preserve"> 91128 Uklízeči v provozovnách osobních služeb</t>
  </si>
  <si>
    <t xml:space="preserve">9121 Pracovníci pro ruční praní a žehlení </t>
  </si>
  <si>
    <t xml:space="preserve">9129 Ostatní pracovníci pro ruční čištění </t>
  </si>
  <si>
    <t>9214 Pomocní pracovníci v zahradnictví</t>
  </si>
  <si>
    <t>9215 Pomocní pracovníci v lesnictví a myslivosti</t>
  </si>
  <si>
    <t>9312 Figuranti, dělníci výkopových prací a dělníci v oblasti výstavby inženýrských děl</t>
  </si>
  <si>
    <t xml:space="preserve"> 93121 Figuranti</t>
  </si>
  <si>
    <t xml:space="preserve"> 93122 Dělníci výkopových prací</t>
  </si>
  <si>
    <t xml:space="preserve"> 93123 Dělníci v oblasti výstavby a údržby inženýrských děl</t>
  </si>
  <si>
    <t>9313 Dělníci v oblasti výstavby budov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</si>
  <si>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</si>
  <si>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</si>
  <si>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</si>
  <si>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</si>
  <si>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</si>
  <si>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</si>
  <si>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</si>
  <si>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 xml:space="preserve">9411 Pracovníci pro přípravu rychlého občerstvení </t>
  </si>
  <si>
    <t>9412 Pomocníci v kuchyni</t>
  </si>
  <si>
    <t>9611 Pracovníci odvozu a recyklace odpadů</t>
  </si>
  <si>
    <t>9613 Uklízeči veřejných prostranství, čističi kanalizací a příbuzní pracovníci</t>
  </si>
  <si>
    <t xml:space="preserve"> 96131 Uklízeči veřejných prostranství</t>
  </si>
  <si>
    <t xml:space="preserve"> 96132 Čističi kanalizací</t>
  </si>
  <si>
    <t>9622 Pomocní pracovníci údržby budov a souvisejících prostor</t>
  </si>
  <si>
    <t xml:space="preserve"> 96294 Toaletáři</t>
  </si>
  <si>
    <t>ISPV - platová sféra ČR                      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</si>
</sst>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_"/>
    <numFmt numFmtId="166" formatCode="#,##0.0__"/>
  </numFmts>
  <fonts count="19" x14ac:knownFonts="1">
    <font>
      <sz val="10"/>
      <name val="Times New Roman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8"/>
      <name val="Futura Bk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10" fillId="0" borderId="0"/>
    <xf numFmtId="0" fontId="17" fillId="0" borderId="0"/>
    <xf numFmtId="0" fontId="8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5" fillId="0" borderId="0" xfId="2" applyFont="1"/>
    <xf numFmtId="0" fontId="6" fillId="0" borderId="0" xfId="1" applyFont="1"/>
    <xf numFmtId="0" fontId="7" fillId="0" borderId="0" xfId="3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/>
    <xf numFmtId="0" fontId="7" fillId="0" borderId="0" xfId="3" applyFont="1" applyAlignment="1">
      <alignment horizontal="right" vertical="top"/>
    </xf>
    <xf numFmtId="0" fontId="8" fillId="0" borderId="0" xfId="2" applyFont="1"/>
    <xf numFmtId="0" fontId="9" fillId="0" borderId="0" xfId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0" xfId="1" applyFont="1"/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3" fillId="0" borderId="0" xfId="1" applyNumberFormat="1" applyFont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0" borderId="0" xfId="2" applyFont="1"/>
    <xf numFmtId="0" fontId="15" fillId="0" borderId="0" xfId="1" applyFont="1"/>
    <xf numFmtId="0" fontId="13" fillId="0" borderId="0" xfId="2" applyFont="1"/>
    <xf numFmtId="0" fontId="16" fillId="5" borderId="12" xfId="0" applyFont="1" applyFill="1" applyBorder="1" applyAlignment="1">
      <alignment horizontal="left" vertical="center"/>
    </xf>
    <xf numFmtId="164" fontId="16" fillId="5" borderId="12" xfId="0" applyNumberFormat="1" applyFont="1" applyFill="1" applyBorder="1" applyAlignment="1">
      <alignment horizontal="right" vertical="center" wrapText="1" indent="4"/>
    </xf>
    <xf numFmtId="3" fontId="16" fillId="5" borderId="12" xfId="0" applyNumberFormat="1" applyFont="1" applyFill="1" applyBorder="1" applyAlignment="1">
      <alignment horizontal="right" vertical="center" wrapText="1" indent="3"/>
    </xf>
    <xf numFmtId="3" fontId="16" fillId="5" borderId="12" xfId="0" applyNumberFormat="1" applyFont="1" applyFill="1" applyBorder="1" applyAlignment="1">
      <alignment horizontal="right" vertical="center" wrapText="1" indent="1"/>
    </xf>
    <xf numFmtId="164" fontId="16" fillId="5" borderId="12" xfId="0" applyNumberFormat="1" applyFont="1" applyFill="1" applyBorder="1" applyAlignment="1">
      <alignment horizontal="right" vertical="center" wrapText="1" indent="1"/>
    </xf>
    <xf numFmtId="2" fontId="18" fillId="2" borderId="0" xfId="5" applyNumberFormat="1" applyFont="1" applyFill="1" applyAlignment="1">
      <alignment vertical="center"/>
    </xf>
    <xf numFmtId="0" fontId="16" fillId="0" borderId="12" xfId="0" applyFont="1" applyBorder="1" applyAlignment="1">
      <alignment horizontal="left" vertical="center"/>
    </xf>
    <xf numFmtId="164" fontId="16" fillId="0" borderId="12" xfId="0" applyNumberFormat="1" applyFont="1" applyBorder="1" applyAlignment="1">
      <alignment horizontal="right" vertical="center" wrapText="1" indent="4"/>
    </xf>
    <xf numFmtId="3" fontId="16" fillId="0" borderId="12" xfId="0" applyNumberFormat="1" applyFont="1" applyBorder="1" applyAlignment="1">
      <alignment horizontal="right" vertical="center" wrapText="1" indent="3"/>
    </xf>
    <xf numFmtId="3" fontId="16" fillId="0" borderId="12" xfId="0" applyNumberFormat="1" applyFont="1" applyBorder="1" applyAlignment="1">
      <alignment horizontal="right" vertical="center" wrapText="1" indent="1"/>
    </xf>
    <xf numFmtId="164" fontId="16" fillId="0" borderId="12" xfId="0" applyNumberFormat="1" applyFont="1" applyBorder="1" applyAlignment="1">
      <alignment horizontal="right" vertical="center" wrapText="1" indent="1"/>
    </xf>
    <xf numFmtId="0" fontId="13" fillId="0" borderId="0" xfId="6" applyFont="1"/>
    <xf numFmtId="165" fontId="8" fillId="0" borderId="0" xfId="2" applyNumberFormat="1" applyFont="1"/>
    <xf numFmtId="166" fontId="8" fillId="0" borderId="0" xfId="2" applyNumberFormat="1" applyFont="1" applyAlignment="1">
      <alignment horizontal="right"/>
    </xf>
  </cellXfs>
  <cellStyles count="7">
    <cellStyle name="Normální" xfId="0" builtinId="0"/>
    <cellStyle name="normální 3" xfId="2" xr:uid="{60D0776E-F40B-4E4E-AF9D-189BBF816D13}"/>
    <cellStyle name="normální_021 ISPV" xfId="1" xr:uid="{19DE021E-7B38-497E-A9D3-EEF3EE5EA2E6}"/>
    <cellStyle name="normální_022 ISPVP vaz" xfId="3" xr:uid="{679638B4-7E25-41AC-8E25-21D1E76FB6D8}"/>
    <cellStyle name="normální_ISPV984" xfId="5" xr:uid="{B325BBA7-36C7-4732-A972-79F4DC9E90DA}"/>
    <cellStyle name="normální_M1 vazena" xfId="4" xr:uid="{5F85863A-268A-4BC5-9F13-6FA81D872E5C}"/>
    <cellStyle name="normální_NewTables var c M5 navrh" xfId="6" xr:uid="{09678646-EA15-4259-AEB5-0D2CFE6EA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657D-9749-433E-9BAB-ACE4C2249DCA}">
  <sheetPr codeName="List28">
    <tabColor theme="5" tint="0.39997558519241921"/>
    <pageSetUpPr fitToPage="1"/>
  </sheetPr>
  <dimension ref="A1:U672"/>
  <sheetViews>
    <sheetView showGridLines="0" tabSelected="1" zoomScaleNormal="100" zoomScaleSheetLayoutView="100" workbookViewId="0">
      <pane ySplit="9" topLeftCell="A10" activePane="bottomLeft" state="frozen"/>
      <selection activeCell="Q2" sqref="Q2"/>
      <selection pane="bottomLeft"/>
    </sheetView>
  </sheetViews>
  <sheetFormatPr defaultColWidth="9.33203125" defaultRowHeight="12.75" x14ac:dyDescent="0.2"/>
  <cols>
    <col min="1" max="1" width="79.33203125" style="12" bestFit="1" customWidth="1"/>
    <col min="2" max="2" width="18.33203125" style="12" customWidth="1"/>
    <col min="3" max="3" width="15.83203125" style="12" customWidth="1"/>
    <col min="4" max="7" width="11.1640625" style="48" customWidth="1"/>
    <col min="8" max="12" width="11.1640625" style="49" customWidth="1"/>
    <col min="13" max="13" width="8.6640625" style="12" bestFit="1" customWidth="1"/>
    <col min="14" max="14" width="10.1640625" style="33" bestFit="1" customWidth="1"/>
    <col min="15" max="15" width="23.1640625" style="33" bestFit="1" customWidth="1"/>
    <col min="16" max="16" width="12.5" style="33" customWidth="1"/>
    <col min="17" max="21" width="10.6640625" style="12" customWidth="1"/>
    <col min="22" max="16384" width="9.33203125" style="12"/>
  </cols>
  <sheetData>
    <row r="1" spans="1:21" s="4" customFormat="1" ht="23.85" customHeight="1" thickBot="1" x14ac:dyDescent="0.4">
      <c r="A1" s="1" t="s">
        <v>686</v>
      </c>
      <c r="B1" s="2"/>
      <c r="C1" s="3" t="s">
        <v>0</v>
      </c>
      <c r="D1" s="1" t="str">
        <f>"ISPV - platová sféra ČR                       "&amp;IF(RIGHT($Q$1,1)="1","1. čtvrtletí ",IF(RIGHT($Q$1,1)="2","1. pololetí ",IF(RIGHT($Q$1,1)="3","3. čtvrtletí ",IF(RIGHT($Q$1,1)="4","rok ","Chyba!!!"))))&amp;MID($Q$1,5,4)</f>
        <v>ISPV - platová sféra ČR                       rok 2021</v>
      </c>
      <c r="E1" s="2"/>
      <c r="F1" s="2"/>
      <c r="G1" s="2"/>
      <c r="H1" s="2"/>
      <c r="I1" s="2"/>
      <c r="J1" s="2"/>
      <c r="K1" s="2"/>
      <c r="L1" s="3" t="s">
        <v>0</v>
      </c>
      <c r="N1" s="5"/>
      <c r="O1" s="6" t="s">
        <v>1</v>
      </c>
      <c r="P1" s="5" t="s">
        <v>1</v>
      </c>
      <c r="Q1" s="6" t="s">
        <v>2</v>
      </c>
    </row>
    <row r="2" spans="1:21" x14ac:dyDescent="0.2">
      <c r="A2" s="7"/>
      <c r="B2" s="8"/>
      <c r="C2" s="8"/>
      <c r="D2" s="9"/>
      <c r="E2" s="9"/>
      <c r="F2" s="9"/>
      <c r="G2" s="9"/>
      <c r="H2" s="9"/>
      <c r="I2" s="8"/>
      <c r="J2" s="10"/>
      <c r="K2" s="10"/>
      <c r="L2" s="11"/>
      <c r="M2" s="10"/>
      <c r="N2" s="12"/>
      <c r="O2" s="10"/>
      <c r="P2" s="10"/>
      <c r="Q2" s="10"/>
      <c r="R2" s="10"/>
      <c r="S2" s="10"/>
      <c r="T2" s="10"/>
      <c r="U2" s="10"/>
    </row>
    <row r="3" spans="1:21" ht="20.45" customHeight="1" x14ac:dyDescent="0.2">
      <c r="A3" s="13" t="s">
        <v>3</v>
      </c>
      <c r="B3" s="13"/>
      <c r="C3" s="13"/>
      <c r="D3" s="14" t="s">
        <v>3</v>
      </c>
      <c r="E3" s="14"/>
      <c r="F3" s="14"/>
      <c r="G3" s="14"/>
      <c r="H3" s="14"/>
      <c r="I3" s="14"/>
      <c r="J3" s="14"/>
      <c r="K3" s="14"/>
      <c r="L3" s="14"/>
      <c r="M3" s="10"/>
      <c r="N3" s="12"/>
      <c r="O3" s="10"/>
      <c r="P3" s="10"/>
      <c r="Q3" s="10"/>
      <c r="R3" s="10"/>
      <c r="S3" s="10"/>
      <c r="T3" s="10"/>
      <c r="U3" s="10"/>
    </row>
    <row r="4" spans="1:21" ht="15.75" x14ac:dyDescent="0.25">
      <c r="A4" s="15"/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10"/>
      <c r="N4" s="12"/>
      <c r="O4" s="10"/>
      <c r="P4" s="10"/>
      <c r="Q4" s="10"/>
      <c r="R4" s="10"/>
      <c r="S4" s="10"/>
      <c r="T4" s="10"/>
      <c r="U4" s="10"/>
    </row>
    <row r="5" spans="1:21" s="20" customFormat="1" ht="15" customHeight="1" x14ac:dyDescent="0.2">
      <c r="A5" s="17" t="s">
        <v>4</v>
      </c>
      <c r="B5" s="18" t="s">
        <v>5</v>
      </c>
      <c r="C5" s="19" t="s">
        <v>6</v>
      </c>
      <c r="D5" s="18" t="s">
        <v>7</v>
      </c>
      <c r="E5" s="18"/>
      <c r="F5" s="18"/>
      <c r="G5" s="18"/>
      <c r="H5" s="18" t="s">
        <v>6</v>
      </c>
      <c r="I5" s="18"/>
      <c r="J5" s="18"/>
      <c r="K5" s="18"/>
      <c r="L5" s="18" t="s">
        <v>8</v>
      </c>
    </row>
    <row r="6" spans="1:21" s="20" customFormat="1" ht="15" customHeight="1" x14ac:dyDescent="0.2">
      <c r="A6" s="21"/>
      <c r="B6" s="18"/>
      <c r="C6" s="22"/>
      <c r="D6" s="18" t="s">
        <v>9</v>
      </c>
      <c r="E6" s="18" t="s">
        <v>10</v>
      </c>
      <c r="F6" s="18" t="s">
        <v>11</v>
      </c>
      <c r="G6" s="18" t="s">
        <v>12</v>
      </c>
      <c r="H6" s="18" t="s">
        <v>13</v>
      </c>
      <c r="I6" s="23" t="s">
        <v>14</v>
      </c>
      <c r="J6" s="24"/>
      <c r="K6" s="25"/>
      <c r="L6" s="18"/>
    </row>
    <row r="7" spans="1:21" s="20" customFormat="1" ht="15" x14ac:dyDescent="0.2">
      <c r="A7" s="21"/>
      <c r="B7" s="18"/>
      <c r="C7" s="26" t="s">
        <v>15</v>
      </c>
      <c r="D7" s="18"/>
      <c r="E7" s="18"/>
      <c r="F7" s="18"/>
      <c r="G7" s="18"/>
      <c r="H7" s="18"/>
      <c r="I7" s="27" t="s">
        <v>16</v>
      </c>
      <c r="J7" s="27" t="s">
        <v>17</v>
      </c>
      <c r="K7" s="27" t="s">
        <v>18</v>
      </c>
      <c r="L7" s="18"/>
    </row>
    <row r="8" spans="1:21" s="20" customFormat="1" ht="15.75" thickBot="1" x14ac:dyDescent="0.25">
      <c r="A8" s="28"/>
      <c r="B8" s="29" t="s">
        <v>19</v>
      </c>
      <c r="C8" s="29" t="s">
        <v>20</v>
      </c>
      <c r="D8" s="29" t="s">
        <v>20</v>
      </c>
      <c r="E8" s="29" t="s">
        <v>20</v>
      </c>
      <c r="F8" s="29" t="s">
        <v>20</v>
      </c>
      <c r="G8" s="29" t="s">
        <v>20</v>
      </c>
      <c r="H8" s="29" t="s">
        <v>20</v>
      </c>
      <c r="I8" s="29" t="s">
        <v>21</v>
      </c>
      <c r="J8" s="29" t="s">
        <v>21</v>
      </c>
      <c r="K8" s="29" t="s">
        <v>21</v>
      </c>
      <c r="L8" s="29" t="s">
        <v>22</v>
      </c>
    </row>
    <row r="9" spans="1:21" s="35" customFormat="1" ht="13.15" hidden="1" customHeight="1" x14ac:dyDescent="0.2">
      <c r="A9" s="30"/>
      <c r="B9" s="30"/>
      <c r="C9" s="30"/>
      <c r="D9" s="31"/>
      <c r="E9" s="31"/>
      <c r="F9" s="31"/>
      <c r="G9" s="31"/>
      <c r="H9" s="32"/>
      <c r="I9" s="32"/>
      <c r="J9" s="32"/>
      <c r="K9" s="32"/>
      <c r="L9" s="32"/>
      <c r="M9" s="12"/>
      <c r="N9" s="33"/>
      <c r="O9" s="34"/>
      <c r="P9" s="34"/>
      <c r="Q9" s="20"/>
      <c r="R9" s="20"/>
      <c r="S9" s="20"/>
      <c r="T9" s="20"/>
      <c r="U9" s="20"/>
    </row>
    <row r="10" spans="1:21" s="35" customFormat="1" ht="13.15" customHeight="1" x14ac:dyDescent="0.2">
      <c r="A10" s="36" t="s">
        <v>23</v>
      </c>
      <c r="B10" s="37">
        <v>6.7054</v>
      </c>
      <c r="C10" s="38">
        <v>57868.754099999998</v>
      </c>
      <c r="D10" s="39">
        <v>43338.553099999997</v>
      </c>
      <c r="E10" s="39">
        <v>49135.5556</v>
      </c>
      <c r="F10" s="39">
        <v>66960.481100000005</v>
      </c>
      <c r="G10" s="39">
        <v>76113.655199999994</v>
      </c>
      <c r="H10" s="39">
        <v>58456.616699999999</v>
      </c>
      <c r="I10" s="40">
        <v>1.77</v>
      </c>
      <c r="J10" s="40">
        <v>7.3</v>
      </c>
      <c r="K10" s="40">
        <v>0.04</v>
      </c>
      <c r="L10" s="40">
        <v>177.21289999999999</v>
      </c>
      <c r="M10" s="12"/>
      <c r="N10" s="41"/>
      <c r="O10" s="41"/>
      <c r="P10" s="41"/>
      <c r="Q10" s="20"/>
      <c r="R10" s="20"/>
      <c r="S10" s="20"/>
      <c r="T10" s="20"/>
      <c r="U10" s="20"/>
    </row>
    <row r="11" spans="1:21" s="35" customFormat="1" ht="13.15" customHeight="1" x14ac:dyDescent="0.2">
      <c r="A11" s="42" t="s">
        <v>24</v>
      </c>
      <c r="B11" s="43">
        <v>2.4022999999999999</v>
      </c>
      <c r="C11" s="44">
        <v>69586.135699999999</v>
      </c>
      <c r="D11" s="45">
        <v>61477.0046</v>
      </c>
      <c r="E11" s="45">
        <v>64201.3727</v>
      </c>
      <c r="F11" s="45">
        <v>75554.097899999993</v>
      </c>
      <c r="G11" s="45">
        <v>82852.510699999999</v>
      </c>
      <c r="H11" s="45">
        <v>70962.341199999995</v>
      </c>
      <c r="I11" s="46">
        <v>1.86</v>
      </c>
      <c r="J11" s="46">
        <v>7.33</v>
      </c>
      <c r="K11" s="46">
        <v>0.06</v>
      </c>
      <c r="L11" s="46">
        <v>176.4109</v>
      </c>
      <c r="M11" s="12"/>
      <c r="N11" s="41"/>
      <c r="O11" s="41"/>
      <c r="P11" s="41"/>
      <c r="Q11" s="20"/>
      <c r="R11" s="20"/>
      <c r="S11" s="20"/>
      <c r="T11" s="20"/>
      <c r="U11" s="20"/>
    </row>
    <row r="12" spans="1:21" s="35" customFormat="1" ht="13.15" customHeight="1" x14ac:dyDescent="0.2">
      <c r="A12" s="42" t="s">
        <v>25</v>
      </c>
      <c r="B12" s="43">
        <v>4.2553000000000001</v>
      </c>
      <c r="C12" s="44">
        <v>51604.4352</v>
      </c>
      <c r="D12" s="45">
        <v>41182.122799999997</v>
      </c>
      <c r="E12" s="45">
        <v>46058.342499999999</v>
      </c>
      <c r="F12" s="45">
        <v>57333.453800000003</v>
      </c>
      <c r="G12" s="45">
        <v>61260.198299999996</v>
      </c>
      <c r="H12" s="45">
        <v>50880.125800000002</v>
      </c>
      <c r="I12" s="46">
        <v>1.74</v>
      </c>
      <c r="J12" s="46">
        <v>7.29</v>
      </c>
      <c r="K12" s="46">
        <v>0.02</v>
      </c>
      <c r="L12" s="46">
        <v>177.679</v>
      </c>
      <c r="M12" s="12"/>
      <c r="N12" s="41"/>
      <c r="O12" s="41"/>
      <c r="P12" s="41"/>
      <c r="Q12" s="20"/>
      <c r="R12" s="20"/>
      <c r="S12" s="20"/>
      <c r="T12" s="20"/>
      <c r="U12" s="20"/>
    </row>
    <row r="13" spans="1:21" s="35" customFormat="1" ht="13.15" customHeight="1" x14ac:dyDescent="0.2">
      <c r="A13" s="36" t="s">
        <v>26</v>
      </c>
      <c r="B13" s="37">
        <v>8.7879000000000005</v>
      </c>
      <c r="C13" s="38">
        <v>33797.446300000003</v>
      </c>
      <c r="D13" s="39">
        <v>30346.6266</v>
      </c>
      <c r="E13" s="39">
        <v>31800.447</v>
      </c>
      <c r="F13" s="39">
        <v>36787.533100000001</v>
      </c>
      <c r="G13" s="39">
        <v>40301.113799999999</v>
      </c>
      <c r="H13" s="39">
        <v>34494.507400000002</v>
      </c>
      <c r="I13" s="40">
        <v>3.52</v>
      </c>
      <c r="J13" s="40">
        <v>5.67</v>
      </c>
      <c r="K13" s="40">
        <v>0</v>
      </c>
      <c r="L13" s="40">
        <v>178.39789999999999</v>
      </c>
      <c r="M13" s="12"/>
      <c r="N13" s="41"/>
      <c r="O13" s="41"/>
      <c r="P13" s="41"/>
      <c r="Q13" s="20"/>
      <c r="R13" s="20"/>
      <c r="S13" s="20"/>
      <c r="T13" s="20"/>
      <c r="U13" s="20"/>
    </row>
    <row r="14" spans="1:21" s="35" customFormat="1" ht="13.15" customHeight="1" x14ac:dyDescent="0.2">
      <c r="A14" s="36" t="s">
        <v>27</v>
      </c>
      <c r="B14" s="37">
        <v>9.9780999999999995</v>
      </c>
      <c r="C14" s="38">
        <v>43721.510900000001</v>
      </c>
      <c r="D14" s="39">
        <v>22289.454399999999</v>
      </c>
      <c r="E14" s="39">
        <v>39521.2448</v>
      </c>
      <c r="F14" s="39">
        <v>47509.463100000001</v>
      </c>
      <c r="G14" s="39">
        <v>51287.322899999999</v>
      </c>
      <c r="H14" s="39">
        <v>41648.120799999997</v>
      </c>
      <c r="I14" s="40">
        <v>2.09</v>
      </c>
      <c r="J14" s="40">
        <v>8.51</v>
      </c>
      <c r="K14" s="40">
        <v>0.01</v>
      </c>
      <c r="L14" s="40">
        <v>177.79230000000001</v>
      </c>
      <c r="M14" s="12"/>
      <c r="N14" s="41"/>
      <c r="O14" s="41"/>
      <c r="P14" s="41"/>
      <c r="Q14" s="20"/>
      <c r="R14" s="20"/>
      <c r="S14" s="20"/>
      <c r="T14" s="20"/>
      <c r="U14" s="20"/>
    </row>
    <row r="15" spans="1:21" s="35" customFormat="1" x14ac:dyDescent="0.2">
      <c r="A15" s="42" t="s">
        <v>28</v>
      </c>
      <c r="B15" s="43">
        <v>8.2727000000000004</v>
      </c>
      <c r="C15" s="44">
        <v>44802.020900000003</v>
      </c>
      <c r="D15" s="45">
        <v>39522.126400000001</v>
      </c>
      <c r="E15" s="45">
        <v>41875.129300000001</v>
      </c>
      <c r="F15" s="45">
        <v>48281.853600000002</v>
      </c>
      <c r="G15" s="45">
        <v>51830.484400000001</v>
      </c>
      <c r="H15" s="45">
        <v>45361.516799999998</v>
      </c>
      <c r="I15" s="46">
        <v>1.77</v>
      </c>
      <c r="J15" s="46">
        <v>9.27</v>
      </c>
      <c r="K15" s="46">
        <v>0.01</v>
      </c>
      <c r="L15" s="46">
        <v>177.72640000000001</v>
      </c>
      <c r="M15" s="12"/>
      <c r="N15" s="41"/>
      <c r="O15" s="41"/>
      <c r="P15" s="41"/>
      <c r="Q15" s="20"/>
      <c r="R15" s="20"/>
      <c r="S15" s="20"/>
      <c r="T15" s="20"/>
      <c r="U15" s="20"/>
    </row>
    <row r="16" spans="1:21" s="35" customFormat="1" ht="13.15" customHeight="1" x14ac:dyDescent="0.2">
      <c r="A16" s="36" t="s">
        <v>29</v>
      </c>
      <c r="B16" s="37">
        <v>2.2048999999999999</v>
      </c>
      <c r="C16" s="38">
        <v>71815.513000000006</v>
      </c>
      <c r="D16" s="39">
        <v>48439.638099999996</v>
      </c>
      <c r="E16" s="39">
        <v>60564.537600000003</v>
      </c>
      <c r="F16" s="39">
        <v>92414.342799999999</v>
      </c>
      <c r="G16" s="39">
        <v>119827.6918</v>
      </c>
      <c r="H16" s="39">
        <v>79838.884300000005</v>
      </c>
      <c r="I16" s="40">
        <v>13.54</v>
      </c>
      <c r="J16" s="40">
        <v>29.8</v>
      </c>
      <c r="K16" s="40">
        <v>15.26</v>
      </c>
      <c r="L16" s="40">
        <v>173.75139999999999</v>
      </c>
      <c r="M16" s="12"/>
      <c r="N16" s="41"/>
      <c r="O16" s="41"/>
      <c r="P16" s="41"/>
      <c r="Q16" s="20"/>
      <c r="R16" s="20"/>
      <c r="S16" s="20"/>
      <c r="T16" s="20"/>
      <c r="U16" s="20"/>
    </row>
    <row r="17" spans="1:21" s="35" customFormat="1" ht="13.15" customHeight="1" x14ac:dyDescent="0.2">
      <c r="A17" s="42" t="s">
        <v>30</v>
      </c>
      <c r="B17" s="43">
        <v>0.21909999999999999</v>
      </c>
      <c r="C17" s="44">
        <v>109090.3616</v>
      </c>
      <c r="D17" s="45">
        <v>67609.255999999994</v>
      </c>
      <c r="E17" s="45">
        <v>85140.4378</v>
      </c>
      <c r="F17" s="45">
        <v>149895.1355</v>
      </c>
      <c r="G17" s="45">
        <v>168449.4393</v>
      </c>
      <c r="H17" s="45">
        <v>115999.93060000001</v>
      </c>
      <c r="I17" s="46">
        <v>15.95</v>
      </c>
      <c r="J17" s="46">
        <v>36.159999999999997</v>
      </c>
      <c r="K17" s="46">
        <v>11.46</v>
      </c>
      <c r="L17" s="46">
        <v>174.56389999999999</v>
      </c>
      <c r="M17" s="12"/>
      <c r="N17" s="41"/>
      <c r="O17" s="41"/>
      <c r="P17" s="41"/>
      <c r="Q17" s="20"/>
      <c r="R17" s="20"/>
      <c r="S17" s="20"/>
      <c r="T17" s="20"/>
      <c r="U17" s="20"/>
    </row>
    <row r="18" spans="1:21" s="35" customFormat="1" ht="13.15" customHeight="1" x14ac:dyDescent="0.2">
      <c r="A18" s="42" t="s">
        <v>31</v>
      </c>
      <c r="B18" s="43">
        <v>4.0300000000000002E-2</v>
      </c>
      <c r="C18" s="44">
        <v>84037.453500000003</v>
      </c>
      <c r="D18" s="45">
        <v>35112.496599999999</v>
      </c>
      <c r="E18" s="45">
        <v>50724.7624</v>
      </c>
      <c r="F18" s="45">
        <v>140758.19279999999</v>
      </c>
      <c r="G18" s="45">
        <v>180854.3921</v>
      </c>
      <c r="H18" s="45">
        <v>94674.267800000001</v>
      </c>
      <c r="I18" s="46">
        <v>15.04</v>
      </c>
      <c r="J18" s="46">
        <v>33.75</v>
      </c>
      <c r="K18" s="46">
        <v>11.07</v>
      </c>
      <c r="L18" s="46">
        <v>170.9769</v>
      </c>
      <c r="M18" s="12"/>
      <c r="N18" s="41"/>
      <c r="O18" s="41"/>
      <c r="P18" s="41"/>
      <c r="Q18" s="20"/>
      <c r="R18" s="20"/>
      <c r="S18" s="20"/>
      <c r="T18" s="20"/>
      <c r="U18" s="20"/>
    </row>
    <row r="19" spans="1:21" s="35" customFormat="1" ht="13.15" customHeight="1" x14ac:dyDescent="0.2">
      <c r="A19" s="42" t="s">
        <v>32</v>
      </c>
      <c r="B19" s="43">
        <v>1.532</v>
      </c>
      <c r="C19" s="44">
        <v>72435.406700000007</v>
      </c>
      <c r="D19" s="45">
        <v>52450.743300000002</v>
      </c>
      <c r="E19" s="45">
        <v>62251.356699999997</v>
      </c>
      <c r="F19" s="45">
        <v>88689.952999999994</v>
      </c>
      <c r="G19" s="45">
        <v>108349.7295</v>
      </c>
      <c r="H19" s="45">
        <v>77750.122799999997</v>
      </c>
      <c r="I19" s="46">
        <v>14.39</v>
      </c>
      <c r="J19" s="46">
        <v>29.12</v>
      </c>
      <c r="K19" s="46">
        <v>17.25</v>
      </c>
      <c r="L19" s="46">
        <v>173.6198</v>
      </c>
      <c r="M19" s="12"/>
      <c r="N19" s="41"/>
      <c r="O19" s="41"/>
      <c r="P19" s="41"/>
      <c r="Q19" s="20"/>
      <c r="R19" s="20"/>
      <c r="S19" s="20"/>
      <c r="T19" s="20"/>
      <c r="U19" s="20"/>
    </row>
    <row r="20" spans="1:21" s="35" customFormat="1" ht="13.15" customHeight="1" x14ac:dyDescent="0.2">
      <c r="A20" s="42" t="s">
        <v>33</v>
      </c>
      <c r="B20" s="43">
        <v>5.6800000000000003E-2</v>
      </c>
      <c r="C20" s="44">
        <v>69038.814299999998</v>
      </c>
      <c r="D20" s="45">
        <v>32104.8007</v>
      </c>
      <c r="E20" s="45">
        <v>38788.6852</v>
      </c>
      <c r="F20" s="45">
        <v>99496.511799999993</v>
      </c>
      <c r="G20" s="45">
        <v>119696.1004</v>
      </c>
      <c r="H20" s="45">
        <v>75939.286900000006</v>
      </c>
      <c r="I20" s="46">
        <v>15.42</v>
      </c>
      <c r="J20" s="46">
        <v>29.52</v>
      </c>
      <c r="K20" s="46">
        <v>10.31</v>
      </c>
      <c r="L20" s="46">
        <v>173.8339</v>
      </c>
      <c r="M20" s="12"/>
      <c r="N20" s="41"/>
      <c r="O20" s="41"/>
      <c r="P20" s="41"/>
      <c r="Q20" s="20"/>
      <c r="R20" s="20"/>
      <c r="S20" s="20"/>
      <c r="T20" s="20"/>
      <c r="U20" s="20"/>
    </row>
    <row r="21" spans="1:21" s="35" customFormat="1" ht="13.15" customHeight="1" x14ac:dyDescent="0.2">
      <c r="A21" s="36" t="s">
        <v>34</v>
      </c>
      <c r="B21" s="37">
        <v>0.17219999999999999</v>
      </c>
      <c r="C21" s="38">
        <v>55863.902099999999</v>
      </c>
      <c r="D21" s="39">
        <v>33220.953000000001</v>
      </c>
      <c r="E21" s="39">
        <v>48196.409</v>
      </c>
      <c r="F21" s="39">
        <v>67741.6397</v>
      </c>
      <c r="G21" s="39">
        <v>79907.008300000001</v>
      </c>
      <c r="H21" s="39">
        <v>57287.138500000001</v>
      </c>
      <c r="I21" s="40">
        <v>11.19</v>
      </c>
      <c r="J21" s="40">
        <v>26.51</v>
      </c>
      <c r="K21" s="40">
        <v>10.94</v>
      </c>
      <c r="L21" s="40">
        <v>174.74039999999999</v>
      </c>
      <c r="M21" s="12"/>
      <c r="N21" s="41"/>
      <c r="O21" s="41"/>
      <c r="P21" s="41"/>
      <c r="Q21" s="20"/>
      <c r="R21" s="20"/>
      <c r="S21" s="20"/>
      <c r="T21" s="20"/>
      <c r="U21" s="20"/>
    </row>
    <row r="22" spans="1:21" s="35" customFormat="1" ht="13.15" customHeight="1" x14ac:dyDescent="0.2">
      <c r="A22" s="36" t="s">
        <v>35</v>
      </c>
      <c r="B22" s="37">
        <v>4.41E-2</v>
      </c>
      <c r="C22" s="38">
        <v>71222.765299999999</v>
      </c>
      <c r="D22" s="39">
        <v>38289.9476</v>
      </c>
      <c r="E22" s="39">
        <v>53454.525099999999</v>
      </c>
      <c r="F22" s="39">
        <v>94376.372799999997</v>
      </c>
      <c r="G22" s="39">
        <v>111831.6917</v>
      </c>
      <c r="H22" s="39">
        <v>75565.934500000003</v>
      </c>
      <c r="I22" s="40">
        <v>15.65</v>
      </c>
      <c r="J22" s="40">
        <v>29.24</v>
      </c>
      <c r="K22" s="40">
        <v>11.13</v>
      </c>
      <c r="L22" s="40">
        <v>174.05719999999999</v>
      </c>
      <c r="M22" s="12"/>
      <c r="N22" s="41"/>
      <c r="O22" s="41"/>
      <c r="P22" s="41"/>
      <c r="Q22" s="20"/>
      <c r="R22" s="20"/>
      <c r="S22" s="20"/>
      <c r="T22" s="20"/>
      <c r="U22" s="20"/>
    </row>
    <row r="23" spans="1:21" s="35" customFormat="1" ht="13.15" customHeight="1" x14ac:dyDescent="0.2">
      <c r="A23" s="36" t="s">
        <v>36</v>
      </c>
      <c r="B23" s="37">
        <v>0.89539999999999997</v>
      </c>
      <c r="C23" s="38">
        <v>77645.002099999998</v>
      </c>
      <c r="D23" s="39">
        <v>45053.366300000002</v>
      </c>
      <c r="E23" s="39">
        <v>61848.654499999997</v>
      </c>
      <c r="F23" s="39">
        <v>97868.0726</v>
      </c>
      <c r="G23" s="39">
        <v>121647.4504</v>
      </c>
      <c r="H23" s="39">
        <v>83619.952600000004</v>
      </c>
      <c r="I23" s="40">
        <v>17.73</v>
      </c>
      <c r="J23" s="40">
        <v>30.81</v>
      </c>
      <c r="K23" s="40">
        <v>11.05</v>
      </c>
      <c r="L23" s="40">
        <v>173.52600000000001</v>
      </c>
      <c r="M23" s="12"/>
      <c r="N23" s="41"/>
      <c r="O23" s="41"/>
      <c r="P23" s="41"/>
      <c r="Q23" s="20"/>
      <c r="R23" s="20"/>
      <c r="S23" s="20"/>
      <c r="T23" s="20"/>
      <c r="U23" s="20"/>
    </row>
    <row r="24" spans="1:21" s="35" customFormat="1" ht="13.15" customHeight="1" x14ac:dyDescent="0.2">
      <c r="A24" s="42" t="s">
        <v>37</v>
      </c>
      <c r="B24" s="43">
        <v>0.38369999999999999</v>
      </c>
      <c r="C24" s="44">
        <v>84745.675300000003</v>
      </c>
      <c r="D24" s="45">
        <v>57295.938399999999</v>
      </c>
      <c r="E24" s="45">
        <v>71935.849199999997</v>
      </c>
      <c r="F24" s="45">
        <v>110883.6825</v>
      </c>
      <c r="G24" s="45">
        <v>148686.32620000001</v>
      </c>
      <c r="H24" s="45">
        <v>97172.540599999993</v>
      </c>
      <c r="I24" s="46">
        <v>21.06</v>
      </c>
      <c r="J24" s="46">
        <v>31.58</v>
      </c>
      <c r="K24" s="46">
        <v>10.95</v>
      </c>
      <c r="L24" s="46">
        <v>173.87180000000001</v>
      </c>
      <c r="M24" s="12"/>
      <c r="N24" s="41"/>
      <c r="O24" s="41"/>
      <c r="P24" s="41"/>
      <c r="Q24" s="20"/>
      <c r="R24" s="20"/>
      <c r="S24" s="20"/>
      <c r="T24" s="20"/>
      <c r="U24" s="20"/>
    </row>
    <row r="25" spans="1:21" s="35" customFormat="1" ht="13.15" customHeight="1" x14ac:dyDescent="0.2">
      <c r="A25" s="42" t="s">
        <v>38</v>
      </c>
      <c r="B25" s="43">
        <v>0.35239999999999999</v>
      </c>
      <c r="C25" s="44">
        <v>75415.481</v>
      </c>
      <c r="D25" s="45">
        <v>37209.967499999999</v>
      </c>
      <c r="E25" s="45">
        <v>53550.3629</v>
      </c>
      <c r="F25" s="45">
        <v>95282.158200000005</v>
      </c>
      <c r="G25" s="45">
        <v>109635.1614</v>
      </c>
      <c r="H25" s="45">
        <v>75258.387799999997</v>
      </c>
      <c r="I25" s="46">
        <v>14.84</v>
      </c>
      <c r="J25" s="46">
        <v>29.68</v>
      </c>
      <c r="K25" s="46">
        <v>11.27</v>
      </c>
      <c r="L25" s="46">
        <v>172.95910000000001</v>
      </c>
      <c r="M25" s="12"/>
      <c r="N25" s="41"/>
      <c r="O25" s="41"/>
      <c r="P25" s="41"/>
      <c r="Q25" s="20"/>
      <c r="R25" s="20"/>
      <c r="S25" s="20"/>
      <c r="T25" s="20"/>
      <c r="U25" s="20"/>
    </row>
    <row r="26" spans="1:21" s="35" customFormat="1" ht="13.15" customHeight="1" x14ac:dyDescent="0.2">
      <c r="A26" s="42" t="s">
        <v>39</v>
      </c>
      <c r="B26" s="43">
        <v>0.15190000000000001</v>
      </c>
      <c r="C26" s="44">
        <v>69261.619399999996</v>
      </c>
      <c r="D26" s="45">
        <v>45085.701300000001</v>
      </c>
      <c r="E26" s="45">
        <v>55345.070099999997</v>
      </c>
      <c r="F26" s="45">
        <v>78668.450100000002</v>
      </c>
      <c r="G26" s="45">
        <v>90938.426000000007</v>
      </c>
      <c r="H26" s="45">
        <v>68623.595600000001</v>
      </c>
      <c r="I26" s="46">
        <v>13.29</v>
      </c>
      <c r="J26" s="46">
        <v>30.78</v>
      </c>
      <c r="K26" s="46">
        <v>10.89</v>
      </c>
      <c r="L26" s="46">
        <v>173.9083</v>
      </c>
      <c r="M26" s="12"/>
      <c r="N26" s="41"/>
      <c r="O26" s="41"/>
      <c r="P26" s="41"/>
      <c r="Q26" s="20"/>
      <c r="R26" s="20"/>
      <c r="S26" s="20"/>
      <c r="T26" s="20"/>
      <c r="U26" s="20"/>
    </row>
    <row r="27" spans="1:21" s="35" customFormat="1" ht="13.15" customHeight="1" x14ac:dyDescent="0.2">
      <c r="A27" s="36" t="s">
        <v>40</v>
      </c>
      <c r="B27" s="37">
        <v>1.4024000000000001</v>
      </c>
      <c r="C27" s="38">
        <v>63069.307399999998</v>
      </c>
      <c r="D27" s="39">
        <v>44208.4058</v>
      </c>
      <c r="E27" s="39">
        <v>51586.289400000001</v>
      </c>
      <c r="F27" s="39">
        <v>80319.263699999996</v>
      </c>
      <c r="G27" s="39">
        <v>99785.591499999995</v>
      </c>
      <c r="H27" s="39">
        <v>68648.656099999993</v>
      </c>
      <c r="I27" s="40">
        <v>16.079999999999998</v>
      </c>
      <c r="J27" s="40">
        <v>26.99</v>
      </c>
      <c r="K27" s="40">
        <v>11.21</v>
      </c>
      <c r="L27" s="40">
        <v>173.68369999999999</v>
      </c>
      <c r="M27" s="12"/>
      <c r="N27" s="41"/>
      <c r="O27" s="41"/>
      <c r="P27" s="41"/>
      <c r="Q27" s="20"/>
      <c r="R27" s="20"/>
      <c r="S27" s="20"/>
      <c r="T27" s="20"/>
      <c r="U27" s="20"/>
    </row>
    <row r="28" spans="1:21" s="35" customFormat="1" ht="13.15" customHeight="1" x14ac:dyDescent="0.2">
      <c r="A28" s="42" t="s">
        <v>41</v>
      </c>
      <c r="B28" s="43">
        <v>0.26150000000000001</v>
      </c>
      <c r="C28" s="44">
        <v>76135.741399999999</v>
      </c>
      <c r="D28" s="45">
        <v>49816.563699999999</v>
      </c>
      <c r="E28" s="45">
        <v>60114.633500000004</v>
      </c>
      <c r="F28" s="45">
        <v>97040.925199999998</v>
      </c>
      <c r="G28" s="45">
        <v>128958.0055</v>
      </c>
      <c r="H28" s="45">
        <v>83859.125100000005</v>
      </c>
      <c r="I28" s="46">
        <v>19.010000000000002</v>
      </c>
      <c r="J28" s="46">
        <v>30.41</v>
      </c>
      <c r="K28" s="46">
        <v>10.66</v>
      </c>
      <c r="L28" s="46">
        <v>174.21180000000001</v>
      </c>
      <c r="M28" s="12"/>
      <c r="N28" s="41"/>
      <c r="O28" s="41"/>
      <c r="P28" s="41"/>
      <c r="Q28" s="20"/>
      <c r="R28" s="20"/>
      <c r="S28" s="20"/>
      <c r="T28" s="20"/>
      <c r="U28" s="20"/>
    </row>
    <row r="29" spans="1:21" s="35" customFormat="1" ht="13.15" customHeight="1" x14ac:dyDescent="0.2">
      <c r="A29" s="42" t="s">
        <v>42</v>
      </c>
      <c r="B29" s="43">
        <v>0.83899999999999997</v>
      </c>
      <c r="C29" s="44">
        <v>60798.1417</v>
      </c>
      <c r="D29" s="45">
        <v>43441.287900000003</v>
      </c>
      <c r="E29" s="45">
        <v>50454.413500000002</v>
      </c>
      <c r="F29" s="45">
        <v>77394.325200000007</v>
      </c>
      <c r="G29" s="45">
        <v>95244.985000000001</v>
      </c>
      <c r="H29" s="45">
        <v>65796.107900000003</v>
      </c>
      <c r="I29" s="46">
        <v>15.57</v>
      </c>
      <c r="J29" s="46">
        <v>25.76</v>
      </c>
      <c r="K29" s="46">
        <v>11.45</v>
      </c>
      <c r="L29" s="46">
        <v>173.38200000000001</v>
      </c>
      <c r="M29" s="12"/>
      <c r="N29" s="41"/>
      <c r="O29" s="41"/>
      <c r="P29" s="41"/>
      <c r="Q29" s="20"/>
      <c r="R29" s="20"/>
      <c r="S29" s="20"/>
      <c r="T29" s="20"/>
      <c r="U29" s="20"/>
    </row>
    <row r="30" spans="1:21" s="35" customFormat="1" ht="13.15" customHeight="1" x14ac:dyDescent="0.2">
      <c r="A30" s="42" t="s">
        <v>43</v>
      </c>
      <c r="B30" s="43">
        <v>0.1759</v>
      </c>
      <c r="C30" s="44">
        <v>64675.485999999997</v>
      </c>
      <c r="D30" s="45">
        <v>41929.6682</v>
      </c>
      <c r="E30" s="45">
        <v>54689.9807</v>
      </c>
      <c r="F30" s="45">
        <v>74182.608500000002</v>
      </c>
      <c r="G30" s="45">
        <v>95578.7166</v>
      </c>
      <c r="H30" s="45">
        <v>66212.296799999996</v>
      </c>
      <c r="I30" s="46">
        <v>15.4</v>
      </c>
      <c r="J30" s="46">
        <v>26.96</v>
      </c>
      <c r="K30" s="46">
        <v>11.4</v>
      </c>
      <c r="L30" s="46">
        <v>173.7911</v>
      </c>
      <c r="M30" s="12"/>
      <c r="N30" s="41"/>
      <c r="O30" s="41"/>
      <c r="P30" s="41"/>
      <c r="Q30" s="20"/>
      <c r="R30" s="20"/>
      <c r="S30" s="20"/>
      <c r="T30" s="20"/>
      <c r="U30" s="20"/>
    </row>
    <row r="31" spans="1:21" s="35" customFormat="1" ht="13.15" customHeight="1" x14ac:dyDescent="0.2">
      <c r="A31" s="36" t="s">
        <v>44</v>
      </c>
      <c r="B31" s="37">
        <v>0.69189999999999996</v>
      </c>
      <c r="C31" s="38">
        <v>52160.882100000003</v>
      </c>
      <c r="D31" s="39">
        <v>41829.552100000001</v>
      </c>
      <c r="E31" s="39">
        <v>46766.697399999997</v>
      </c>
      <c r="F31" s="39">
        <v>67365.268299999996</v>
      </c>
      <c r="G31" s="39">
        <v>87973.261199999994</v>
      </c>
      <c r="H31" s="39">
        <v>60770.074200000003</v>
      </c>
      <c r="I31" s="40">
        <v>14.94</v>
      </c>
      <c r="J31" s="40">
        <v>24.58</v>
      </c>
      <c r="K31" s="40">
        <v>10.68</v>
      </c>
      <c r="L31" s="40">
        <v>171.9682</v>
      </c>
      <c r="M31" s="12"/>
      <c r="N31" s="41"/>
      <c r="O31" s="41"/>
      <c r="P31" s="41"/>
      <c r="Q31" s="20"/>
      <c r="R31" s="20"/>
      <c r="S31" s="20"/>
      <c r="T31" s="20"/>
      <c r="U31" s="20"/>
    </row>
    <row r="32" spans="1:21" s="35" customFormat="1" ht="13.15" customHeight="1" x14ac:dyDescent="0.2">
      <c r="A32" s="42" t="s">
        <v>45</v>
      </c>
      <c r="B32" s="43">
        <v>4.8399999999999999E-2</v>
      </c>
      <c r="C32" s="44">
        <v>96411.156499999997</v>
      </c>
      <c r="D32" s="45">
        <v>58026.1947</v>
      </c>
      <c r="E32" s="45">
        <v>73996.234800000006</v>
      </c>
      <c r="F32" s="45">
        <v>122564.3703</v>
      </c>
      <c r="G32" s="45">
        <v>160066.198</v>
      </c>
      <c r="H32" s="45">
        <v>104012.1197</v>
      </c>
      <c r="I32" s="46">
        <v>23.82</v>
      </c>
      <c r="J32" s="46">
        <v>31.84</v>
      </c>
      <c r="K32" s="46">
        <v>10.74</v>
      </c>
      <c r="L32" s="46">
        <v>173.8057</v>
      </c>
      <c r="M32" s="12"/>
      <c r="N32" s="41"/>
      <c r="O32" s="41"/>
      <c r="P32" s="41"/>
      <c r="Q32" s="20"/>
      <c r="R32" s="20"/>
      <c r="S32" s="20"/>
      <c r="T32" s="20"/>
      <c r="U32" s="20"/>
    </row>
    <row r="33" spans="1:21" s="35" customFormat="1" ht="13.15" customHeight="1" x14ac:dyDescent="0.2">
      <c r="A33" s="42" t="s">
        <v>46</v>
      </c>
      <c r="B33" s="43">
        <v>0.19289999999999999</v>
      </c>
      <c r="C33" s="44">
        <v>67945.314299999998</v>
      </c>
      <c r="D33" s="45">
        <v>48687.360200000003</v>
      </c>
      <c r="E33" s="45">
        <v>54901.064700000003</v>
      </c>
      <c r="F33" s="45">
        <v>81386.017300000007</v>
      </c>
      <c r="G33" s="45">
        <v>102249.1565</v>
      </c>
      <c r="H33" s="45">
        <v>71688.242599999998</v>
      </c>
      <c r="I33" s="46">
        <v>17.510000000000002</v>
      </c>
      <c r="J33" s="46">
        <v>27.38</v>
      </c>
      <c r="K33" s="46">
        <v>11.32</v>
      </c>
      <c r="L33" s="46">
        <v>174.38050000000001</v>
      </c>
      <c r="M33" s="12"/>
      <c r="N33" s="41"/>
      <c r="O33" s="41"/>
      <c r="P33" s="41"/>
      <c r="Q33" s="20"/>
      <c r="R33" s="20"/>
      <c r="S33" s="20"/>
      <c r="T33" s="20"/>
      <c r="U33" s="20"/>
    </row>
    <row r="34" spans="1:21" s="35" customFormat="1" ht="13.15" customHeight="1" x14ac:dyDescent="0.2">
      <c r="A34" s="42" t="s">
        <v>47</v>
      </c>
      <c r="B34" s="43">
        <v>0.40489999999999998</v>
      </c>
      <c r="C34" s="44">
        <v>48299.133000000002</v>
      </c>
      <c r="D34" s="45">
        <v>40728.313399999999</v>
      </c>
      <c r="E34" s="45">
        <v>44944.970200000003</v>
      </c>
      <c r="F34" s="45">
        <v>53062.198100000001</v>
      </c>
      <c r="G34" s="45">
        <v>63164.597300000001</v>
      </c>
      <c r="H34" s="45">
        <v>50569.711600000002</v>
      </c>
      <c r="I34" s="46">
        <v>11.13</v>
      </c>
      <c r="J34" s="46">
        <v>20.88</v>
      </c>
      <c r="K34" s="46">
        <v>10.1</v>
      </c>
      <c r="L34" s="46">
        <v>170.5138</v>
      </c>
      <c r="M34" s="12"/>
      <c r="N34" s="41"/>
      <c r="O34" s="41"/>
      <c r="P34" s="41"/>
      <c r="Q34" s="20"/>
      <c r="R34" s="20"/>
      <c r="S34" s="20"/>
      <c r="T34" s="20"/>
      <c r="U34" s="20"/>
    </row>
    <row r="35" spans="1:21" s="35" customFormat="1" ht="13.15" customHeight="1" x14ac:dyDescent="0.2">
      <c r="A35" s="36" t="s">
        <v>48</v>
      </c>
      <c r="B35" s="37">
        <v>2.4073000000000002</v>
      </c>
      <c r="C35" s="38">
        <v>62235.423999999999</v>
      </c>
      <c r="D35" s="39">
        <v>42210.689599999998</v>
      </c>
      <c r="E35" s="39">
        <v>50390.8825</v>
      </c>
      <c r="F35" s="39">
        <v>78422.886700000003</v>
      </c>
      <c r="G35" s="39">
        <v>96044.196500000005</v>
      </c>
      <c r="H35" s="39">
        <v>66256.677599999995</v>
      </c>
      <c r="I35" s="40">
        <v>14.7</v>
      </c>
      <c r="J35" s="40">
        <v>27.33</v>
      </c>
      <c r="K35" s="40">
        <v>11.66</v>
      </c>
      <c r="L35" s="40">
        <v>174.36840000000001</v>
      </c>
      <c r="M35" s="12"/>
      <c r="N35" s="41"/>
      <c r="O35" s="41"/>
      <c r="P35" s="41"/>
      <c r="Q35" s="20"/>
      <c r="R35" s="20"/>
      <c r="S35" s="20"/>
      <c r="T35" s="20"/>
      <c r="U35" s="20"/>
    </row>
    <row r="36" spans="1:21" s="35" customFormat="1" ht="13.15" customHeight="1" x14ac:dyDescent="0.2">
      <c r="A36" s="42" t="s">
        <v>49</v>
      </c>
      <c r="B36" s="43">
        <v>0.129</v>
      </c>
      <c r="C36" s="44">
        <v>71153.962299999999</v>
      </c>
      <c r="D36" s="45">
        <v>42915.8056</v>
      </c>
      <c r="E36" s="45">
        <v>55108.199200000003</v>
      </c>
      <c r="F36" s="45">
        <v>88867.686100000006</v>
      </c>
      <c r="G36" s="45">
        <v>109957.5266</v>
      </c>
      <c r="H36" s="45">
        <v>74420.884099999996</v>
      </c>
      <c r="I36" s="46">
        <v>13.23</v>
      </c>
      <c r="J36" s="46">
        <v>32.299999999999997</v>
      </c>
      <c r="K36" s="46">
        <v>10.48</v>
      </c>
      <c r="L36" s="46">
        <v>175.1156</v>
      </c>
      <c r="M36" s="12"/>
      <c r="N36" s="41"/>
      <c r="O36" s="41"/>
      <c r="P36" s="41"/>
      <c r="Q36" s="20"/>
      <c r="R36" s="20"/>
      <c r="S36" s="20"/>
      <c r="T36" s="20"/>
      <c r="U36" s="20"/>
    </row>
    <row r="37" spans="1:21" s="35" customFormat="1" ht="13.15" customHeight="1" x14ac:dyDescent="0.2">
      <c r="A37" s="42" t="s">
        <v>50</v>
      </c>
      <c r="B37" s="43">
        <v>0.66790000000000005</v>
      </c>
      <c r="C37" s="44">
        <v>62667.413399999998</v>
      </c>
      <c r="D37" s="45">
        <v>44009.534899999999</v>
      </c>
      <c r="E37" s="45">
        <v>52627.192600000002</v>
      </c>
      <c r="F37" s="45">
        <v>80745.341</v>
      </c>
      <c r="G37" s="45">
        <v>99118.530199999994</v>
      </c>
      <c r="H37" s="45">
        <v>68427.77</v>
      </c>
      <c r="I37" s="46">
        <v>15.67</v>
      </c>
      <c r="J37" s="46">
        <v>27.26</v>
      </c>
      <c r="K37" s="46">
        <v>12.74</v>
      </c>
      <c r="L37" s="46">
        <v>174.3785</v>
      </c>
      <c r="M37" s="12"/>
      <c r="N37" s="41"/>
      <c r="O37" s="41"/>
      <c r="P37" s="41"/>
      <c r="Q37" s="20"/>
      <c r="R37" s="20"/>
      <c r="S37" s="20"/>
      <c r="T37" s="20"/>
      <c r="U37" s="20"/>
    </row>
    <row r="38" spans="1:21" s="35" customFormat="1" ht="13.15" customHeight="1" x14ac:dyDescent="0.2">
      <c r="A38" s="42" t="s">
        <v>51</v>
      </c>
      <c r="B38" s="43">
        <v>5.74E-2</v>
      </c>
      <c r="C38" s="44">
        <v>36966.597500000003</v>
      </c>
      <c r="D38" s="45">
        <v>23092.537700000001</v>
      </c>
      <c r="E38" s="45">
        <v>28476.881799999999</v>
      </c>
      <c r="F38" s="45">
        <v>45947.874900000003</v>
      </c>
      <c r="G38" s="45">
        <v>52865.806299999997</v>
      </c>
      <c r="H38" s="45">
        <v>37473.775699999998</v>
      </c>
      <c r="I38" s="46">
        <v>9.58</v>
      </c>
      <c r="J38" s="46">
        <v>19.73</v>
      </c>
      <c r="K38" s="46">
        <v>10.66</v>
      </c>
      <c r="L38" s="46">
        <v>173.9906</v>
      </c>
      <c r="M38" s="12"/>
      <c r="N38" s="41"/>
      <c r="O38" s="41"/>
      <c r="P38" s="41"/>
      <c r="Q38" s="20"/>
      <c r="R38" s="20"/>
      <c r="S38" s="20"/>
      <c r="T38" s="20"/>
      <c r="U38" s="20"/>
    </row>
    <row r="39" spans="1:21" s="35" customFormat="1" ht="13.15" customHeight="1" x14ac:dyDescent="0.2">
      <c r="A39" s="42" t="s">
        <v>52</v>
      </c>
      <c r="B39" s="43">
        <v>8.6099999999999996E-2</v>
      </c>
      <c r="C39" s="44">
        <v>64640.107799999998</v>
      </c>
      <c r="D39" s="45">
        <v>45702.8367</v>
      </c>
      <c r="E39" s="45">
        <v>55514.523300000001</v>
      </c>
      <c r="F39" s="45">
        <v>83798.915200000003</v>
      </c>
      <c r="G39" s="45">
        <v>95152.151700000002</v>
      </c>
      <c r="H39" s="45">
        <v>69898.324999999997</v>
      </c>
      <c r="I39" s="46">
        <v>19.62</v>
      </c>
      <c r="J39" s="46">
        <v>26.19</v>
      </c>
      <c r="K39" s="46">
        <v>11.53</v>
      </c>
      <c r="L39" s="46">
        <v>174.41399999999999</v>
      </c>
      <c r="M39" s="12"/>
      <c r="N39" s="41"/>
      <c r="O39" s="41"/>
      <c r="P39" s="41"/>
      <c r="Q39" s="20"/>
      <c r="R39" s="20"/>
      <c r="S39" s="20"/>
      <c r="T39" s="20"/>
      <c r="U39" s="20"/>
    </row>
    <row r="40" spans="1:21" s="35" customFormat="1" ht="13.15" customHeight="1" x14ac:dyDescent="0.2">
      <c r="A40" s="42" t="s">
        <v>53</v>
      </c>
      <c r="B40" s="43">
        <v>0.42709999999999998</v>
      </c>
      <c r="C40" s="44">
        <v>65027.720600000001</v>
      </c>
      <c r="D40" s="45">
        <v>44318.260199999997</v>
      </c>
      <c r="E40" s="45">
        <v>52800.477099999996</v>
      </c>
      <c r="F40" s="45">
        <v>84836.412899999996</v>
      </c>
      <c r="G40" s="45">
        <v>103114.1637</v>
      </c>
      <c r="H40" s="45">
        <v>70284.522200000007</v>
      </c>
      <c r="I40" s="46">
        <v>13.58</v>
      </c>
      <c r="J40" s="46">
        <v>27.95</v>
      </c>
      <c r="K40" s="46">
        <v>11.25</v>
      </c>
      <c r="L40" s="46">
        <v>174.79560000000001</v>
      </c>
      <c r="M40" s="12"/>
      <c r="N40" s="41"/>
      <c r="O40" s="41"/>
      <c r="P40" s="41"/>
      <c r="Q40" s="20"/>
      <c r="R40" s="20"/>
      <c r="S40" s="20"/>
      <c r="T40" s="20"/>
      <c r="U40" s="20"/>
    </row>
    <row r="41" spans="1:21" s="35" customFormat="1" ht="13.15" customHeight="1" x14ac:dyDescent="0.2">
      <c r="A41" s="36" t="s">
        <v>54</v>
      </c>
      <c r="B41" s="37">
        <v>0.18010000000000001</v>
      </c>
      <c r="C41" s="38">
        <v>58691.2232</v>
      </c>
      <c r="D41" s="39">
        <v>35810.650999999998</v>
      </c>
      <c r="E41" s="39">
        <v>43547.479899999998</v>
      </c>
      <c r="F41" s="39">
        <v>73075.475200000001</v>
      </c>
      <c r="G41" s="39">
        <v>86507.761799999993</v>
      </c>
      <c r="H41" s="39">
        <v>60899.609100000001</v>
      </c>
      <c r="I41" s="40">
        <v>14.08</v>
      </c>
      <c r="J41" s="40">
        <v>27.33</v>
      </c>
      <c r="K41" s="40">
        <v>10.89</v>
      </c>
      <c r="L41" s="40">
        <v>174.42330000000001</v>
      </c>
      <c r="M41" s="12"/>
      <c r="N41" s="41"/>
      <c r="O41" s="41"/>
      <c r="P41" s="41"/>
      <c r="Q41" s="20"/>
      <c r="R41" s="20"/>
      <c r="S41" s="20"/>
      <c r="T41" s="20"/>
      <c r="U41" s="20"/>
    </row>
    <row r="42" spans="1:21" s="35" customFormat="1" ht="13.15" customHeight="1" x14ac:dyDescent="0.2">
      <c r="A42" s="42" t="s">
        <v>55</v>
      </c>
      <c r="B42" s="43">
        <v>8.1000000000000003E-2</v>
      </c>
      <c r="C42" s="44">
        <v>54746.584199999998</v>
      </c>
      <c r="D42" s="45">
        <v>33763.356099999997</v>
      </c>
      <c r="E42" s="45">
        <v>40069.207699999999</v>
      </c>
      <c r="F42" s="45">
        <v>61995.287300000004</v>
      </c>
      <c r="G42" s="45">
        <v>79272.392200000002</v>
      </c>
      <c r="H42" s="45">
        <v>54317.829599999997</v>
      </c>
      <c r="I42" s="46">
        <v>11.21</v>
      </c>
      <c r="J42" s="46">
        <v>26.5</v>
      </c>
      <c r="K42" s="46">
        <v>11</v>
      </c>
      <c r="L42" s="46">
        <v>174.52029999999999</v>
      </c>
      <c r="M42" s="12"/>
      <c r="N42" s="41"/>
      <c r="O42" s="41"/>
      <c r="P42" s="41"/>
      <c r="Q42" s="20"/>
      <c r="R42" s="20"/>
      <c r="S42" s="20"/>
      <c r="T42" s="20"/>
      <c r="U42" s="20"/>
    </row>
    <row r="43" spans="1:21" s="35" customFormat="1" ht="13.15" customHeight="1" x14ac:dyDescent="0.2">
      <c r="A43" s="36" t="s">
        <v>56</v>
      </c>
      <c r="B43" s="37">
        <v>0.1174</v>
      </c>
      <c r="C43" s="38">
        <v>63846.078399999999</v>
      </c>
      <c r="D43" s="39">
        <v>36746.537199999999</v>
      </c>
      <c r="E43" s="39">
        <v>45304.203600000001</v>
      </c>
      <c r="F43" s="39">
        <v>81844.633400000006</v>
      </c>
      <c r="G43" s="39">
        <v>109582.7265</v>
      </c>
      <c r="H43" s="39">
        <v>70282.645300000004</v>
      </c>
      <c r="I43" s="40">
        <v>18.420000000000002</v>
      </c>
      <c r="J43" s="40">
        <v>28.24</v>
      </c>
      <c r="K43" s="40">
        <v>11.3</v>
      </c>
      <c r="L43" s="40">
        <v>175.83750000000001</v>
      </c>
      <c r="M43" s="12"/>
      <c r="N43" s="41"/>
      <c r="O43" s="41"/>
      <c r="P43" s="41"/>
      <c r="Q43" s="20"/>
      <c r="R43" s="20"/>
      <c r="S43" s="20"/>
      <c r="T43" s="20"/>
      <c r="U43" s="20"/>
    </row>
    <row r="44" spans="1:21" s="35" customFormat="1" ht="13.15" customHeight="1" x14ac:dyDescent="0.2">
      <c r="A44" s="42" t="s">
        <v>57</v>
      </c>
      <c r="B44" s="43">
        <v>0.1066</v>
      </c>
      <c r="C44" s="44">
        <v>67238.298599999995</v>
      </c>
      <c r="D44" s="45">
        <v>39324.430200000003</v>
      </c>
      <c r="E44" s="45">
        <v>49426.784200000002</v>
      </c>
      <c r="F44" s="45">
        <v>88337.129300000001</v>
      </c>
      <c r="G44" s="45">
        <v>111580.4611</v>
      </c>
      <c r="H44" s="45">
        <v>73071.983800000002</v>
      </c>
      <c r="I44" s="46">
        <v>19.04</v>
      </c>
      <c r="J44" s="46">
        <v>28.63</v>
      </c>
      <c r="K44" s="46">
        <v>11.38</v>
      </c>
      <c r="L44" s="46">
        <v>176.00389999999999</v>
      </c>
      <c r="M44" s="12"/>
      <c r="N44" s="41"/>
      <c r="O44" s="41"/>
      <c r="P44" s="41"/>
      <c r="Q44" s="20"/>
      <c r="R44" s="20"/>
      <c r="S44" s="20"/>
      <c r="T44" s="20"/>
      <c r="U44" s="20"/>
    </row>
    <row r="45" spans="1:21" s="35" customFormat="1" ht="13.15" customHeight="1" x14ac:dyDescent="0.2">
      <c r="A45" s="36" t="s">
        <v>58</v>
      </c>
      <c r="B45" s="37">
        <v>0.22170000000000001</v>
      </c>
      <c r="C45" s="38">
        <v>65471.731200000002</v>
      </c>
      <c r="D45" s="39">
        <v>43880.471799999999</v>
      </c>
      <c r="E45" s="39">
        <v>51647.477400000003</v>
      </c>
      <c r="F45" s="39">
        <v>87399.206999999995</v>
      </c>
      <c r="G45" s="39">
        <v>107673.17939999999</v>
      </c>
      <c r="H45" s="39">
        <v>72588.848100000003</v>
      </c>
      <c r="I45" s="40">
        <v>15.68</v>
      </c>
      <c r="J45" s="40">
        <v>27.73</v>
      </c>
      <c r="K45" s="40">
        <v>10.67</v>
      </c>
      <c r="L45" s="40">
        <v>174.27350000000001</v>
      </c>
      <c r="M45" s="12"/>
      <c r="N45" s="41"/>
      <c r="O45" s="41"/>
      <c r="P45" s="41"/>
      <c r="Q45" s="20"/>
      <c r="R45" s="20"/>
      <c r="S45" s="20"/>
      <c r="T45" s="20"/>
      <c r="U45" s="20"/>
    </row>
    <row r="46" spans="1:21" s="35" customFormat="1" ht="13.15" customHeight="1" x14ac:dyDescent="0.2">
      <c r="A46" s="42" t="s">
        <v>59</v>
      </c>
      <c r="B46" s="43">
        <v>5.1700000000000003E-2</v>
      </c>
      <c r="C46" s="44">
        <v>85690.073199999999</v>
      </c>
      <c r="D46" s="45">
        <v>58272.912199999999</v>
      </c>
      <c r="E46" s="45">
        <v>74497.753899999996</v>
      </c>
      <c r="F46" s="45">
        <v>106215.5588</v>
      </c>
      <c r="G46" s="45">
        <v>138306.70269999999</v>
      </c>
      <c r="H46" s="45">
        <v>93107.006599999993</v>
      </c>
      <c r="I46" s="46">
        <v>18.68</v>
      </c>
      <c r="J46" s="46">
        <v>32.96</v>
      </c>
      <c r="K46" s="46">
        <v>10.16</v>
      </c>
      <c r="L46" s="46">
        <v>174.20079999999999</v>
      </c>
      <c r="M46" s="12"/>
      <c r="N46" s="41"/>
      <c r="O46" s="41"/>
      <c r="P46" s="41"/>
      <c r="Q46" s="20"/>
      <c r="R46" s="20"/>
      <c r="S46" s="20"/>
      <c r="T46" s="20"/>
      <c r="U46" s="20"/>
    </row>
    <row r="47" spans="1:21" s="35" customFormat="1" ht="13.15" customHeight="1" x14ac:dyDescent="0.2">
      <c r="A47" s="42" t="s">
        <v>60</v>
      </c>
      <c r="B47" s="43">
        <v>6.9099999999999995E-2</v>
      </c>
      <c r="C47" s="44">
        <v>59451.471100000002</v>
      </c>
      <c r="D47" s="45">
        <v>46508.950700000001</v>
      </c>
      <c r="E47" s="45">
        <v>50306.865899999997</v>
      </c>
      <c r="F47" s="45">
        <v>73915.986199999999</v>
      </c>
      <c r="G47" s="45">
        <v>92126.554300000003</v>
      </c>
      <c r="H47" s="45">
        <v>64489.386400000003</v>
      </c>
      <c r="I47" s="46">
        <v>15.29</v>
      </c>
      <c r="J47" s="46">
        <v>27.53</v>
      </c>
      <c r="K47" s="46">
        <v>11.24</v>
      </c>
      <c r="L47" s="46">
        <v>175.27340000000001</v>
      </c>
      <c r="M47" s="12"/>
      <c r="N47" s="41"/>
      <c r="O47" s="41"/>
      <c r="P47" s="41"/>
      <c r="Q47" s="20"/>
      <c r="R47" s="20"/>
      <c r="S47" s="20"/>
      <c r="T47" s="20"/>
      <c r="U47" s="20"/>
    </row>
    <row r="48" spans="1:21" s="35" customFormat="1" ht="13.15" customHeight="1" x14ac:dyDescent="0.2">
      <c r="A48" s="36" t="s">
        <v>61</v>
      </c>
      <c r="B48" s="37">
        <v>0.60709999999999997</v>
      </c>
      <c r="C48" s="38">
        <v>65058.813600000001</v>
      </c>
      <c r="D48" s="39">
        <v>44727.044999999998</v>
      </c>
      <c r="E48" s="39">
        <v>52394.717600000004</v>
      </c>
      <c r="F48" s="39">
        <v>79625.413199999995</v>
      </c>
      <c r="G48" s="39">
        <v>100505.19319999999</v>
      </c>
      <c r="H48" s="39">
        <v>68481.980299999996</v>
      </c>
      <c r="I48" s="40">
        <v>13.44</v>
      </c>
      <c r="J48" s="40">
        <v>25.82</v>
      </c>
      <c r="K48" s="40">
        <v>11.01</v>
      </c>
      <c r="L48" s="40">
        <v>174.2817</v>
      </c>
      <c r="M48" s="12"/>
      <c r="N48" s="41"/>
      <c r="O48" s="41"/>
      <c r="P48" s="41"/>
      <c r="Q48" s="20"/>
      <c r="R48" s="20"/>
      <c r="S48" s="20"/>
      <c r="T48" s="20"/>
      <c r="U48" s="20"/>
    </row>
    <row r="49" spans="1:21" s="35" customFormat="1" ht="13.15" customHeight="1" x14ac:dyDescent="0.2">
      <c r="A49" s="42" t="s">
        <v>62</v>
      </c>
      <c r="B49" s="43">
        <v>0.1769</v>
      </c>
      <c r="C49" s="44">
        <v>63407.780700000003</v>
      </c>
      <c r="D49" s="45">
        <v>48153.143199999999</v>
      </c>
      <c r="E49" s="45">
        <v>53994.378599999996</v>
      </c>
      <c r="F49" s="45">
        <v>73106.633499999996</v>
      </c>
      <c r="G49" s="45">
        <v>87780.546600000001</v>
      </c>
      <c r="H49" s="45">
        <v>66524.943400000004</v>
      </c>
      <c r="I49" s="46">
        <v>15.17</v>
      </c>
      <c r="J49" s="46">
        <v>24.54</v>
      </c>
      <c r="K49" s="46">
        <v>10.68</v>
      </c>
      <c r="L49" s="46">
        <v>174.63570000000001</v>
      </c>
      <c r="M49" s="12"/>
      <c r="N49" s="41"/>
      <c r="O49" s="41"/>
      <c r="P49" s="41"/>
      <c r="Q49" s="20"/>
      <c r="R49" s="20"/>
      <c r="S49" s="20"/>
      <c r="T49" s="20"/>
      <c r="U49" s="20"/>
    </row>
    <row r="50" spans="1:21" s="35" customFormat="1" ht="13.15" customHeight="1" x14ac:dyDescent="0.2">
      <c r="A50" s="42" t="s">
        <v>63</v>
      </c>
      <c r="B50" s="43">
        <v>4.65E-2</v>
      </c>
      <c r="C50" s="44">
        <v>51546.510499999997</v>
      </c>
      <c r="D50" s="45">
        <v>38015.941800000001</v>
      </c>
      <c r="E50" s="45">
        <v>42090.115599999997</v>
      </c>
      <c r="F50" s="45">
        <v>54955.887799999997</v>
      </c>
      <c r="G50" s="45">
        <v>66698.842099999994</v>
      </c>
      <c r="H50" s="45">
        <v>51491.8416</v>
      </c>
      <c r="I50" s="46">
        <v>8.7799999999999994</v>
      </c>
      <c r="J50" s="46">
        <v>24.68</v>
      </c>
      <c r="K50" s="46">
        <v>10.199999999999999</v>
      </c>
      <c r="L50" s="46">
        <v>173.3158</v>
      </c>
      <c r="M50" s="12"/>
      <c r="N50" s="41"/>
      <c r="O50" s="41"/>
      <c r="P50" s="41"/>
      <c r="Q50" s="20"/>
      <c r="R50" s="20"/>
      <c r="S50" s="20"/>
      <c r="T50" s="20"/>
      <c r="U50" s="20"/>
    </row>
    <row r="51" spans="1:21" s="35" customFormat="1" ht="13.15" customHeight="1" x14ac:dyDescent="0.2">
      <c r="A51" s="42" t="s">
        <v>64</v>
      </c>
      <c r="B51" s="43">
        <v>0.3513</v>
      </c>
      <c r="C51" s="44">
        <v>69451.906799999997</v>
      </c>
      <c r="D51" s="45">
        <v>46314.035499999998</v>
      </c>
      <c r="E51" s="45">
        <v>54869.9735</v>
      </c>
      <c r="F51" s="45">
        <v>84272.758000000002</v>
      </c>
      <c r="G51" s="45">
        <v>102987.02589999999</v>
      </c>
      <c r="H51" s="45">
        <v>72192.062600000005</v>
      </c>
      <c r="I51" s="46">
        <v>13.24</v>
      </c>
      <c r="J51" s="46">
        <v>26.37</v>
      </c>
      <c r="K51" s="46">
        <v>11.3</v>
      </c>
      <c r="L51" s="46">
        <v>174.14500000000001</v>
      </c>
      <c r="M51" s="12"/>
      <c r="N51" s="41"/>
      <c r="O51" s="41"/>
      <c r="P51" s="41"/>
      <c r="Q51" s="20"/>
      <c r="R51" s="20"/>
      <c r="S51" s="20"/>
      <c r="T51" s="20"/>
      <c r="U51" s="20"/>
    </row>
    <row r="52" spans="1:21" s="35" customFormat="1" ht="13.15" customHeight="1" x14ac:dyDescent="0.2">
      <c r="A52" s="36" t="s">
        <v>65</v>
      </c>
      <c r="B52" s="37">
        <v>5.2400000000000002E-2</v>
      </c>
      <c r="C52" s="38">
        <v>51093.8341</v>
      </c>
      <c r="D52" s="39">
        <v>33018.704400000002</v>
      </c>
      <c r="E52" s="39">
        <v>41020.657399999996</v>
      </c>
      <c r="F52" s="39">
        <v>63527.587399999997</v>
      </c>
      <c r="G52" s="39">
        <v>84923.767600000006</v>
      </c>
      <c r="H52" s="39">
        <v>57589.827299999997</v>
      </c>
      <c r="I52" s="40">
        <v>12.19</v>
      </c>
      <c r="J52" s="40">
        <v>26.83</v>
      </c>
      <c r="K52" s="40">
        <v>9.8800000000000008</v>
      </c>
      <c r="L52" s="40">
        <v>174.2295</v>
      </c>
      <c r="M52" s="12"/>
      <c r="N52" s="41"/>
      <c r="O52" s="41"/>
      <c r="P52" s="41"/>
      <c r="Q52" s="20"/>
      <c r="R52" s="20"/>
      <c r="S52" s="20"/>
      <c r="T52" s="20"/>
      <c r="U52" s="20"/>
    </row>
    <row r="53" spans="1:21" s="35" customFormat="1" ht="13.15" customHeight="1" x14ac:dyDescent="0.2">
      <c r="A53" s="36" t="s">
        <v>66</v>
      </c>
      <c r="B53" s="37">
        <v>0.19739999999999999</v>
      </c>
      <c r="C53" s="38">
        <v>53755.228499999997</v>
      </c>
      <c r="D53" s="39">
        <v>36376.556100000002</v>
      </c>
      <c r="E53" s="39">
        <v>44545.7883</v>
      </c>
      <c r="F53" s="39">
        <v>66918.920800000007</v>
      </c>
      <c r="G53" s="39">
        <v>76376.333700000003</v>
      </c>
      <c r="H53" s="39">
        <v>56275.412900000003</v>
      </c>
      <c r="I53" s="40">
        <v>14.64</v>
      </c>
      <c r="J53" s="40">
        <v>23.4</v>
      </c>
      <c r="K53" s="40">
        <v>10.6</v>
      </c>
      <c r="L53" s="40">
        <v>174.2938</v>
      </c>
      <c r="M53" s="12"/>
      <c r="N53" s="41"/>
      <c r="O53" s="41"/>
      <c r="P53" s="41"/>
      <c r="Q53" s="20"/>
      <c r="R53" s="20"/>
      <c r="S53" s="20"/>
      <c r="T53" s="20"/>
      <c r="U53" s="20"/>
    </row>
    <row r="54" spans="1:21" s="35" customFormat="1" ht="13.15" customHeight="1" x14ac:dyDescent="0.2">
      <c r="A54" s="42" t="s">
        <v>67</v>
      </c>
      <c r="B54" s="43">
        <v>3.6700000000000003E-2</v>
      </c>
      <c r="C54" s="44">
        <v>41156.015299999999</v>
      </c>
      <c r="D54" s="45">
        <v>28702.285599999999</v>
      </c>
      <c r="E54" s="45">
        <v>36465.510499999997</v>
      </c>
      <c r="F54" s="45">
        <v>52807.258900000001</v>
      </c>
      <c r="G54" s="45">
        <v>67620.720100000006</v>
      </c>
      <c r="H54" s="45">
        <v>45209.2045</v>
      </c>
      <c r="I54" s="46">
        <v>9.68</v>
      </c>
      <c r="J54" s="46">
        <v>22.06</v>
      </c>
      <c r="K54" s="46">
        <v>12.06</v>
      </c>
      <c r="L54" s="46">
        <v>174.63749999999999</v>
      </c>
      <c r="M54" s="12"/>
      <c r="N54" s="41"/>
      <c r="O54" s="41"/>
      <c r="P54" s="41"/>
      <c r="Q54" s="20"/>
      <c r="R54" s="20"/>
      <c r="S54" s="20"/>
      <c r="T54" s="20"/>
      <c r="U54" s="20"/>
    </row>
    <row r="55" spans="1:21" s="35" customFormat="1" ht="13.15" customHeight="1" x14ac:dyDescent="0.2">
      <c r="A55" s="42" t="s">
        <v>68</v>
      </c>
      <c r="B55" s="43">
        <v>7.0099999999999996E-2</v>
      </c>
      <c r="C55" s="44">
        <v>55808.927300000003</v>
      </c>
      <c r="D55" s="45">
        <v>45153.171900000001</v>
      </c>
      <c r="E55" s="45">
        <v>49881.686900000001</v>
      </c>
      <c r="F55" s="45">
        <v>68025.004100000006</v>
      </c>
      <c r="G55" s="45">
        <v>72094.153399999996</v>
      </c>
      <c r="H55" s="45">
        <v>58070.960299999999</v>
      </c>
      <c r="I55" s="46">
        <v>14.35</v>
      </c>
      <c r="J55" s="46">
        <v>22.35</v>
      </c>
      <c r="K55" s="46">
        <v>9.74</v>
      </c>
      <c r="L55" s="46">
        <v>174.29249999999999</v>
      </c>
      <c r="M55" s="12"/>
      <c r="N55" s="41"/>
      <c r="O55" s="41"/>
      <c r="P55" s="41"/>
      <c r="Q55" s="20"/>
      <c r="R55" s="20"/>
      <c r="S55" s="20"/>
      <c r="T55" s="20"/>
      <c r="U55" s="20"/>
    </row>
    <row r="56" spans="1:21" s="35" customFormat="1" ht="13.15" customHeight="1" x14ac:dyDescent="0.2">
      <c r="A56" s="36" t="s">
        <v>69</v>
      </c>
      <c r="B56" s="37">
        <v>0.35570000000000002</v>
      </c>
      <c r="C56" s="38">
        <v>58557.7215</v>
      </c>
      <c r="D56" s="39">
        <v>37699.402800000003</v>
      </c>
      <c r="E56" s="39">
        <v>46136.715100000001</v>
      </c>
      <c r="F56" s="39">
        <v>72775.808300000004</v>
      </c>
      <c r="G56" s="39">
        <v>94417.455300000001</v>
      </c>
      <c r="H56" s="39">
        <v>62688.383199999997</v>
      </c>
      <c r="I56" s="40">
        <v>14.49</v>
      </c>
      <c r="J56" s="40">
        <v>27.1</v>
      </c>
      <c r="K56" s="40">
        <v>10.74</v>
      </c>
      <c r="L56" s="40">
        <v>175.17529999999999</v>
      </c>
      <c r="M56" s="12"/>
      <c r="N56" s="41"/>
      <c r="O56" s="41"/>
      <c r="P56" s="41"/>
      <c r="Q56" s="20"/>
      <c r="R56" s="20"/>
      <c r="S56" s="20"/>
      <c r="T56" s="20"/>
      <c r="U56" s="20"/>
    </row>
    <row r="57" spans="1:21" s="35" customFormat="1" ht="13.15" customHeight="1" x14ac:dyDescent="0.2">
      <c r="A57" s="42" t="s">
        <v>70</v>
      </c>
      <c r="B57" s="43">
        <v>4.1099999999999998E-2</v>
      </c>
      <c r="C57" s="44">
        <v>46917.674200000001</v>
      </c>
      <c r="D57" s="45">
        <v>33017.065600000002</v>
      </c>
      <c r="E57" s="45">
        <v>40659.005899999996</v>
      </c>
      <c r="F57" s="45">
        <v>65715.463499999998</v>
      </c>
      <c r="G57" s="45">
        <v>101616.40889999999</v>
      </c>
      <c r="H57" s="45">
        <v>58978.198499999999</v>
      </c>
      <c r="I57" s="46">
        <v>18.43</v>
      </c>
      <c r="J57" s="46">
        <v>23.88</v>
      </c>
      <c r="K57" s="46">
        <v>10.54</v>
      </c>
      <c r="L57" s="46">
        <v>174.48759999999999</v>
      </c>
      <c r="M57" s="12"/>
      <c r="N57" s="41"/>
      <c r="O57" s="41"/>
      <c r="P57" s="41"/>
      <c r="Q57" s="20"/>
      <c r="R57" s="20"/>
      <c r="S57" s="20"/>
      <c r="T57" s="20"/>
      <c r="U57" s="20"/>
    </row>
    <row r="58" spans="1:21" s="35" customFormat="1" ht="13.15" customHeight="1" x14ac:dyDescent="0.2">
      <c r="A58" s="42" t="s">
        <v>71</v>
      </c>
      <c r="B58" s="43">
        <v>0.25109999999999999</v>
      </c>
      <c r="C58" s="44">
        <v>62918.662700000001</v>
      </c>
      <c r="D58" s="45">
        <v>41314.612500000003</v>
      </c>
      <c r="E58" s="45">
        <v>49593.142999999996</v>
      </c>
      <c r="F58" s="45">
        <v>75692.914399999994</v>
      </c>
      <c r="G58" s="45">
        <v>94478.377299999993</v>
      </c>
      <c r="H58" s="45">
        <v>65844.004799999995</v>
      </c>
      <c r="I58" s="46">
        <v>14.31</v>
      </c>
      <c r="J58" s="46">
        <v>28.21</v>
      </c>
      <c r="K58" s="46">
        <v>10.89</v>
      </c>
      <c r="L58" s="46">
        <v>174.79750000000001</v>
      </c>
      <c r="M58" s="12"/>
      <c r="N58" s="41"/>
      <c r="O58" s="41"/>
      <c r="P58" s="41"/>
      <c r="Q58" s="20"/>
      <c r="R58" s="20"/>
      <c r="S58" s="20"/>
      <c r="T58" s="20"/>
      <c r="U58" s="20"/>
    </row>
    <row r="59" spans="1:21" s="35" customFormat="1" ht="13.15" customHeight="1" x14ac:dyDescent="0.2">
      <c r="A59" s="36" t="s">
        <v>72</v>
      </c>
      <c r="B59" s="37">
        <v>0.41410000000000002</v>
      </c>
      <c r="C59" s="38">
        <v>66532.192599999995</v>
      </c>
      <c r="D59" s="39">
        <v>45016.949399999998</v>
      </c>
      <c r="E59" s="39">
        <v>53509.8603</v>
      </c>
      <c r="F59" s="39">
        <v>82993.377900000007</v>
      </c>
      <c r="G59" s="39">
        <v>103883.5561</v>
      </c>
      <c r="H59" s="39">
        <v>70636.646800000002</v>
      </c>
      <c r="I59" s="40">
        <v>14.48</v>
      </c>
      <c r="J59" s="40">
        <v>27.24</v>
      </c>
      <c r="K59" s="40">
        <v>10.79</v>
      </c>
      <c r="L59" s="40">
        <v>174.8331</v>
      </c>
      <c r="M59" s="12"/>
      <c r="N59" s="41"/>
      <c r="O59" s="41"/>
      <c r="P59" s="41"/>
      <c r="Q59" s="20"/>
      <c r="R59" s="20"/>
      <c r="S59" s="20"/>
      <c r="T59" s="20"/>
      <c r="U59" s="20"/>
    </row>
    <row r="60" spans="1:21" s="35" customFormat="1" ht="13.15" customHeight="1" x14ac:dyDescent="0.2">
      <c r="A60" s="42" t="s">
        <v>73</v>
      </c>
      <c r="B60" s="43">
        <v>0.27410000000000001</v>
      </c>
      <c r="C60" s="44">
        <v>65855.372600000002</v>
      </c>
      <c r="D60" s="45">
        <v>45361.7641</v>
      </c>
      <c r="E60" s="45">
        <v>52095.2114</v>
      </c>
      <c r="F60" s="45">
        <v>82993.377900000007</v>
      </c>
      <c r="G60" s="45">
        <v>102637.7984</v>
      </c>
      <c r="H60" s="45">
        <v>69633.748300000007</v>
      </c>
      <c r="I60" s="46">
        <v>14.4</v>
      </c>
      <c r="J60" s="46">
        <v>26.84</v>
      </c>
      <c r="K60" s="46">
        <v>10.36</v>
      </c>
      <c r="L60" s="46">
        <v>174.6523</v>
      </c>
      <c r="M60" s="12"/>
      <c r="N60" s="41"/>
      <c r="O60" s="41"/>
      <c r="P60" s="41"/>
      <c r="Q60" s="20"/>
      <c r="R60" s="20"/>
      <c r="S60" s="20"/>
      <c r="T60" s="20"/>
      <c r="U60" s="20"/>
    </row>
    <row r="61" spans="1:21" s="35" customFormat="1" ht="13.15" customHeight="1" x14ac:dyDescent="0.2">
      <c r="A61" s="42" t="s">
        <v>74</v>
      </c>
      <c r="B61" s="43">
        <v>6.0499999999999998E-2</v>
      </c>
      <c r="C61" s="44">
        <v>70433.463900000002</v>
      </c>
      <c r="D61" s="45">
        <v>48183.532099999997</v>
      </c>
      <c r="E61" s="45">
        <v>60466.2186</v>
      </c>
      <c r="F61" s="45">
        <v>82709.944000000003</v>
      </c>
      <c r="G61" s="45">
        <v>95947.477799999993</v>
      </c>
      <c r="H61" s="45">
        <v>71220.2255</v>
      </c>
      <c r="I61" s="46">
        <v>13.49</v>
      </c>
      <c r="J61" s="46">
        <v>24.03</v>
      </c>
      <c r="K61" s="46">
        <v>12.79</v>
      </c>
      <c r="L61" s="46">
        <v>173.97970000000001</v>
      </c>
      <c r="M61" s="12"/>
      <c r="N61" s="41"/>
      <c r="O61" s="41"/>
      <c r="P61" s="41"/>
      <c r="Q61" s="20"/>
      <c r="R61" s="20"/>
      <c r="S61" s="20"/>
      <c r="T61" s="20"/>
      <c r="U61" s="20"/>
    </row>
    <row r="62" spans="1:21" s="35" customFormat="1" ht="13.15" customHeight="1" x14ac:dyDescent="0.2">
      <c r="A62" s="36" t="s">
        <v>75</v>
      </c>
      <c r="B62" s="37">
        <v>3.8188</v>
      </c>
      <c r="C62" s="38">
        <v>56892.222699999998</v>
      </c>
      <c r="D62" s="39">
        <v>44850.892200000002</v>
      </c>
      <c r="E62" s="39">
        <v>50120.576300000001</v>
      </c>
      <c r="F62" s="39">
        <v>63595.673900000002</v>
      </c>
      <c r="G62" s="39">
        <v>69992.0432</v>
      </c>
      <c r="H62" s="39">
        <v>57335.555399999997</v>
      </c>
      <c r="I62" s="40">
        <v>13.7</v>
      </c>
      <c r="J62" s="40">
        <v>18.309999999999999</v>
      </c>
      <c r="K62" s="40">
        <v>16.05</v>
      </c>
      <c r="L62" s="40">
        <v>174.2627</v>
      </c>
      <c r="M62" s="12"/>
      <c r="N62" s="41"/>
      <c r="O62" s="41"/>
      <c r="P62" s="41"/>
      <c r="Q62" s="20"/>
      <c r="R62" s="20"/>
      <c r="S62" s="20"/>
      <c r="T62" s="20"/>
      <c r="U62" s="20"/>
    </row>
    <row r="63" spans="1:21" s="35" customFormat="1" ht="13.15" customHeight="1" x14ac:dyDescent="0.2">
      <c r="A63" s="42" t="s">
        <v>76</v>
      </c>
      <c r="B63" s="43">
        <v>2.7507999999999999</v>
      </c>
      <c r="C63" s="44">
        <v>55552.754500000003</v>
      </c>
      <c r="D63" s="45">
        <v>44131.285000000003</v>
      </c>
      <c r="E63" s="45">
        <v>49024.7592</v>
      </c>
      <c r="F63" s="45">
        <v>62527.782099999997</v>
      </c>
      <c r="G63" s="45">
        <v>69288.867899999997</v>
      </c>
      <c r="H63" s="45">
        <v>56362.207999999999</v>
      </c>
      <c r="I63" s="46">
        <v>14.02</v>
      </c>
      <c r="J63" s="46">
        <v>17.399999999999999</v>
      </c>
      <c r="K63" s="46">
        <v>16.13</v>
      </c>
      <c r="L63" s="46">
        <v>174.28210000000001</v>
      </c>
      <c r="M63" s="12"/>
      <c r="N63" s="41"/>
      <c r="O63" s="41"/>
      <c r="P63" s="41"/>
      <c r="Q63" s="20"/>
      <c r="R63" s="20"/>
      <c r="S63" s="20"/>
      <c r="T63" s="20"/>
      <c r="U63" s="20"/>
    </row>
    <row r="64" spans="1:21" s="35" customFormat="1" ht="13.15" customHeight="1" x14ac:dyDescent="0.2">
      <c r="A64" s="42" t="s">
        <v>77</v>
      </c>
      <c r="B64" s="43">
        <v>0.33579999999999999</v>
      </c>
      <c r="C64" s="44">
        <v>59825.9735</v>
      </c>
      <c r="D64" s="45">
        <v>43335.366099999999</v>
      </c>
      <c r="E64" s="45">
        <v>51906.780599999998</v>
      </c>
      <c r="F64" s="45">
        <v>66723.384099999996</v>
      </c>
      <c r="G64" s="45">
        <v>74553.435200000007</v>
      </c>
      <c r="H64" s="45">
        <v>59715.140500000001</v>
      </c>
      <c r="I64" s="46">
        <v>12.39</v>
      </c>
      <c r="J64" s="46">
        <v>21.32</v>
      </c>
      <c r="K64" s="46">
        <v>15.27</v>
      </c>
      <c r="L64" s="46">
        <v>174.3451</v>
      </c>
      <c r="M64" s="12"/>
      <c r="N64" s="41"/>
      <c r="O64" s="41"/>
      <c r="P64" s="41"/>
      <c r="Q64" s="20"/>
      <c r="R64" s="20"/>
      <c r="S64" s="20"/>
      <c r="T64" s="20"/>
      <c r="U64" s="20"/>
    </row>
    <row r="65" spans="1:21" s="35" customFormat="1" ht="13.15" customHeight="1" x14ac:dyDescent="0.2">
      <c r="A65" s="36" t="s">
        <v>78</v>
      </c>
      <c r="B65" s="37">
        <v>1.2983</v>
      </c>
      <c r="C65" s="38">
        <v>88102.698499999999</v>
      </c>
      <c r="D65" s="39">
        <v>58674.674099999997</v>
      </c>
      <c r="E65" s="39">
        <v>70676.835999999996</v>
      </c>
      <c r="F65" s="39">
        <v>121759.2254</v>
      </c>
      <c r="G65" s="39">
        <v>169729.1054</v>
      </c>
      <c r="H65" s="39">
        <v>102435.9994</v>
      </c>
      <c r="I65" s="40">
        <v>16.57</v>
      </c>
      <c r="J65" s="40">
        <v>28.56</v>
      </c>
      <c r="K65" s="40">
        <v>10.06</v>
      </c>
      <c r="L65" s="40">
        <v>180.8683</v>
      </c>
      <c r="M65" s="12"/>
      <c r="N65" s="41"/>
      <c r="O65" s="41"/>
      <c r="P65" s="41"/>
      <c r="Q65" s="20"/>
      <c r="R65" s="20"/>
      <c r="S65" s="20"/>
      <c r="T65" s="20"/>
      <c r="U65" s="20"/>
    </row>
    <row r="66" spans="1:21" s="35" customFormat="1" ht="13.15" customHeight="1" x14ac:dyDescent="0.2">
      <c r="A66" s="42" t="s">
        <v>79</v>
      </c>
      <c r="B66" s="43">
        <v>0.10630000000000001</v>
      </c>
      <c r="C66" s="44">
        <v>106823.5701</v>
      </c>
      <c r="D66" s="45">
        <v>61890.143700000001</v>
      </c>
      <c r="E66" s="45">
        <v>84290.444600000003</v>
      </c>
      <c r="F66" s="45">
        <v>147502.08180000001</v>
      </c>
      <c r="G66" s="45">
        <v>162410.94899999999</v>
      </c>
      <c r="H66" s="45">
        <v>113638.9476</v>
      </c>
      <c r="I66" s="46">
        <v>15.85</v>
      </c>
      <c r="J66" s="46">
        <v>31.95</v>
      </c>
      <c r="K66" s="46">
        <v>9.18</v>
      </c>
      <c r="L66" s="46">
        <v>184.7022</v>
      </c>
      <c r="M66" s="12"/>
      <c r="N66" s="41"/>
      <c r="O66" s="41"/>
      <c r="P66" s="41"/>
      <c r="Q66" s="20"/>
      <c r="R66" s="20"/>
      <c r="S66" s="20"/>
      <c r="T66" s="20"/>
      <c r="U66" s="20"/>
    </row>
    <row r="67" spans="1:21" s="35" customFormat="1" ht="13.15" customHeight="1" x14ac:dyDescent="0.2">
      <c r="A67" s="42" t="s">
        <v>80</v>
      </c>
      <c r="B67" s="43">
        <v>0.39850000000000002</v>
      </c>
      <c r="C67" s="44">
        <v>135765.3689</v>
      </c>
      <c r="D67" s="45">
        <v>93428.792700000005</v>
      </c>
      <c r="E67" s="45">
        <v>110660.0949</v>
      </c>
      <c r="F67" s="45">
        <v>171698.823</v>
      </c>
      <c r="G67" s="45">
        <v>204882.34340000001</v>
      </c>
      <c r="H67" s="45">
        <v>145709.2616</v>
      </c>
      <c r="I67" s="46">
        <v>16.28</v>
      </c>
      <c r="J67" s="46">
        <v>32.42</v>
      </c>
      <c r="K67" s="46">
        <v>9.5500000000000007</v>
      </c>
      <c r="L67" s="46">
        <v>186.68879999999999</v>
      </c>
      <c r="M67" s="12"/>
      <c r="N67" s="41"/>
      <c r="O67" s="41"/>
      <c r="P67" s="41"/>
      <c r="Q67" s="20"/>
      <c r="R67" s="20"/>
      <c r="S67" s="20"/>
      <c r="T67" s="20"/>
      <c r="U67" s="20"/>
    </row>
    <row r="68" spans="1:21" s="35" customFormat="1" ht="13.15" customHeight="1" x14ac:dyDescent="0.2">
      <c r="A68" s="42" t="s">
        <v>81</v>
      </c>
      <c r="B68" s="43">
        <v>3.6200000000000003E-2</v>
      </c>
      <c r="C68" s="44">
        <v>87653.846300000005</v>
      </c>
      <c r="D68" s="45">
        <v>57066.184500000003</v>
      </c>
      <c r="E68" s="45">
        <v>74733.020600000003</v>
      </c>
      <c r="F68" s="45">
        <v>111770.02069999999</v>
      </c>
      <c r="G68" s="45">
        <v>155259.0196</v>
      </c>
      <c r="H68" s="45">
        <v>97980.947100000005</v>
      </c>
      <c r="I68" s="46">
        <v>20.239999999999998</v>
      </c>
      <c r="J68" s="46">
        <v>28.37</v>
      </c>
      <c r="K68" s="46">
        <v>10.1</v>
      </c>
      <c r="L68" s="46">
        <v>175.99969999999999</v>
      </c>
      <c r="M68" s="12"/>
      <c r="N68" s="41"/>
      <c r="O68" s="41"/>
      <c r="P68" s="41"/>
      <c r="Q68" s="20"/>
      <c r="R68" s="20"/>
      <c r="S68" s="20"/>
      <c r="T68" s="20"/>
      <c r="U68" s="20"/>
    </row>
    <row r="69" spans="1:21" s="35" customFormat="1" ht="13.15" customHeight="1" x14ac:dyDescent="0.2">
      <c r="A69" s="42" t="s">
        <v>82</v>
      </c>
      <c r="B69" s="43">
        <v>0.45019999999999999</v>
      </c>
      <c r="C69" s="44">
        <v>76715.756699999998</v>
      </c>
      <c r="D69" s="45">
        <v>57480.285799999998</v>
      </c>
      <c r="E69" s="45">
        <v>66312.0334</v>
      </c>
      <c r="F69" s="45">
        <v>86904.411699999997</v>
      </c>
      <c r="G69" s="45">
        <v>96021.125700000004</v>
      </c>
      <c r="H69" s="45">
        <v>77006.797300000006</v>
      </c>
      <c r="I69" s="46">
        <v>15.39</v>
      </c>
      <c r="J69" s="46">
        <v>23.59</v>
      </c>
      <c r="K69" s="46">
        <v>10.41</v>
      </c>
      <c r="L69" s="46">
        <v>178.10069999999999</v>
      </c>
      <c r="M69" s="12"/>
      <c r="N69" s="41"/>
      <c r="O69" s="41"/>
      <c r="P69" s="41"/>
      <c r="Q69" s="20"/>
      <c r="R69" s="20"/>
      <c r="S69" s="20"/>
      <c r="T69" s="20"/>
      <c r="U69" s="20"/>
    </row>
    <row r="70" spans="1:21" s="35" customFormat="1" ht="13.15" customHeight="1" x14ac:dyDescent="0.2">
      <c r="A70" s="42" t="s">
        <v>83</v>
      </c>
      <c r="B70" s="43">
        <v>7.3099999999999998E-2</v>
      </c>
      <c r="C70" s="44">
        <v>64718.194499999998</v>
      </c>
      <c r="D70" s="45">
        <v>49089.904799999997</v>
      </c>
      <c r="E70" s="45">
        <v>55715.311399999999</v>
      </c>
      <c r="F70" s="45">
        <v>75070.072899999999</v>
      </c>
      <c r="G70" s="45">
        <v>93261.201100000006</v>
      </c>
      <c r="H70" s="45">
        <v>70169.929099999994</v>
      </c>
      <c r="I70" s="46">
        <v>15.8</v>
      </c>
      <c r="J70" s="46">
        <v>22.52</v>
      </c>
      <c r="K70" s="46">
        <v>10.5</v>
      </c>
      <c r="L70" s="46">
        <v>177.5213</v>
      </c>
      <c r="M70" s="12"/>
      <c r="N70" s="41"/>
      <c r="O70" s="41"/>
      <c r="P70" s="41"/>
      <c r="Q70" s="20"/>
      <c r="R70" s="20"/>
      <c r="S70" s="20"/>
      <c r="T70" s="20"/>
      <c r="U70" s="20"/>
    </row>
    <row r="71" spans="1:21" s="35" customFormat="1" ht="13.15" customHeight="1" x14ac:dyDescent="0.2">
      <c r="A71" s="36" t="s">
        <v>84</v>
      </c>
      <c r="B71" s="37">
        <v>0.442</v>
      </c>
      <c r="C71" s="38">
        <v>56274.052600000003</v>
      </c>
      <c r="D71" s="39">
        <v>41564.51</v>
      </c>
      <c r="E71" s="39">
        <v>47355.231200000002</v>
      </c>
      <c r="F71" s="39">
        <v>67793.068599999999</v>
      </c>
      <c r="G71" s="39">
        <v>81142.885500000004</v>
      </c>
      <c r="H71" s="39">
        <v>58745.665099999998</v>
      </c>
      <c r="I71" s="40">
        <v>14.18</v>
      </c>
      <c r="J71" s="40">
        <v>22.31</v>
      </c>
      <c r="K71" s="40">
        <v>11.24</v>
      </c>
      <c r="L71" s="40">
        <v>173.4392</v>
      </c>
      <c r="M71" s="12"/>
      <c r="N71" s="41"/>
      <c r="O71" s="41"/>
      <c r="P71" s="41"/>
      <c r="Q71" s="20"/>
      <c r="R71" s="20"/>
      <c r="S71" s="20"/>
      <c r="T71" s="20"/>
      <c r="U71" s="20"/>
    </row>
    <row r="72" spans="1:21" s="35" customFormat="1" ht="13.15" customHeight="1" x14ac:dyDescent="0.2">
      <c r="A72" s="42" t="s">
        <v>85</v>
      </c>
      <c r="B72" s="43">
        <v>0.1565</v>
      </c>
      <c r="C72" s="44">
        <v>48805.249199999998</v>
      </c>
      <c r="D72" s="45">
        <v>39001.317600000002</v>
      </c>
      <c r="E72" s="45">
        <v>45387.828600000001</v>
      </c>
      <c r="F72" s="45">
        <v>61442.846899999997</v>
      </c>
      <c r="G72" s="45">
        <v>74088.103600000002</v>
      </c>
      <c r="H72" s="45">
        <v>53762.736100000002</v>
      </c>
      <c r="I72" s="46">
        <v>12.62</v>
      </c>
      <c r="J72" s="46">
        <v>21.94</v>
      </c>
      <c r="K72" s="46">
        <v>10.57</v>
      </c>
      <c r="L72" s="46">
        <v>172.26310000000001</v>
      </c>
      <c r="M72" s="12"/>
      <c r="N72" s="41"/>
      <c r="O72" s="41"/>
      <c r="P72" s="41"/>
      <c r="Q72" s="20"/>
      <c r="R72" s="20"/>
      <c r="S72" s="20"/>
      <c r="T72" s="20"/>
      <c r="U72" s="20"/>
    </row>
    <row r="73" spans="1:21" s="35" customFormat="1" ht="13.15" customHeight="1" x14ac:dyDescent="0.2">
      <c r="A73" s="42" t="s">
        <v>86</v>
      </c>
      <c r="B73" s="43">
        <v>5.4199999999999998E-2</v>
      </c>
      <c r="C73" s="44">
        <v>62187.532200000001</v>
      </c>
      <c r="D73" s="45">
        <v>50712.5461</v>
      </c>
      <c r="E73" s="45">
        <v>54078.243799999997</v>
      </c>
      <c r="F73" s="45">
        <v>67880.025599999994</v>
      </c>
      <c r="G73" s="45">
        <v>77708.585200000001</v>
      </c>
      <c r="H73" s="45">
        <v>63053.550600000002</v>
      </c>
      <c r="I73" s="46">
        <v>15.43</v>
      </c>
      <c r="J73" s="46">
        <v>17.79</v>
      </c>
      <c r="K73" s="46">
        <v>12.48</v>
      </c>
      <c r="L73" s="46">
        <v>174.59209999999999</v>
      </c>
      <c r="M73" s="12"/>
      <c r="N73" s="41"/>
      <c r="O73" s="41"/>
      <c r="P73" s="41"/>
      <c r="Q73" s="20"/>
      <c r="R73" s="20"/>
      <c r="S73" s="20"/>
      <c r="T73" s="20"/>
      <c r="U73" s="20"/>
    </row>
    <row r="74" spans="1:21" s="35" customFormat="1" ht="13.15" customHeight="1" x14ac:dyDescent="0.2">
      <c r="A74" s="36" t="s">
        <v>87</v>
      </c>
      <c r="B74" s="37">
        <v>0.88880000000000003</v>
      </c>
      <c r="C74" s="38">
        <v>60841.665000000001</v>
      </c>
      <c r="D74" s="39">
        <v>43684.3145</v>
      </c>
      <c r="E74" s="39">
        <v>49228.352099999996</v>
      </c>
      <c r="F74" s="39">
        <v>81449.321200000006</v>
      </c>
      <c r="G74" s="39">
        <v>94376.568700000003</v>
      </c>
      <c r="H74" s="39">
        <v>66140.774699999994</v>
      </c>
      <c r="I74" s="40">
        <v>12.75</v>
      </c>
      <c r="J74" s="40">
        <v>25.92</v>
      </c>
      <c r="K74" s="40">
        <v>11.83</v>
      </c>
      <c r="L74" s="40">
        <v>173.36189999999999</v>
      </c>
      <c r="M74" s="12"/>
      <c r="N74" s="41"/>
      <c r="O74" s="41"/>
      <c r="P74" s="41"/>
      <c r="Q74" s="20"/>
      <c r="R74" s="20"/>
      <c r="S74" s="20"/>
      <c r="T74" s="20"/>
      <c r="U74" s="20"/>
    </row>
    <row r="75" spans="1:21" s="35" customFormat="1" ht="13.15" customHeight="1" x14ac:dyDescent="0.2">
      <c r="A75" s="42" t="s">
        <v>88</v>
      </c>
      <c r="B75" s="43">
        <v>0.53710000000000002</v>
      </c>
      <c r="C75" s="44">
        <v>52236.6878</v>
      </c>
      <c r="D75" s="45">
        <v>41413.444499999998</v>
      </c>
      <c r="E75" s="45">
        <v>46857.905500000001</v>
      </c>
      <c r="F75" s="45">
        <v>71611.903900000005</v>
      </c>
      <c r="G75" s="45">
        <v>94600.491999999998</v>
      </c>
      <c r="H75" s="45">
        <v>61134.685299999997</v>
      </c>
      <c r="I75" s="46">
        <v>11.93</v>
      </c>
      <c r="J75" s="46">
        <v>23.17</v>
      </c>
      <c r="K75" s="46">
        <v>10.5</v>
      </c>
      <c r="L75" s="46">
        <v>172.86019999999999</v>
      </c>
      <c r="M75" s="12"/>
      <c r="N75" s="41"/>
      <c r="O75" s="41"/>
      <c r="P75" s="41"/>
      <c r="Q75" s="20"/>
      <c r="R75" s="20"/>
      <c r="S75" s="20"/>
      <c r="T75" s="20"/>
      <c r="U75" s="20"/>
    </row>
    <row r="76" spans="1:21" s="35" customFormat="1" ht="13.15" customHeight="1" x14ac:dyDescent="0.2">
      <c r="A76" s="42" t="s">
        <v>89</v>
      </c>
      <c r="B76" s="43">
        <v>0.30859999999999999</v>
      </c>
      <c r="C76" s="44">
        <v>76878.738400000002</v>
      </c>
      <c r="D76" s="45">
        <v>50702.676200000002</v>
      </c>
      <c r="E76" s="45">
        <v>60810.231800000001</v>
      </c>
      <c r="F76" s="45">
        <v>86203.2454</v>
      </c>
      <c r="G76" s="45">
        <v>95616.383400000006</v>
      </c>
      <c r="H76" s="45">
        <v>74980.822700000004</v>
      </c>
      <c r="I76" s="46">
        <v>13.84</v>
      </c>
      <c r="J76" s="46">
        <v>29.78</v>
      </c>
      <c r="K76" s="46">
        <v>13.75</v>
      </c>
      <c r="L76" s="46">
        <v>174.08009999999999</v>
      </c>
      <c r="M76" s="12"/>
      <c r="N76" s="41"/>
      <c r="O76" s="41"/>
      <c r="P76" s="41"/>
      <c r="Q76" s="20"/>
      <c r="R76" s="20"/>
      <c r="S76" s="20"/>
      <c r="T76" s="20"/>
      <c r="U76" s="20"/>
    </row>
    <row r="77" spans="1:21" s="35" customFormat="1" ht="13.15" customHeight="1" x14ac:dyDescent="0.2">
      <c r="A77" s="42" t="s">
        <v>90</v>
      </c>
      <c r="B77" s="43">
        <v>4.2999999999999997E-2</v>
      </c>
      <c r="C77" s="44">
        <v>64064.174299999999</v>
      </c>
      <c r="D77" s="45">
        <v>49022.580499999996</v>
      </c>
      <c r="E77" s="45">
        <v>53749.559000000001</v>
      </c>
      <c r="F77" s="45">
        <v>75392.041100000002</v>
      </c>
      <c r="G77" s="45">
        <v>84315.396800000002</v>
      </c>
      <c r="H77" s="45">
        <v>65230.823199999999</v>
      </c>
      <c r="I77" s="46">
        <v>13.41</v>
      </c>
      <c r="J77" s="46">
        <v>26.28</v>
      </c>
      <c r="K77" s="46">
        <v>11.58</v>
      </c>
      <c r="L77" s="46">
        <v>174.47149999999999</v>
      </c>
      <c r="M77" s="12"/>
      <c r="N77" s="41"/>
      <c r="O77" s="41"/>
      <c r="P77" s="41"/>
      <c r="Q77" s="20"/>
      <c r="R77" s="20"/>
      <c r="S77" s="20"/>
      <c r="T77" s="20"/>
      <c r="U77" s="20"/>
    </row>
    <row r="78" spans="1:21" s="35" customFormat="1" ht="13.15" customHeight="1" x14ac:dyDescent="0.2">
      <c r="A78" s="36" t="s">
        <v>91</v>
      </c>
      <c r="B78" s="37">
        <v>9.6136999999999997</v>
      </c>
      <c r="C78" s="38">
        <v>73430.633600000001</v>
      </c>
      <c r="D78" s="39">
        <v>55497.701800000003</v>
      </c>
      <c r="E78" s="39">
        <v>64349.713100000001</v>
      </c>
      <c r="F78" s="39">
        <v>83522.637100000007</v>
      </c>
      <c r="G78" s="39">
        <v>93651.962799999994</v>
      </c>
      <c r="H78" s="39">
        <v>74328.567500000005</v>
      </c>
      <c r="I78" s="40">
        <v>16.38</v>
      </c>
      <c r="J78" s="40">
        <v>22</v>
      </c>
      <c r="K78" s="40">
        <v>15.96</v>
      </c>
      <c r="L78" s="40">
        <v>174.3304</v>
      </c>
      <c r="M78" s="12"/>
      <c r="N78" s="41"/>
      <c r="O78" s="41"/>
      <c r="P78" s="41"/>
      <c r="Q78" s="20"/>
      <c r="R78" s="20"/>
      <c r="S78" s="20"/>
      <c r="T78" s="20"/>
      <c r="U78" s="20"/>
    </row>
    <row r="79" spans="1:21" s="35" customFormat="1" ht="13.15" customHeight="1" x14ac:dyDescent="0.2">
      <c r="A79" s="42" t="s">
        <v>92</v>
      </c>
      <c r="B79" s="43">
        <v>6.0212000000000003</v>
      </c>
      <c r="C79" s="44">
        <v>72464.056500000006</v>
      </c>
      <c r="D79" s="45">
        <v>55742.484700000001</v>
      </c>
      <c r="E79" s="45">
        <v>64310.739500000003</v>
      </c>
      <c r="F79" s="45">
        <v>81793.433399999994</v>
      </c>
      <c r="G79" s="45">
        <v>91745.396299999993</v>
      </c>
      <c r="H79" s="45">
        <v>73431.652000000002</v>
      </c>
      <c r="I79" s="46">
        <v>16.3</v>
      </c>
      <c r="J79" s="46">
        <v>21.57</v>
      </c>
      <c r="K79" s="46">
        <v>15.91</v>
      </c>
      <c r="L79" s="46">
        <v>174.31970000000001</v>
      </c>
      <c r="M79" s="12"/>
      <c r="N79" s="41"/>
      <c r="O79" s="41"/>
      <c r="P79" s="41"/>
      <c r="Q79" s="20"/>
      <c r="R79" s="20"/>
      <c r="S79" s="20"/>
      <c r="T79" s="20"/>
      <c r="U79" s="20"/>
    </row>
    <row r="80" spans="1:21" s="35" customFormat="1" ht="13.15" customHeight="1" x14ac:dyDescent="0.2">
      <c r="A80" s="42" t="s">
        <v>93</v>
      </c>
      <c r="B80" s="43">
        <v>1.8972</v>
      </c>
      <c r="C80" s="44">
        <v>79971.254700000005</v>
      </c>
      <c r="D80" s="45">
        <v>58314.922599999998</v>
      </c>
      <c r="E80" s="45">
        <v>68399.215100000001</v>
      </c>
      <c r="F80" s="45">
        <v>89781.195300000007</v>
      </c>
      <c r="G80" s="45">
        <v>98929.0334</v>
      </c>
      <c r="H80" s="45">
        <v>79497.971999999994</v>
      </c>
      <c r="I80" s="46">
        <v>18.11</v>
      </c>
      <c r="J80" s="46">
        <v>22.81</v>
      </c>
      <c r="K80" s="46">
        <v>16.170000000000002</v>
      </c>
      <c r="L80" s="46">
        <v>174.3476</v>
      </c>
      <c r="M80" s="12"/>
      <c r="N80" s="41"/>
      <c r="O80" s="41"/>
      <c r="P80" s="41"/>
      <c r="Q80" s="20"/>
      <c r="R80" s="20"/>
      <c r="S80" s="20"/>
      <c r="T80" s="20"/>
      <c r="U80" s="20"/>
    </row>
    <row r="81" spans="1:21" s="35" customFormat="1" ht="13.15" customHeight="1" x14ac:dyDescent="0.2">
      <c r="A81" s="36" t="s">
        <v>94</v>
      </c>
      <c r="B81" s="37">
        <v>2.8910999999999998</v>
      </c>
      <c r="C81" s="38">
        <v>67046.709600000002</v>
      </c>
      <c r="D81" s="39">
        <v>49071.080900000001</v>
      </c>
      <c r="E81" s="39">
        <v>57950.4683</v>
      </c>
      <c r="F81" s="39">
        <v>75881.563699999999</v>
      </c>
      <c r="G81" s="39">
        <v>92028.812099999996</v>
      </c>
      <c r="H81" s="39">
        <v>68861.8842</v>
      </c>
      <c r="I81" s="40">
        <v>10.98</v>
      </c>
      <c r="J81" s="40">
        <v>24.89</v>
      </c>
      <c r="K81" s="40">
        <v>13.57</v>
      </c>
      <c r="L81" s="40">
        <v>168.66470000000001</v>
      </c>
      <c r="M81" s="12"/>
      <c r="N81" s="41"/>
      <c r="O81" s="41"/>
      <c r="P81" s="41"/>
      <c r="Q81" s="20"/>
      <c r="R81" s="20"/>
      <c r="S81" s="20"/>
      <c r="T81" s="20"/>
      <c r="U81" s="20"/>
    </row>
    <row r="82" spans="1:21" s="35" customFormat="1" ht="13.15" customHeight="1" x14ac:dyDescent="0.2">
      <c r="A82" s="42" t="s">
        <v>95</v>
      </c>
      <c r="B82" s="43">
        <v>0.41510000000000002</v>
      </c>
      <c r="C82" s="44">
        <v>53672.302499999998</v>
      </c>
      <c r="D82" s="45">
        <v>37443.591399999998</v>
      </c>
      <c r="E82" s="45">
        <v>45304.664799999999</v>
      </c>
      <c r="F82" s="45">
        <v>62949.606699999997</v>
      </c>
      <c r="G82" s="45">
        <v>73341.492800000007</v>
      </c>
      <c r="H82" s="45">
        <v>55662.108999999997</v>
      </c>
      <c r="I82" s="46">
        <v>10.87</v>
      </c>
      <c r="J82" s="46">
        <v>22.78</v>
      </c>
      <c r="K82" s="46">
        <v>10.32</v>
      </c>
      <c r="L82" s="46">
        <v>174.34</v>
      </c>
      <c r="M82" s="12"/>
      <c r="N82" s="41"/>
      <c r="O82" s="41"/>
      <c r="P82" s="41"/>
      <c r="Q82" s="20"/>
      <c r="R82" s="20"/>
      <c r="S82" s="20"/>
      <c r="T82" s="20"/>
      <c r="U82" s="20"/>
    </row>
    <row r="83" spans="1:21" s="35" customFormat="1" ht="13.15" customHeight="1" x14ac:dyDescent="0.2">
      <c r="A83" s="42" t="s">
        <v>96</v>
      </c>
      <c r="B83" s="43">
        <v>1.7730999999999999</v>
      </c>
      <c r="C83" s="44">
        <v>68351.284100000004</v>
      </c>
      <c r="D83" s="45">
        <v>52465.868799999997</v>
      </c>
      <c r="E83" s="45">
        <v>61356.3508</v>
      </c>
      <c r="F83" s="45">
        <v>76112.849600000001</v>
      </c>
      <c r="G83" s="45">
        <v>92024.022400000002</v>
      </c>
      <c r="H83" s="45">
        <v>70480.617899999997</v>
      </c>
      <c r="I83" s="46">
        <v>9.83</v>
      </c>
      <c r="J83" s="46">
        <v>25.87</v>
      </c>
      <c r="K83" s="46">
        <v>14.29</v>
      </c>
      <c r="L83" s="46">
        <v>167.61789999999999</v>
      </c>
      <c r="M83" s="12"/>
      <c r="N83" s="41"/>
      <c r="O83" s="41"/>
      <c r="P83" s="41"/>
      <c r="Q83" s="20"/>
      <c r="R83" s="20"/>
      <c r="S83" s="20"/>
      <c r="T83" s="20"/>
      <c r="U83" s="20"/>
    </row>
    <row r="84" spans="1:21" s="35" customFormat="1" ht="13.15" customHeight="1" x14ac:dyDescent="0.2">
      <c r="A84" s="42" t="s">
        <v>97</v>
      </c>
      <c r="B84" s="43">
        <v>0.2291</v>
      </c>
      <c r="C84" s="44">
        <v>79090.426000000007</v>
      </c>
      <c r="D84" s="45">
        <v>59371.976999999999</v>
      </c>
      <c r="E84" s="45">
        <v>68211.032500000001</v>
      </c>
      <c r="F84" s="45">
        <v>93141.748399999997</v>
      </c>
      <c r="G84" s="45">
        <v>113770.0368</v>
      </c>
      <c r="H84" s="45">
        <v>82560.690799999997</v>
      </c>
      <c r="I84" s="46">
        <v>14.78</v>
      </c>
      <c r="J84" s="46">
        <v>27.85</v>
      </c>
      <c r="K84" s="46">
        <v>11.99</v>
      </c>
      <c r="L84" s="46">
        <v>171.5033</v>
      </c>
      <c r="M84" s="12"/>
      <c r="N84" s="41"/>
      <c r="O84" s="41"/>
      <c r="P84" s="41"/>
      <c r="Q84" s="20"/>
      <c r="R84" s="20"/>
      <c r="S84" s="20"/>
      <c r="T84" s="20"/>
      <c r="U84" s="20"/>
    </row>
    <row r="85" spans="1:21" s="35" customFormat="1" ht="13.15" customHeight="1" x14ac:dyDescent="0.2">
      <c r="A85" s="36" t="s">
        <v>98</v>
      </c>
      <c r="B85" s="37">
        <v>5.3600000000000002E-2</v>
      </c>
      <c r="C85" s="38">
        <v>61615.0798</v>
      </c>
      <c r="D85" s="39">
        <v>31460.1122</v>
      </c>
      <c r="E85" s="39">
        <v>40128.605600000003</v>
      </c>
      <c r="F85" s="39">
        <v>72014.240600000005</v>
      </c>
      <c r="G85" s="39">
        <v>78851.800300000003</v>
      </c>
      <c r="H85" s="39">
        <v>55751.851999999999</v>
      </c>
      <c r="I85" s="40">
        <v>10.06</v>
      </c>
      <c r="J85" s="40">
        <v>28.12</v>
      </c>
      <c r="K85" s="40">
        <v>13.48</v>
      </c>
      <c r="L85" s="40">
        <v>175.6472</v>
      </c>
      <c r="M85" s="12"/>
      <c r="N85" s="41"/>
      <c r="O85" s="41"/>
      <c r="P85" s="41"/>
      <c r="Q85" s="20"/>
      <c r="R85" s="20"/>
      <c r="S85" s="20"/>
      <c r="T85" s="20"/>
      <c r="U85" s="20"/>
    </row>
    <row r="86" spans="1:21" s="35" customFormat="1" ht="13.15" customHeight="1" x14ac:dyDescent="0.2">
      <c r="A86" s="36" t="s">
        <v>99</v>
      </c>
      <c r="B86" s="37">
        <v>0.16289999999999999</v>
      </c>
      <c r="C86" s="38">
        <v>47994.898999999998</v>
      </c>
      <c r="D86" s="39">
        <v>33388.879999999997</v>
      </c>
      <c r="E86" s="39">
        <v>39045.908499999998</v>
      </c>
      <c r="F86" s="39">
        <v>55614.565300000002</v>
      </c>
      <c r="G86" s="39">
        <v>64383.143900000003</v>
      </c>
      <c r="H86" s="39">
        <v>48341.470800000003</v>
      </c>
      <c r="I86" s="40">
        <v>13.93</v>
      </c>
      <c r="J86" s="40">
        <v>20.41</v>
      </c>
      <c r="K86" s="40">
        <v>10.96</v>
      </c>
      <c r="L86" s="40">
        <v>174.7749</v>
      </c>
      <c r="M86" s="12"/>
      <c r="N86" s="41"/>
      <c r="O86" s="41"/>
      <c r="P86" s="41"/>
      <c r="Q86" s="20"/>
      <c r="R86" s="20"/>
      <c r="S86" s="20"/>
      <c r="T86" s="20"/>
      <c r="U86" s="20"/>
    </row>
    <row r="87" spans="1:21" s="35" customFormat="1" ht="13.15" customHeight="1" x14ac:dyDescent="0.2">
      <c r="A87" s="42" t="s">
        <v>100</v>
      </c>
      <c r="B87" s="43">
        <v>0.1366</v>
      </c>
      <c r="C87" s="44">
        <v>49347.005700000002</v>
      </c>
      <c r="D87" s="45">
        <v>34481.512199999997</v>
      </c>
      <c r="E87" s="45">
        <v>40758.899400000002</v>
      </c>
      <c r="F87" s="45">
        <v>55767.322699999997</v>
      </c>
      <c r="G87" s="45">
        <v>64383.143900000003</v>
      </c>
      <c r="H87" s="45">
        <v>49193.196600000003</v>
      </c>
      <c r="I87" s="46">
        <v>13.81</v>
      </c>
      <c r="J87" s="46">
        <v>21.04</v>
      </c>
      <c r="K87" s="46">
        <v>10.55</v>
      </c>
      <c r="L87" s="46">
        <v>174.26320000000001</v>
      </c>
      <c r="M87" s="12"/>
      <c r="N87" s="41"/>
      <c r="O87" s="41"/>
      <c r="P87" s="41"/>
      <c r="Q87" s="20"/>
      <c r="R87" s="20"/>
      <c r="S87" s="20"/>
      <c r="T87" s="20"/>
      <c r="U87" s="20"/>
    </row>
    <row r="88" spans="1:21" s="35" customFormat="1" ht="13.15" customHeight="1" x14ac:dyDescent="0.2">
      <c r="A88" s="36" t="s">
        <v>101</v>
      </c>
      <c r="B88" s="37">
        <v>0.40960000000000002</v>
      </c>
      <c r="C88" s="38">
        <v>48046.202899999997</v>
      </c>
      <c r="D88" s="39">
        <v>33009.836199999998</v>
      </c>
      <c r="E88" s="39">
        <v>39198.882100000003</v>
      </c>
      <c r="F88" s="39">
        <v>60592.3295</v>
      </c>
      <c r="G88" s="39">
        <v>74132.487299999993</v>
      </c>
      <c r="H88" s="39">
        <v>51855.932999999997</v>
      </c>
      <c r="I88" s="40">
        <v>10.44</v>
      </c>
      <c r="J88" s="40">
        <v>24.59</v>
      </c>
      <c r="K88" s="40">
        <v>11.12</v>
      </c>
      <c r="L88" s="40">
        <v>174.6377</v>
      </c>
      <c r="M88" s="12"/>
      <c r="N88" s="41"/>
      <c r="O88" s="41"/>
      <c r="P88" s="41"/>
      <c r="Q88" s="20"/>
      <c r="R88" s="20"/>
      <c r="S88" s="20"/>
      <c r="T88" s="20"/>
      <c r="U88" s="20"/>
    </row>
    <row r="89" spans="1:21" s="35" customFormat="1" ht="13.15" customHeight="1" x14ac:dyDescent="0.2">
      <c r="A89" s="42" t="s">
        <v>102</v>
      </c>
      <c r="B89" s="43">
        <v>0.1227</v>
      </c>
      <c r="C89" s="44">
        <v>46276.117599999998</v>
      </c>
      <c r="D89" s="45">
        <v>33578.158300000003</v>
      </c>
      <c r="E89" s="45">
        <v>37801.4686</v>
      </c>
      <c r="F89" s="45">
        <v>61572.7886</v>
      </c>
      <c r="G89" s="45">
        <v>80192.777799999996</v>
      </c>
      <c r="H89" s="45">
        <v>51627.282299999999</v>
      </c>
      <c r="I89" s="46">
        <v>10.17</v>
      </c>
      <c r="J89" s="46">
        <v>23.47</v>
      </c>
      <c r="K89" s="46">
        <v>11.1</v>
      </c>
      <c r="L89" s="46">
        <v>174.86089999999999</v>
      </c>
      <c r="M89" s="12"/>
      <c r="N89" s="41"/>
      <c r="O89" s="41"/>
      <c r="P89" s="41"/>
      <c r="Q89" s="20"/>
      <c r="R89" s="20"/>
      <c r="S89" s="20"/>
      <c r="T89" s="20"/>
      <c r="U89" s="20"/>
    </row>
    <row r="90" spans="1:21" s="35" customFormat="1" ht="13.15" customHeight="1" x14ac:dyDescent="0.2">
      <c r="A90" s="42" t="s">
        <v>103</v>
      </c>
      <c r="B90" s="43">
        <v>4.36E-2</v>
      </c>
      <c r="C90" s="44">
        <v>46417.878599999996</v>
      </c>
      <c r="D90" s="45">
        <v>32990.532099999997</v>
      </c>
      <c r="E90" s="45">
        <v>39999.442499999997</v>
      </c>
      <c r="F90" s="45">
        <v>57095.133300000001</v>
      </c>
      <c r="G90" s="45">
        <v>70428.477400000003</v>
      </c>
      <c r="H90" s="45">
        <v>49780.830699999999</v>
      </c>
      <c r="I90" s="46">
        <v>11.28</v>
      </c>
      <c r="J90" s="46">
        <v>24.34</v>
      </c>
      <c r="K90" s="46">
        <v>12.54</v>
      </c>
      <c r="L90" s="46">
        <v>173.76490000000001</v>
      </c>
      <c r="M90" s="12"/>
      <c r="N90" s="41"/>
      <c r="O90" s="41"/>
      <c r="P90" s="41"/>
      <c r="Q90" s="20"/>
      <c r="R90" s="20"/>
      <c r="S90" s="20"/>
      <c r="T90" s="20"/>
      <c r="U90" s="20"/>
    </row>
    <row r="91" spans="1:21" s="35" customFormat="1" ht="13.15" customHeight="1" x14ac:dyDescent="0.2">
      <c r="A91" s="36" t="s">
        <v>104</v>
      </c>
      <c r="B91" s="37">
        <v>0.28420000000000001</v>
      </c>
      <c r="C91" s="38">
        <v>61092.159800000001</v>
      </c>
      <c r="D91" s="39">
        <v>37182.391799999998</v>
      </c>
      <c r="E91" s="39">
        <v>45868.480900000002</v>
      </c>
      <c r="F91" s="39">
        <v>73423.007299999997</v>
      </c>
      <c r="G91" s="39">
        <v>82646.877900000007</v>
      </c>
      <c r="H91" s="39">
        <v>61927.540500000003</v>
      </c>
      <c r="I91" s="40">
        <v>15.9</v>
      </c>
      <c r="J91" s="40">
        <v>23.68</v>
      </c>
      <c r="K91" s="40">
        <v>10.66</v>
      </c>
      <c r="L91" s="40">
        <v>175.1233</v>
      </c>
      <c r="M91" s="12"/>
      <c r="N91" s="41"/>
      <c r="O91" s="41"/>
      <c r="P91" s="41"/>
      <c r="Q91" s="20"/>
      <c r="R91" s="20"/>
      <c r="S91" s="20"/>
      <c r="T91" s="20"/>
      <c r="U91" s="20"/>
    </row>
    <row r="92" spans="1:21" s="35" customFormat="1" ht="13.15" customHeight="1" x14ac:dyDescent="0.2">
      <c r="A92" s="42" t="s">
        <v>105</v>
      </c>
      <c r="B92" s="43">
        <v>8.3599999999999994E-2</v>
      </c>
      <c r="C92" s="44">
        <v>67486.271800000002</v>
      </c>
      <c r="D92" s="45">
        <v>56618.558499999999</v>
      </c>
      <c r="E92" s="45">
        <v>62544.3701</v>
      </c>
      <c r="F92" s="45">
        <v>75554.782500000001</v>
      </c>
      <c r="G92" s="45">
        <v>87047.5003</v>
      </c>
      <c r="H92" s="45">
        <v>69753.600000000006</v>
      </c>
      <c r="I92" s="46">
        <v>12.22</v>
      </c>
      <c r="J92" s="46">
        <v>21.2</v>
      </c>
      <c r="K92" s="46">
        <v>10.55</v>
      </c>
      <c r="L92" s="46">
        <v>174.94200000000001</v>
      </c>
      <c r="M92" s="12"/>
      <c r="N92" s="41"/>
      <c r="O92" s="41"/>
      <c r="P92" s="41"/>
      <c r="Q92" s="20"/>
      <c r="R92" s="20"/>
      <c r="S92" s="20"/>
      <c r="T92" s="20"/>
      <c r="U92" s="20"/>
    </row>
    <row r="93" spans="1:21" s="35" customFormat="1" ht="13.15" customHeight="1" x14ac:dyDescent="0.2">
      <c r="A93" s="36" t="s">
        <v>106</v>
      </c>
      <c r="B93" s="37">
        <v>0.19</v>
      </c>
      <c r="C93" s="38">
        <v>55537.736900000004</v>
      </c>
      <c r="D93" s="39">
        <v>34401.871700000003</v>
      </c>
      <c r="E93" s="39">
        <v>41602.171999999999</v>
      </c>
      <c r="F93" s="39">
        <v>70450.671799999996</v>
      </c>
      <c r="G93" s="39">
        <v>82381.947100000005</v>
      </c>
      <c r="H93" s="39">
        <v>57513.977200000001</v>
      </c>
      <c r="I93" s="40">
        <v>13.11</v>
      </c>
      <c r="J93" s="40">
        <v>20.32</v>
      </c>
      <c r="K93" s="40">
        <v>10.51</v>
      </c>
      <c r="L93" s="40">
        <v>175.3339</v>
      </c>
      <c r="M93" s="12"/>
      <c r="N93" s="41"/>
      <c r="O93" s="41"/>
      <c r="P93" s="41"/>
      <c r="Q93" s="20"/>
      <c r="R93" s="20"/>
      <c r="S93" s="20"/>
      <c r="T93" s="20"/>
      <c r="U93" s="20"/>
    </row>
    <row r="94" spans="1:21" s="35" customFormat="1" ht="13.15" customHeight="1" x14ac:dyDescent="0.2">
      <c r="A94" s="42" t="s">
        <v>107</v>
      </c>
      <c r="B94" s="43">
        <v>9.9400000000000002E-2</v>
      </c>
      <c r="C94" s="44">
        <v>47758.714699999997</v>
      </c>
      <c r="D94" s="45">
        <v>32983.186000000002</v>
      </c>
      <c r="E94" s="45">
        <v>38900.6204</v>
      </c>
      <c r="F94" s="45">
        <v>64041.41</v>
      </c>
      <c r="G94" s="45">
        <v>77775.3649</v>
      </c>
      <c r="H94" s="45">
        <v>52416.566400000003</v>
      </c>
      <c r="I94" s="46">
        <v>11.26</v>
      </c>
      <c r="J94" s="46">
        <v>21.1</v>
      </c>
      <c r="K94" s="46">
        <v>10.43</v>
      </c>
      <c r="L94" s="46">
        <v>174.48689999999999</v>
      </c>
      <c r="M94" s="12"/>
      <c r="N94" s="41"/>
      <c r="O94" s="41"/>
      <c r="P94" s="41"/>
      <c r="Q94" s="20"/>
      <c r="R94" s="20"/>
      <c r="S94" s="20"/>
      <c r="T94" s="20"/>
      <c r="U94" s="20"/>
    </row>
    <row r="95" spans="1:21" s="35" customFormat="1" ht="13.15" customHeight="1" x14ac:dyDescent="0.2">
      <c r="A95" s="42" t="s">
        <v>108</v>
      </c>
      <c r="B95" s="43">
        <v>7.0800000000000002E-2</v>
      </c>
      <c r="C95" s="44">
        <v>67393.48</v>
      </c>
      <c r="D95" s="45">
        <v>47126.084199999998</v>
      </c>
      <c r="E95" s="45">
        <v>56105.866099999999</v>
      </c>
      <c r="F95" s="45">
        <v>78019.277000000002</v>
      </c>
      <c r="G95" s="45">
        <v>92034.957299999995</v>
      </c>
      <c r="H95" s="45">
        <v>68443.626799999998</v>
      </c>
      <c r="I95" s="46">
        <v>15.69</v>
      </c>
      <c r="J95" s="46">
        <v>20.22</v>
      </c>
      <c r="K95" s="46">
        <v>10.85</v>
      </c>
      <c r="L95" s="46">
        <v>176.0812</v>
      </c>
      <c r="M95" s="12"/>
      <c r="N95" s="41"/>
      <c r="O95" s="41"/>
      <c r="P95" s="41"/>
      <c r="Q95" s="20"/>
      <c r="R95" s="20"/>
      <c r="S95" s="20"/>
      <c r="T95" s="20"/>
      <c r="U95" s="20"/>
    </row>
    <row r="96" spans="1:21" s="35" customFormat="1" ht="13.15" customHeight="1" x14ac:dyDescent="0.2">
      <c r="A96" s="36" t="s">
        <v>109</v>
      </c>
      <c r="B96" s="37">
        <v>0.11990000000000001</v>
      </c>
      <c r="C96" s="38">
        <v>48210.189400000003</v>
      </c>
      <c r="D96" s="39">
        <v>36703.007599999997</v>
      </c>
      <c r="E96" s="39">
        <v>43252.104399999997</v>
      </c>
      <c r="F96" s="39">
        <v>56186.109900000003</v>
      </c>
      <c r="G96" s="39">
        <v>63190.8753</v>
      </c>
      <c r="H96" s="39">
        <v>49530.809800000003</v>
      </c>
      <c r="I96" s="40">
        <v>6.05</v>
      </c>
      <c r="J96" s="40">
        <v>23.44</v>
      </c>
      <c r="K96" s="40">
        <v>10.01</v>
      </c>
      <c r="L96" s="40">
        <v>171.24340000000001</v>
      </c>
      <c r="M96" s="12"/>
      <c r="N96" s="41"/>
      <c r="O96" s="41"/>
      <c r="P96" s="41"/>
      <c r="Q96" s="20"/>
      <c r="R96" s="20"/>
      <c r="S96" s="20"/>
      <c r="T96" s="20"/>
      <c r="U96" s="20"/>
    </row>
    <row r="97" spans="1:21" s="35" customFormat="1" ht="13.15" customHeight="1" x14ac:dyDescent="0.2">
      <c r="A97" s="36" t="s">
        <v>110</v>
      </c>
      <c r="B97" s="37">
        <v>0.33960000000000001</v>
      </c>
      <c r="C97" s="38">
        <v>44876.510399999999</v>
      </c>
      <c r="D97" s="39">
        <v>30730.468000000001</v>
      </c>
      <c r="E97" s="39">
        <v>35151.4352</v>
      </c>
      <c r="F97" s="39">
        <v>58698.109799999998</v>
      </c>
      <c r="G97" s="39">
        <v>69559.801600000006</v>
      </c>
      <c r="H97" s="39">
        <v>48867.656799999997</v>
      </c>
      <c r="I97" s="40">
        <v>11.5</v>
      </c>
      <c r="J97" s="40">
        <v>15.63</v>
      </c>
      <c r="K97" s="40">
        <v>11.03</v>
      </c>
      <c r="L97" s="40">
        <v>176.45670000000001</v>
      </c>
      <c r="M97" s="12"/>
      <c r="N97" s="41"/>
      <c r="O97" s="41"/>
      <c r="P97" s="41"/>
      <c r="Q97" s="20"/>
      <c r="R97" s="20"/>
      <c r="S97" s="20"/>
      <c r="T97" s="20"/>
      <c r="U97" s="20"/>
    </row>
    <row r="98" spans="1:21" s="35" customFormat="1" ht="13.15" customHeight="1" x14ac:dyDescent="0.2">
      <c r="A98" s="42" t="s">
        <v>111</v>
      </c>
      <c r="B98" s="43">
        <v>4.2799999999999998E-2</v>
      </c>
      <c r="C98" s="44">
        <v>49976.305200000003</v>
      </c>
      <c r="D98" s="45">
        <v>33314.544300000001</v>
      </c>
      <c r="E98" s="45">
        <v>41962.589599999999</v>
      </c>
      <c r="F98" s="45">
        <v>59353.910400000001</v>
      </c>
      <c r="G98" s="45">
        <v>74100.508400000006</v>
      </c>
      <c r="H98" s="45">
        <v>53678.506000000001</v>
      </c>
      <c r="I98" s="46">
        <v>16.260000000000002</v>
      </c>
      <c r="J98" s="46">
        <v>12.85</v>
      </c>
      <c r="K98" s="46">
        <v>11.61</v>
      </c>
      <c r="L98" s="46">
        <v>175.911</v>
      </c>
      <c r="M98" s="12"/>
      <c r="N98" s="41"/>
      <c r="O98" s="41"/>
      <c r="P98" s="41"/>
      <c r="Q98" s="20"/>
      <c r="R98" s="20"/>
      <c r="S98" s="20"/>
      <c r="T98" s="20"/>
      <c r="U98" s="20"/>
    </row>
    <row r="99" spans="1:21" s="35" customFormat="1" ht="13.15" customHeight="1" x14ac:dyDescent="0.2">
      <c r="A99" s="42" t="s">
        <v>112</v>
      </c>
      <c r="B99" s="43">
        <v>0.16550000000000001</v>
      </c>
      <c r="C99" s="44">
        <v>44286.875500000002</v>
      </c>
      <c r="D99" s="45">
        <v>31233.333299999998</v>
      </c>
      <c r="E99" s="45">
        <v>36535.599900000001</v>
      </c>
      <c r="F99" s="45">
        <v>57116.908600000002</v>
      </c>
      <c r="G99" s="45">
        <v>63180.197500000002</v>
      </c>
      <c r="H99" s="45">
        <v>46334.647499999999</v>
      </c>
      <c r="I99" s="46">
        <v>10.72</v>
      </c>
      <c r="J99" s="46">
        <v>11.5</v>
      </c>
      <c r="K99" s="46">
        <v>11.8</v>
      </c>
      <c r="L99" s="46">
        <v>174.58959999999999</v>
      </c>
      <c r="M99" s="12"/>
      <c r="N99" s="41"/>
      <c r="O99" s="41"/>
      <c r="P99" s="41"/>
      <c r="Q99" s="20"/>
      <c r="R99" s="20"/>
      <c r="S99" s="20"/>
      <c r="T99" s="20"/>
      <c r="U99" s="20"/>
    </row>
    <row r="100" spans="1:21" s="35" customFormat="1" ht="13.15" customHeight="1" x14ac:dyDescent="0.2">
      <c r="A100" s="36" t="s">
        <v>113</v>
      </c>
      <c r="B100" s="37">
        <v>0.2893</v>
      </c>
      <c r="C100" s="38">
        <v>46694.487399999998</v>
      </c>
      <c r="D100" s="39">
        <v>33862.75</v>
      </c>
      <c r="E100" s="39">
        <v>38993.169699999999</v>
      </c>
      <c r="F100" s="39">
        <v>56670.862699999998</v>
      </c>
      <c r="G100" s="39">
        <v>68672.727799999993</v>
      </c>
      <c r="H100" s="39">
        <v>49277.404300000002</v>
      </c>
      <c r="I100" s="40">
        <v>6.86</v>
      </c>
      <c r="J100" s="40">
        <v>19.03</v>
      </c>
      <c r="K100" s="40">
        <v>10.06</v>
      </c>
      <c r="L100" s="40">
        <v>174.0419</v>
      </c>
      <c r="M100" s="12"/>
      <c r="N100" s="41"/>
      <c r="O100" s="41"/>
      <c r="P100" s="41"/>
      <c r="Q100" s="20"/>
      <c r="R100" s="20"/>
      <c r="S100" s="20"/>
      <c r="T100" s="20"/>
      <c r="U100" s="20"/>
    </row>
    <row r="101" spans="1:21" s="35" customFormat="1" ht="13.15" customHeight="1" x14ac:dyDescent="0.2">
      <c r="A101" s="42" t="s">
        <v>114</v>
      </c>
      <c r="B101" s="43">
        <v>0.14990000000000001</v>
      </c>
      <c r="C101" s="44">
        <v>51108.772199999999</v>
      </c>
      <c r="D101" s="45">
        <v>38279.192900000002</v>
      </c>
      <c r="E101" s="45">
        <v>43784.858500000002</v>
      </c>
      <c r="F101" s="45">
        <v>60624.046300000002</v>
      </c>
      <c r="G101" s="45">
        <v>74401.336200000005</v>
      </c>
      <c r="H101" s="45">
        <v>53897.1201</v>
      </c>
      <c r="I101" s="46">
        <v>8.9</v>
      </c>
      <c r="J101" s="46">
        <v>18.02</v>
      </c>
      <c r="K101" s="46">
        <v>9.5399999999999991</v>
      </c>
      <c r="L101" s="46">
        <v>173.99430000000001</v>
      </c>
      <c r="M101" s="12"/>
      <c r="N101" s="41"/>
      <c r="O101" s="41"/>
      <c r="P101" s="41"/>
      <c r="Q101" s="20"/>
      <c r="R101" s="20"/>
      <c r="S101" s="20"/>
      <c r="T101" s="20"/>
      <c r="U101" s="20"/>
    </row>
    <row r="102" spans="1:21" s="35" customFormat="1" ht="13.15" customHeight="1" x14ac:dyDescent="0.2">
      <c r="A102" s="42" t="s">
        <v>115</v>
      </c>
      <c r="B102" s="43">
        <v>0.109</v>
      </c>
      <c r="C102" s="44">
        <v>44219.190499999997</v>
      </c>
      <c r="D102" s="45">
        <v>33006.333299999998</v>
      </c>
      <c r="E102" s="45">
        <v>37430.178999999996</v>
      </c>
      <c r="F102" s="45">
        <v>51651.652000000002</v>
      </c>
      <c r="G102" s="45">
        <v>58865.472300000001</v>
      </c>
      <c r="H102" s="45">
        <v>45923.9355</v>
      </c>
      <c r="I102" s="46">
        <v>4.21</v>
      </c>
      <c r="J102" s="46">
        <v>23.02</v>
      </c>
      <c r="K102" s="46">
        <v>10.74</v>
      </c>
      <c r="L102" s="46">
        <v>174.0316</v>
      </c>
      <c r="M102" s="12"/>
      <c r="N102" s="41"/>
      <c r="O102" s="41"/>
      <c r="P102" s="41"/>
      <c r="Q102" s="20"/>
      <c r="R102" s="20"/>
      <c r="S102" s="20"/>
      <c r="T102" s="20"/>
      <c r="U102" s="20"/>
    </row>
    <row r="103" spans="1:21" s="35" customFormat="1" ht="13.15" customHeight="1" x14ac:dyDescent="0.2">
      <c r="A103" s="36" t="s">
        <v>116</v>
      </c>
      <c r="B103" s="37">
        <v>0.60570000000000002</v>
      </c>
      <c r="C103" s="38">
        <v>47436.707300000002</v>
      </c>
      <c r="D103" s="39">
        <v>36620.186900000001</v>
      </c>
      <c r="E103" s="39">
        <v>41146.886299999998</v>
      </c>
      <c r="F103" s="39">
        <v>55617.170299999998</v>
      </c>
      <c r="G103" s="39">
        <v>66815.565300000002</v>
      </c>
      <c r="H103" s="39">
        <v>50035.369299999998</v>
      </c>
      <c r="I103" s="40">
        <v>11</v>
      </c>
      <c r="J103" s="40">
        <v>16.149999999999999</v>
      </c>
      <c r="K103" s="40">
        <v>11.94</v>
      </c>
      <c r="L103" s="40">
        <v>174.59889999999999</v>
      </c>
      <c r="M103" s="12"/>
      <c r="N103" s="41"/>
      <c r="O103" s="41"/>
      <c r="P103" s="41"/>
      <c r="Q103" s="20"/>
      <c r="R103" s="20"/>
      <c r="S103" s="20"/>
      <c r="T103" s="20"/>
      <c r="U103" s="20"/>
    </row>
    <row r="104" spans="1:21" s="35" customFormat="1" ht="13.15" customHeight="1" x14ac:dyDescent="0.2">
      <c r="A104" s="42" t="s">
        <v>117</v>
      </c>
      <c r="B104" s="43">
        <v>0.59099999999999997</v>
      </c>
      <c r="C104" s="44">
        <v>47351.648200000003</v>
      </c>
      <c r="D104" s="45">
        <v>36806.525000000001</v>
      </c>
      <c r="E104" s="45">
        <v>41146.886299999998</v>
      </c>
      <c r="F104" s="45">
        <v>55530.619200000001</v>
      </c>
      <c r="G104" s="45">
        <v>66445.641499999998</v>
      </c>
      <c r="H104" s="45">
        <v>49773.044000000002</v>
      </c>
      <c r="I104" s="46">
        <v>11.02</v>
      </c>
      <c r="J104" s="46">
        <v>15.93</v>
      </c>
      <c r="K104" s="46">
        <v>11.98</v>
      </c>
      <c r="L104" s="46">
        <v>174.5719</v>
      </c>
      <c r="M104" s="12"/>
      <c r="N104" s="41"/>
      <c r="O104" s="41"/>
      <c r="P104" s="41"/>
      <c r="Q104" s="20"/>
      <c r="R104" s="20"/>
      <c r="S104" s="20"/>
      <c r="T104" s="20"/>
      <c r="U104" s="20"/>
    </row>
    <row r="105" spans="1:21" s="35" customFormat="1" ht="13.15" customHeight="1" x14ac:dyDescent="0.2">
      <c r="A105" s="36" t="s">
        <v>118</v>
      </c>
      <c r="B105" s="37">
        <v>1.3008</v>
      </c>
      <c r="C105" s="38">
        <v>53560.044900000001</v>
      </c>
      <c r="D105" s="39">
        <v>34360.243999999999</v>
      </c>
      <c r="E105" s="39">
        <v>40611.284699999997</v>
      </c>
      <c r="F105" s="39">
        <v>66000.5196</v>
      </c>
      <c r="G105" s="39">
        <v>80426.199699999997</v>
      </c>
      <c r="H105" s="39">
        <v>55468.479200000002</v>
      </c>
      <c r="I105" s="40">
        <v>13.14</v>
      </c>
      <c r="J105" s="40">
        <v>15.3</v>
      </c>
      <c r="K105" s="40">
        <v>10.87</v>
      </c>
      <c r="L105" s="40">
        <v>177.7912</v>
      </c>
      <c r="M105" s="12"/>
      <c r="N105" s="41"/>
      <c r="O105" s="41"/>
      <c r="P105" s="41"/>
      <c r="Q105" s="20"/>
      <c r="R105" s="20"/>
      <c r="S105" s="20"/>
      <c r="T105" s="20"/>
      <c r="U105" s="20"/>
    </row>
    <row r="106" spans="1:21" s="35" customFormat="1" ht="13.15" customHeight="1" x14ac:dyDescent="0.2">
      <c r="A106" s="42" t="s">
        <v>119</v>
      </c>
      <c r="B106" s="43">
        <v>0.23730000000000001</v>
      </c>
      <c r="C106" s="44">
        <v>58512.595800000003</v>
      </c>
      <c r="D106" s="45">
        <v>42814.949699999997</v>
      </c>
      <c r="E106" s="45">
        <v>49670.519800000002</v>
      </c>
      <c r="F106" s="45">
        <v>72745.611099999995</v>
      </c>
      <c r="G106" s="45">
        <v>84907.989499999996</v>
      </c>
      <c r="H106" s="45">
        <v>61869.0026</v>
      </c>
      <c r="I106" s="46">
        <v>16.77</v>
      </c>
      <c r="J106" s="46">
        <v>14.17</v>
      </c>
      <c r="K106" s="46">
        <v>11.75</v>
      </c>
      <c r="L106" s="46">
        <v>178.09819999999999</v>
      </c>
      <c r="M106" s="12"/>
      <c r="N106" s="41"/>
      <c r="O106" s="41"/>
      <c r="P106" s="41"/>
      <c r="Q106" s="20"/>
      <c r="R106" s="20"/>
      <c r="S106" s="20"/>
      <c r="T106" s="20"/>
      <c r="U106" s="20"/>
    </row>
    <row r="107" spans="1:21" s="35" customFormat="1" ht="13.15" customHeight="1" x14ac:dyDescent="0.2">
      <c r="A107" s="42" t="s">
        <v>120</v>
      </c>
      <c r="B107" s="43">
        <v>4.7899999999999998E-2</v>
      </c>
      <c r="C107" s="44">
        <v>60539.837399999997</v>
      </c>
      <c r="D107" s="45">
        <v>44676.302900000002</v>
      </c>
      <c r="E107" s="45">
        <v>53560.044900000001</v>
      </c>
      <c r="F107" s="45">
        <v>75764.737699999998</v>
      </c>
      <c r="G107" s="45">
        <v>87924.269400000005</v>
      </c>
      <c r="H107" s="45">
        <v>64802.343000000001</v>
      </c>
      <c r="I107" s="46">
        <v>13.92</v>
      </c>
      <c r="J107" s="46">
        <v>15.27</v>
      </c>
      <c r="K107" s="46">
        <v>10.96</v>
      </c>
      <c r="L107" s="46">
        <v>176.4648</v>
      </c>
      <c r="M107" s="12"/>
      <c r="N107" s="41"/>
      <c r="O107" s="41"/>
      <c r="P107" s="41"/>
      <c r="Q107" s="20"/>
      <c r="R107" s="20"/>
      <c r="S107" s="20"/>
      <c r="T107" s="20"/>
      <c r="U107" s="20"/>
    </row>
    <row r="108" spans="1:21" s="35" customFormat="1" ht="13.15" customHeight="1" x14ac:dyDescent="0.2">
      <c r="A108" s="42" t="s">
        <v>121</v>
      </c>
      <c r="B108" s="43">
        <v>6.6000000000000003E-2</v>
      </c>
      <c r="C108" s="44">
        <v>35555.142399999997</v>
      </c>
      <c r="D108" s="45">
        <v>29390.583299999998</v>
      </c>
      <c r="E108" s="45">
        <v>33083.791400000002</v>
      </c>
      <c r="F108" s="45">
        <v>38440.813800000004</v>
      </c>
      <c r="G108" s="45">
        <v>42791.708100000003</v>
      </c>
      <c r="H108" s="45">
        <v>36105.278899999998</v>
      </c>
      <c r="I108" s="46">
        <v>5.29</v>
      </c>
      <c r="J108" s="46">
        <v>6.51</v>
      </c>
      <c r="K108" s="46">
        <v>10.029999999999999</v>
      </c>
      <c r="L108" s="46">
        <v>173.321</v>
      </c>
      <c r="M108" s="12"/>
      <c r="N108" s="41"/>
      <c r="O108" s="41"/>
      <c r="P108" s="41"/>
      <c r="Q108" s="20"/>
      <c r="R108" s="20"/>
      <c r="S108" s="20"/>
      <c r="T108" s="20"/>
      <c r="U108" s="20"/>
    </row>
    <row r="109" spans="1:21" s="35" customFormat="1" ht="13.15" customHeight="1" x14ac:dyDescent="0.2">
      <c r="A109" s="42" t="s">
        <v>122</v>
      </c>
      <c r="B109" s="43">
        <v>0.1012</v>
      </c>
      <c r="C109" s="44">
        <v>37159.486499999999</v>
      </c>
      <c r="D109" s="45">
        <v>29041.095799999999</v>
      </c>
      <c r="E109" s="45">
        <v>33417.792300000001</v>
      </c>
      <c r="F109" s="45">
        <v>42912.628299999997</v>
      </c>
      <c r="G109" s="45">
        <v>53542.2048</v>
      </c>
      <c r="H109" s="45">
        <v>39484.052600000003</v>
      </c>
      <c r="I109" s="46">
        <v>7.04</v>
      </c>
      <c r="J109" s="46">
        <v>13.97</v>
      </c>
      <c r="K109" s="46">
        <v>10.17</v>
      </c>
      <c r="L109" s="46">
        <v>173.9847</v>
      </c>
      <c r="M109" s="12"/>
      <c r="N109" s="41"/>
      <c r="O109" s="41"/>
      <c r="P109" s="41"/>
      <c r="Q109" s="20"/>
      <c r="R109" s="20"/>
      <c r="S109" s="20"/>
      <c r="T109" s="20"/>
      <c r="U109" s="20"/>
    </row>
    <row r="110" spans="1:21" s="35" customFormat="1" ht="13.15" customHeight="1" x14ac:dyDescent="0.2">
      <c r="A110" s="42" t="s">
        <v>123</v>
      </c>
      <c r="B110" s="43">
        <v>7.6399999999999996E-2</v>
      </c>
      <c r="C110" s="44">
        <v>59106.478300000002</v>
      </c>
      <c r="D110" s="45">
        <v>41523.419399999999</v>
      </c>
      <c r="E110" s="45">
        <v>49019.917999999998</v>
      </c>
      <c r="F110" s="45">
        <v>73200.925300000003</v>
      </c>
      <c r="G110" s="45">
        <v>85344.693799999994</v>
      </c>
      <c r="H110" s="45">
        <v>61390.577100000002</v>
      </c>
      <c r="I110" s="46">
        <v>12.57</v>
      </c>
      <c r="J110" s="46">
        <v>16.79</v>
      </c>
      <c r="K110" s="46">
        <v>10.71</v>
      </c>
      <c r="L110" s="46">
        <v>178.0359</v>
      </c>
      <c r="M110" s="12"/>
      <c r="N110" s="41"/>
      <c r="O110" s="41"/>
      <c r="P110" s="41"/>
      <c r="Q110" s="20"/>
      <c r="R110" s="20"/>
      <c r="S110" s="20"/>
      <c r="T110" s="20"/>
      <c r="U110" s="20"/>
    </row>
    <row r="111" spans="1:21" s="35" customFormat="1" ht="13.15" customHeight="1" x14ac:dyDescent="0.2">
      <c r="A111" s="42" t="s">
        <v>124</v>
      </c>
      <c r="B111" s="43">
        <v>9.3299999999999994E-2</v>
      </c>
      <c r="C111" s="44">
        <v>62088.792300000001</v>
      </c>
      <c r="D111" s="45">
        <v>47700.025300000001</v>
      </c>
      <c r="E111" s="45">
        <v>54864.910499999998</v>
      </c>
      <c r="F111" s="45">
        <v>71265.528999999995</v>
      </c>
      <c r="G111" s="45">
        <v>93285.569000000003</v>
      </c>
      <c r="H111" s="45">
        <v>65954.962799999994</v>
      </c>
      <c r="I111" s="46">
        <v>13.32</v>
      </c>
      <c r="J111" s="46">
        <v>17.62</v>
      </c>
      <c r="K111" s="46">
        <v>9.8699999999999992</v>
      </c>
      <c r="L111" s="46">
        <v>183.09389999999999</v>
      </c>
      <c r="M111" s="12"/>
      <c r="N111" s="41"/>
      <c r="O111" s="41"/>
      <c r="P111" s="41"/>
      <c r="Q111" s="20"/>
      <c r="R111" s="20"/>
      <c r="S111" s="20"/>
      <c r="T111" s="20"/>
      <c r="U111" s="20"/>
    </row>
    <row r="112" spans="1:21" s="35" customFormat="1" ht="13.15" customHeight="1" x14ac:dyDescent="0.2">
      <c r="A112" s="42" t="s">
        <v>125</v>
      </c>
      <c r="B112" s="43">
        <v>0.49969999999999998</v>
      </c>
      <c r="C112" s="44">
        <v>53875.518499999998</v>
      </c>
      <c r="D112" s="45">
        <v>36255.549299999999</v>
      </c>
      <c r="E112" s="45">
        <v>43305.185700000002</v>
      </c>
      <c r="F112" s="45">
        <v>65861.154800000004</v>
      </c>
      <c r="G112" s="45">
        <v>79244.936600000001</v>
      </c>
      <c r="H112" s="45">
        <v>55640.366699999999</v>
      </c>
      <c r="I112" s="46">
        <v>13.88</v>
      </c>
      <c r="J112" s="46">
        <v>14.61</v>
      </c>
      <c r="K112" s="46">
        <v>10.91</v>
      </c>
      <c r="L112" s="46">
        <v>178.88810000000001</v>
      </c>
      <c r="M112" s="12"/>
      <c r="N112" s="41"/>
      <c r="O112" s="41"/>
      <c r="P112" s="41"/>
      <c r="Q112" s="20"/>
      <c r="R112" s="20"/>
      <c r="S112" s="20"/>
      <c r="T112" s="20"/>
      <c r="U112" s="20"/>
    </row>
    <row r="113" spans="1:21" s="35" customFormat="1" ht="13.15" customHeight="1" x14ac:dyDescent="0.2">
      <c r="A113" s="36" t="s">
        <v>126</v>
      </c>
      <c r="B113" s="37">
        <v>1.5266999999999999</v>
      </c>
      <c r="C113" s="38">
        <v>42607.256800000003</v>
      </c>
      <c r="D113" s="39">
        <v>33166.6659</v>
      </c>
      <c r="E113" s="39">
        <v>37582.753199999999</v>
      </c>
      <c r="F113" s="39">
        <v>47826.813699999999</v>
      </c>
      <c r="G113" s="39">
        <v>53234.450799999999</v>
      </c>
      <c r="H113" s="39">
        <v>43329.201200000003</v>
      </c>
      <c r="I113" s="40">
        <v>9.49</v>
      </c>
      <c r="J113" s="40">
        <v>13.83</v>
      </c>
      <c r="K113" s="40">
        <v>11.12</v>
      </c>
      <c r="L113" s="40">
        <v>173.8152</v>
      </c>
      <c r="M113" s="12"/>
      <c r="N113" s="41"/>
      <c r="O113" s="41"/>
      <c r="P113" s="41"/>
      <c r="Q113" s="20"/>
      <c r="R113" s="20"/>
      <c r="S113" s="20"/>
      <c r="T113" s="20"/>
      <c r="U113" s="20"/>
    </row>
    <row r="114" spans="1:21" s="35" customFormat="1" ht="13.15" customHeight="1" x14ac:dyDescent="0.2">
      <c r="A114" s="42" t="s">
        <v>127</v>
      </c>
      <c r="B114" s="43">
        <v>4.4900000000000002E-2</v>
      </c>
      <c r="C114" s="44">
        <v>48647.787300000004</v>
      </c>
      <c r="D114" s="45">
        <v>33046.642</v>
      </c>
      <c r="E114" s="45">
        <v>43721.083400000003</v>
      </c>
      <c r="F114" s="45">
        <v>58000.183499999999</v>
      </c>
      <c r="G114" s="45">
        <v>71834.415900000007</v>
      </c>
      <c r="H114" s="45">
        <v>50520.277199999997</v>
      </c>
      <c r="I114" s="46">
        <v>12.99</v>
      </c>
      <c r="J114" s="46">
        <v>18.02</v>
      </c>
      <c r="K114" s="46">
        <v>11.56</v>
      </c>
      <c r="L114" s="46">
        <v>174.13570000000001</v>
      </c>
      <c r="M114" s="12"/>
      <c r="N114" s="41"/>
      <c r="O114" s="41"/>
      <c r="P114" s="41"/>
      <c r="Q114" s="20"/>
      <c r="R114" s="20"/>
      <c r="S114" s="20"/>
      <c r="T114" s="20"/>
      <c r="U114" s="20"/>
    </row>
    <row r="115" spans="1:21" s="35" customFormat="1" ht="13.15" customHeight="1" x14ac:dyDescent="0.2">
      <c r="A115" s="42" t="s">
        <v>128</v>
      </c>
      <c r="B115" s="43">
        <v>0.24740000000000001</v>
      </c>
      <c r="C115" s="44">
        <v>38788.0118</v>
      </c>
      <c r="D115" s="45">
        <v>32115.123</v>
      </c>
      <c r="E115" s="45">
        <v>35235.469299999997</v>
      </c>
      <c r="F115" s="45">
        <v>43962.847000000002</v>
      </c>
      <c r="G115" s="45">
        <v>51313.3102</v>
      </c>
      <c r="H115" s="45">
        <v>40666.266900000002</v>
      </c>
      <c r="I115" s="46">
        <v>7.52</v>
      </c>
      <c r="J115" s="46">
        <v>15.53</v>
      </c>
      <c r="K115" s="46">
        <v>10.64</v>
      </c>
      <c r="L115" s="46">
        <v>172.02979999999999</v>
      </c>
      <c r="M115" s="12"/>
      <c r="N115" s="41"/>
      <c r="O115" s="41"/>
      <c r="P115" s="41"/>
      <c r="Q115" s="20"/>
      <c r="R115" s="20"/>
      <c r="S115" s="20"/>
      <c r="T115" s="20"/>
      <c r="U115" s="20"/>
    </row>
    <row r="116" spans="1:21" s="35" customFormat="1" ht="13.15" customHeight="1" x14ac:dyDescent="0.2">
      <c r="A116" s="42" t="s">
        <v>129</v>
      </c>
      <c r="B116" s="43">
        <v>0.1376</v>
      </c>
      <c r="C116" s="44">
        <v>41213.300199999998</v>
      </c>
      <c r="D116" s="45">
        <v>32398.2156</v>
      </c>
      <c r="E116" s="45">
        <v>36466.803999999996</v>
      </c>
      <c r="F116" s="45">
        <v>47610.144899999999</v>
      </c>
      <c r="G116" s="45">
        <v>62005.652300000002</v>
      </c>
      <c r="H116" s="45">
        <v>43920.127</v>
      </c>
      <c r="I116" s="46">
        <v>7.65</v>
      </c>
      <c r="J116" s="46">
        <v>15.88</v>
      </c>
      <c r="K116" s="46">
        <v>11.38</v>
      </c>
      <c r="L116" s="46">
        <v>174.13329999999999</v>
      </c>
      <c r="M116" s="12"/>
      <c r="N116" s="41"/>
      <c r="O116" s="41"/>
      <c r="P116" s="41"/>
      <c r="Q116" s="20"/>
      <c r="R116" s="20"/>
      <c r="S116" s="20"/>
      <c r="T116" s="20"/>
      <c r="U116" s="20"/>
    </row>
    <row r="117" spans="1:21" s="35" customFormat="1" ht="13.15" customHeight="1" x14ac:dyDescent="0.2">
      <c r="A117" s="36" t="s">
        <v>130</v>
      </c>
      <c r="B117" s="37">
        <v>1.7541</v>
      </c>
      <c r="C117" s="38">
        <v>40020.466</v>
      </c>
      <c r="D117" s="39">
        <v>30589.684600000001</v>
      </c>
      <c r="E117" s="39">
        <v>35161.441200000001</v>
      </c>
      <c r="F117" s="39">
        <v>46351.169099999999</v>
      </c>
      <c r="G117" s="39">
        <v>54125.213600000003</v>
      </c>
      <c r="H117" s="39">
        <v>41658.804300000003</v>
      </c>
      <c r="I117" s="40">
        <v>8.61</v>
      </c>
      <c r="J117" s="40">
        <v>13.19</v>
      </c>
      <c r="K117" s="40">
        <v>11.7</v>
      </c>
      <c r="L117" s="40">
        <v>174.12360000000001</v>
      </c>
      <c r="M117" s="12"/>
      <c r="N117" s="41"/>
      <c r="O117" s="41"/>
      <c r="P117" s="41"/>
      <c r="Q117" s="20"/>
      <c r="R117" s="20"/>
      <c r="S117" s="20"/>
      <c r="T117" s="20"/>
      <c r="U117" s="20"/>
    </row>
    <row r="118" spans="1:21" s="35" customFormat="1" ht="13.15" customHeight="1" x14ac:dyDescent="0.2">
      <c r="A118" s="36" t="s">
        <v>131</v>
      </c>
      <c r="B118" s="37">
        <v>1.2878000000000001</v>
      </c>
      <c r="C118" s="38">
        <v>45316.885300000002</v>
      </c>
      <c r="D118" s="39">
        <v>34049.4372</v>
      </c>
      <c r="E118" s="39">
        <v>38714.989200000004</v>
      </c>
      <c r="F118" s="39">
        <v>54792.097399999999</v>
      </c>
      <c r="G118" s="39">
        <v>65099.792300000001</v>
      </c>
      <c r="H118" s="39">
        <v>48328.473100000003</v>
      </c>
      <c r="I118" s="40">
        <v>10.84</v>
      </c>
      <c r="J118" s="40">
        <v>18.46</v>
      </c>
      <c r="K118" s="40">
        <v>11.72</v>
      </c>
      <c r="L118" s="40">
        <v>174.64959999999999</v>
      </c>
      <c r="M118" s="12"/>
      <c r="N118" s="41"/>
      <c r="O118" s="41"/>
      <c r="P118" s="41"/>
      <c r="Q118" s="20"/>
      <c r="R118" s="20"/>
      <c r="S118" s="20"/>
      <c r="T118" s="20"/>
      <c r="U118" s="20"/>
    </row>
    <row r="119" spans="1:21" s="35" customFormat="1" ht="13.15" customHeight="1" x14ac:dyDescent="0.2">
      <c r="A119" s="42" t="s">
        <v>132</v>
      </c>
      <c r="B119" s="43">
        <v>7.3099999999999998E-2</v>
      </c>
      <c r="C119" s="44">
        <v>43772.4205</v>
      </c>
      <c r="D119" s="45">
        <v>33077.980799999998</v>
      </c>
      <c r="E119" s="45">
        <v>37800.408100000001</v>
      </c>
      <c r="F119" s="45">
        <v>49142.749300000003</v>
      </c>
      <c r="G119" s="45">
        <v>55654.210099999997</v>
      </c>
      <c r="H119" s="45">
        <v>44106.427799999998</v>
      </c>
      <c r="I119" s="46">
        <v>12.11</v>
      </c>
      <c r="J119" s="46">
        <v>16.39</v>
      </c>
      <c r="K119" s="46">
        <v>10.79</v>
      </c>
      <c r="L119" s="46">
        <v>173.98240000000001</v>
      </c>
      <c r="M119" s="12"/>
      <c r="N119" s="41"/>
      <c r="O119" s="41"/>
      <c r="P119" s="41"/>
      <c r="Q119" s="20"/>
      <c r="R119" s="20"/>
      <c r="S119" s="20"/>
      <c r="T119" s="20"/>
      <c r="U119" s="20"/>
    </row>
    <row r="120" spans="1:21" s="35" customFormat="1" ht="13.15" customHeight="1" x14ac:dyDescent="0.2">
      <c r="A120" s="42" t="s">
        <v>133</v>
      </c>
      <c r="B120" s="43">
        <v>0.1971</v>
      </c>
      <c r="C120" s="44">
        <v>47759.064299999998</v>
      </c>
      <c r="D120" s="45">
        <v>37414.360500000003</v>
      </c>
      <c r="E120" s="45">
        <v>41036.989200000004</v>
      </c>
      <c r="F120" s="45">
        <v>55699.267800000001</v>
      </c>
      <c r="G120" s="45">
        <v>65996.920100000003</v>
      </c>
      <c r="H120" s="45">
        <v>49704.620799999997</v>
      </c>
      <c r="I120" s="46">
        <v>10.4</v>
      </c>
      <c r="J120" s="46">
        <v>16.54</v>
      </c>
      <c r="K120" s="46">
        <v>10.84</v>
      </c>
      <c r="L120" s="46">
        <v>175.68799999999999</v>
      </c>
      <c r="M120" s="12"/>
      <c r="N120" s="41"/>
      <c r="O120" s="41"/>
      <c r="P120" s="41"/>
      <c r="Q120" s="20"/>
      <c r="R120" s="20"/>
      <c r="S120" s="20"/>
      <c r="T120" s="20"/>
      <c r="U120" s="20"/>
    </row>
    <row r="121" spans="1:21" s="35" customFormat="1" ht="13.15" customHeight="1" x14ac:dyDescent="0.2">
      <c r="A121" s="42" t="s">
        <v>134</v>
      </c>
      <c r="B121" s="43">
        <v>6.7599999999999993E-2</v>
      </c>
      <c r="C121" s="44">
        <v>51557.779399999999</v>
      </c>
      <c r="D121" s="45">
        <v>40303.207699999999</v>
      </c>
      <c r="E121" s="45">
        <v>44950.617599999998</v>
      </c>
      <c r="F121" s="45">
        <v>55119.858399999997</v>
      </c>
      <c r="G121" s="45">
        <v>59211.059099999999</v>
      </c>
      <c r="H121" s="45">
        <v>51224.420100000003</v>
      </c>
      <c r="I121" s="46">
        <v>9.4600000000000009</v>
      </c>
      <c r="J121" s="46">
        <v>21.04</v>
      </c>
      <c r="K121" s="46">
        <v>13.79</v>
      </c>
      <c r="L121" s="46">
        <v>174.1377</v>
      </c>
      <c r="M121" s="12"/>
      <c r="N121" s="41"/>
      <c r="O121" s="41"/>
      <c r="P121" s="41"/>
      <c r="Q121" s="20"/>
      <c r="R121" s="20"/>
      <c r="S121" s="20"/>
      <c r="T121" s="20"/>
      <c r="U121" s="20"/>
    </row>
    <row r="122" spans="1:21" s="35" customFormat="1" ht="13.15" customHeight="1" x14ac:dyDescent="0.2">
      <c r="A122" s="42" t="s">
        <v>135</v>
      </c>
      <c r="B122" s="43">
        <v>0.52329999999999999</v>
      </c>
      <c r="C122" s="44">
        <v>41047.885199999997</v>
      </c>
      <c r="D122" s="45">
        <v>31649.071</v>
      </c>
      <c r="E122" s="45">
        <v>36176.543899999997</v>
      </c>
      <c r="F122" s="45">
        <v>49360.870199999998</v>
      </c>
      <c r="G122" s="45">
        <v>59693.543700000002</v>
      </c>
      <c r="H122" s="45">
        <v>44660.874100000001</v>
      </c>
      <c r="I122" s="46">
        <v>11.42</v>
      </c>
      <c r="J122" s="46">
        <v>18.149999999999999</v>
      </c>
      <c r="K122" s="46">
        <v>12.05</v>
      </c>
      <c r="L122" s="46">
        <v>174.251</v>
      </c>
      <c r="M122" s="12"/>
      <c r="N122" s="41"/>
      <c r="O122" s="41"/>
      <c r="P122" s="41"/>
      <c r="Q122" s="20"/>
      <c r="R122" s="20"/>
      <c r="S122" s="20"/>
      <c r="T122" s="20"/>
      <c r="U122" s="20"/>
    </row>
    <row r="123" spans="1:21" s="35" customFormat="1" ht="13.15" customHeight="1" x14ac:dyDescent="0.2">
      <c r="A123" s="42" t="s">
        <v>136</v>
      </c>
      <c r="B123" s="43">
        <v>0.25600000000000001</v>
      </c>
      <c r="C123" s="44">
        <v>49901.358999999997</v>
      </c>
      <c r="D123" s="45">
        <v>38801.928699999997</v>
      </c>
      <c r="E123" s="45">
        <v>43691.582600000002</v>
      </c>
      <c r="F123" s="45">
        <v>58137.909099999997</v>
      </c>
      <c r="G123" s="45">
        <v>71918.11</v>
      </c>
      <c r="H123" s="45">
        <v>52727.5504</v>
      </c>
      <c r="I123" s="46">
        <v>10.4</v>
      </c>
      <c r="J123" s="46">
        <v>18.87</v>
      </c>
      <c r="K123" s="46">
        <v>11.59</v>
      </c>
      <c r="L123" s="46">
        <v>175.03960000000001</v>
      </c>
      <c r="M123" s="12"/>
      <c r="N123" s="41"/>
      <c r="O123" s="41"/>
      <c r="P123" s="41"/>
      <c r="Q123" s="20"/>
      <c r="R123" s="20"/>
      <c r="S123" s="20"/>
      <c r="T123" s="20"/>
      <c r="U123" s="20"/>
    </row>
    <row r="124" spans="1:21" s="35" customFormat="1" ht="13.15" customHeight="1" x14ac:dyDescent="0.2">
      <c r="A124" s="42" t="s">
        <v>137</v>
      </c>
      <c r="B124" s="43">
        <v>0.1328</v>
      </c>
      <c r="C124" s="44">
        <v>49770.892800000001</v>
      </c>
      <c r="D124" s="45">
        <v>35302.287400000001</v>
      </c>
      <c r="E124" s="45">
        <v>42307.128299999997</v>
      </c>
      <c r="F124" s="45">
        <v>62119.567900000002</v>
      </c>
      <c r="G124" s="45">
        <v>75671.4041</v>
      </c>
      <c r="H124" s="45">
        <v>52874.851499999997</v>
      </c>
      <c r="I124" s="46">
        <v>10.41</v>
      </c>
      <c r="J124" s="46">
        <v>20.71</v>
      </c>
      <c r="K124" s="46">
        <v>11.53</v>
      </c>
      <c r="L124" s="46">
        <v>174.5033</v>
      </c>
      <c r="M124" s="12"/>
      <c r="N124" s="41"/>
      <c r="O124" s="41"/>
      <c r="P124" s="41"/>
      <c r="Q124" s="20"/>
      <c r="R124" s="20"/>
      <c r="S124" s="20"/>
      <c r="T124" s="20"/>
      <c r="U124" s="20"/>
    </row>
    <row r="125" spans="1:21" s="35" customFormat="1" ht="13.15" customHeight="1" x14ac:dyDescent="0.2">
      <c r="A125" s="36" t="s">
        <v>138</v>
      </c>
      <c r="B125" s="37">
        <v>0.70479999999999998</v>
      </c>
      <c r="C125" s="38">
        <v>44798.800199999998</v>
      </c>
      <c r="D125" s="39">
        <v>35015.417800000003</v>
      </c>
      <c r="E125" s="39">
        <v>38542.746299999999</v>
      </c>
      <c r="F125" s="39">
        <v>51901.2696</v>
      </c>
      <c r="G125" s="39">
        <v>61047.371599999999</v>
      </c>
      <c r="H125" s="39">
        <v>46681.145299999996</v>
      </c>
      <c r="I125" s="40">
        <v>12.43</v>
      </c>
      <c r="J125" s="40">
        <v>17.91</v>
      </c>
      <c r="K125" s="40">
        <v>11.6</v>
      </c>
      <c r="L125" s="40">
        <v>174.17859999999999</v>
      </c>
      <c r="M125" s="12"/>
      <c r="N125" s="41"/>
      <c r="O125" s="41"/>
      <c r="P125" s="41"/>
      <c r="Q125" s="20"/>
      <c r="R125" s="20"/>
      <c r="S125" s="20"/>
      <c r="T125" s="20"/>
      <c r="U125" s="20"/>
    </row>
    <row r="126" spans="1:21" s="35" customFormat="1" ht="13.15" customHeight="1" x14ac:dyDescent="0.2">
      <c r="A126" s="42" t="s">
        <v>139</v>
      </c>
      <c r="B126" s="43">
        <v>0.44130000000000003</v>
      </c>
      <c r="C126" s="44">
        <v>45505.972699999998</v>
      </c>
      <c r="D126" s="45">
        <v>35966.211000000003</v>
      </c>
      <c r="E126" s="45">
        <v>40516.957900000001</v>
      </c>
      <c r="F126" s="45">
        <v>52142.913800000002</v>
      </c>
      <c r="G126" s="45">
        <v>60490.167200000004</v>
      </c>
      <c r="H126" s="45">
        <v>47303.235200000003</v>
      </c>
      <c r="I126" s="46">
        <v>13.07</v>
      </c>
      <c r="J126" s="46">
        <v>17.84</v>
      </c>
      <c r="K126" s="46">
        <v>11.56</v>
      </c>
      <c r="L126" s="46">
        <v>174.07069999999999</v>
      </c>
      <c r="M126" s="12"/>
      <c r="N126" s="41"/>
      <c r="O126" s="41"/>
      <c r="P126" s="41"/>
      <c r="Q126" s="20"/>
      <c r="R126" s="20"/>
      <c r="S126" s="20"/>
      <c r="T126" s="20"/>
      <c r="U126" s="20"/>
    </row>
    <row r="127" spans="1:21" s="35" customFormat="1" ht="13.15" customHeight="1" x14ac:dyDescent="0.2">
      <c r="A127" s="42" t="s">
        <v>140</v>
      </c>
      <c r="B127" s="43">
        <v>6.8400000000000002E-2</v>
      </c>
      <c r="C127" s="44">
        <v>38196.006000000001</v>
      </c>
      <c r="D127" s="45">
        <v>30195.177500000002</v>
      </c>
      <c r="E127" s="45">
        <v>35749.487200000003</v>
      </c>
      <c r="F127" s="45">
        <v>43143.102599999998</v>
      </c>
      <c r="G127" s="45">
        <v>52787.963600000003</v>
      </c>
      <c r="H127" s="45">
        <v>40044.315799999997</v>
      </c>
      <c r="I127" s="46">
        <v>10.15</v>
      </c>
      <c r="J127" s="46">
        <v>15.87</v>
      </c>
      <c r="K127" s="46">
        <v>11.66</v>
      </c>
      <c r="L127" s="46">
        <v>174.2491</v>
      </c>
      <c r="M127" s="12"/>
      <c r="N127" s="41"/>
      <c r="O127" s="41"/>
      <c r="P127" s="41"/>
      <c r="Q127" s="20"/>
      <c r="R127" s="20"/>
      <c r="S127" s="20"/>
      <c r="T127" s="20"/>
      <c r="U127" s="20"/>
    </row>
    <row r="128" spans="1:21" s="35" customFormat="1" ht="13.15" customHeight="1" x14ac:dyDescent="0.2">
      <c r="A128" s="36" t="s">
        <v>141</v>
      </c>
      <c r="B128" s="37">
        <v>0.50160000000000005</v>
      </c>
      <c r="C128" s="38">
        <v>47646.202299999997</v>
      </c>
      <c r="D128" s="39">
        <v>37891.8626</v>
      </c>
      <c r="E128" s="39">
        <v>42047.649700000002</v>
      </c>
      <c r="F128" s="39">
        <v>56486.687100000003</v>
      </c>
      <c r="G128" s="39">
        <v>68400.2307</v>
      </c>
      <c r="H128" s="39">
        <v>51392.872100000001</v>
      </c>
      <c r="I128" s="40">
        <v>12</v>
      </c>
      <c r="J128" s="40">
        <v>19.170000000000002</v>
      </c>
      <c r="K128" s="40">
        <v>10.86</v>
      </c>
      <c r="L128" s="40">
        <v>175.21520000000001</v>
      </c>
      <c r="M128" s="12"/>
      <c r="N128" s="41"/>
      <c r="O128" s="41"/>
      <c r="P128" s="41"/>
      <c r="Q128" s="20"/>
      <c r="R128" s="20"/>
      <c r="S128" s="20"/>
      <c r="T128" s="20"/>
      <c r="U128" s="20"/>
    </row>
    <row r="129" spans="1:21" s="35" customFormat="1" ht="13.15" customHeight="1" x14ac:dyDescent="0.2">
      <c r="A129" s="42" t="s">
        <v>142</v>
      </c>
      <c r="B129" s="43">
        <v>3.6600000000000001E-2</v>
      </c>
      <c r="C129" s="44">
        <v>44793.918799999999</v>
      </c>
      <c r="D129" s="45">
        <v>32986.629800000002</v>
      </c>
      <c r="E129" s="45">
        <v>38738.822999999997</v>
      </c>
      <c r="F129" s="45">
        <v>54472.510600000001</v>
      </c>
      <c r="G129" s="45">
        <v>63613.414799999999</v>
      </c>
      <c r="H129" s="45">
        <v>48639.857300000003</v>
      </c>
      <c r="I129" s="46">
        <v>9.27</v>
      </c>
      <c r="J129" s="46">
        <v>21.43</v>
      </c>
      <c r="K129" s="46">
        <v>10.65</v>
      </c>
      <c r="L129" s="46">
        <v>174.3751</v>
      </c>
      <c r="M129" s="12"/>
      <c r="N129" s="41"/>
      <c r="O129" s="41"/>
      <c r="P129" s="41"/>
      <c r="Q129" s="20"/>
      <c r="R129" s="20"/>
      <c r="S129" s="20"/>
      <c r="T129" s="20"/>
      <c r="U129" s="20"/>
    </row>
    <row r="130" spans="1:21" s="35" customFormat="1" ht="13.15" customHeight="1" x14ac:dyDescent="0.2">
      <c r="A130" s="42" t="s">
        <v>143</v>
      </c>
      <c r="B130" s="43">
        <v>4.5199999999999997E-2</v>
      </c>
      <c r="C130" s="44">
        <v>44934.7909</v>
      </c>
      <c r="D130" s="45">
        <v>36640.433900000004</v>
      </c>
      <c r="E130" s="45">
        <v>40307.209799999997</v>
      </c>
      <c r="F130" s="45">
        <v>52445.756800000003</v>
      </c>
      <c r="G130" s="45">
        <v>68080.839399999997</v>
      </c>
      <c r="H130" s="45">
        <v>49311.147799999999</v>
      </c>
      <c r="I130" s="46">
        <v>11.64</v>
      </c>
      <c r="J130" s="46">
        <v>16.73</v>
      </c>
      <c r="K130" s="46">
        <v>11.28</v>
      </c>
      <c r="L130" s="46">
        <v>175.4956</v>
      </c>
      <c r="M130" s="12"/>
      <c r="N130" s="41"/>
      <c r="O130" s="41"/>
      <c r="P130" s="41"/>
      <c r="Q130" s="20"/>
      <c r="R130" s="20"/>
      <c r="S130" s="20"/>
      <c r="T130" s="20"/>
      <c r="U130" s="20"/>
    </row>
    <row r="131" spans="1:21" s="35" customFormat="1" ht="13.15" customHeight="1" x14ac:dyDescent="0.2">
      <c r="A131" s="42" t="s">
        <v>144</v>
      </c>
      <c r="B131" s="43">
        <v>0.13389999999999999</v>
      </c>
      <c r="C131" s="44">
        <v>55485.914700000001</v>
      </c>
      <c r="D131" s="45">
        <v>42067.772499999999</v>
      </c>
      <c r="E131" s="45">
        <v>46760.157700000003</v>
      </c>
      <c r="F131" s="45">
        <v>65459.667200000004</v>
      </c>
      <c r="G131" s="45">
        <v>85655.721900000004</v>
      </c>
      <c r="H131" s="45">
        <v>59168.382299999997</v>
      </c>
      <c r="I131" s="46">
        <v>14.68</v>
      </c>
      <c r="J131" s="46">
        <v>18.55</v>
      </c>
      <c r="K131" s="46">
        <v>10.119999999999999</v>
      </c>
      <c r="L131" s="46">
        <v>176.69900000000001</v>
      </c>
      <c r="M131" s="12"/>
      <c r="N131" s="41"/>
      <c r="O131" s="41"/>
      <c r="P131" s="41"/>
      <c r="Q131" s="20"/>
      <c r="R131" s="20"/>
      <c r="S131" s="20"/>
      <c r="T131" s="20"/>
      <c r="U131" s="20"/>
    </row>
    <row r="132" spans="1:21" s="35" customFormat="1" ht="13.15" customHeight="1" x14ac:dyDescent="0.2">
      <c r="A132" s="36" t="s">
        <v>145</v>
      </c>
      <c r="B132" s="37">
        <v>0.1386</v>
      </c>
      <c r="C132" s="38">
        <v>41638.0769</v>
      </c>
      <c r="D132" s="39">
        <v>32921.270400000001</v>
      </c>
      <c r="E132" s="39">
        <v>36468.059399999998</v>
      </c>
      <c r="F132" s="39">
        <v>49155.4139</v>
      </c>
      <c r="G132" s="39">
        <v>58989.934800000003</v>
      </c>
      <c r="H132" s="39">
        <v>44567.409</v>
      </c>
      <c r="I132" s="40">
        <v>6.01</v>
      </c>
      <c r="J132" s="40">
        <v>19.05</v>
      </c>
      <c r="K132" s="40">
        <v>11.12</v>
      </c>
      <c r="L132" s="40">
        <v>174.44839999999999</v>
      </c>
      <c r="M132" s="12"/>
      <c r="N132" s="41"/>
      <c r="O132" s="41"/>
      <c r="P132" s="41"/>
      <c r="Q132" s="47"/>
      <c r="R132" s="47"/>
      <c r="S132" s="47"/>
      <c r="T132" s="47"/>
      <c r="U132" s="47"/>
    </row>
    <row r="133" spans="1:21" s="35" customFormat="1" ht="13.15" customHeight="1" x14ac:dyDescent="0.2">
      <c r="A133" s="42" t="s">
        <v>146</v>
      </c>
      <c r="B133" s="43">
        <v>7.2999999999999995E-2</v>
      </c>
      <c r="C133" s="44">
        <v>39687.796999999999</v>
      </c>
      <c r="D133" s="45">
        <v>32739.693599999999</v>
      </c>
      <c r="E133" s="45">
        <v>35405.730499999998</v>
      </c>
      <c r="F133" s="45">
        <v>45795.487999999998</v>
      </c>
      <c r="G133" s="45">
        <v>55093.577899999997</v>
      </c>
      <c r="H133" s="45">
        <v>42695.499300000003</v>
      </c>
      <c r="I133" s="46">
        <v>5.92</v>
      </c>
      <c r="J133" s="46">
        <v>16.989999999999998</v>
      </c>
      <c r="K133" s="46">
        <v>10.1</v>
      </c>
      <c r="L133" s="46">
        <v>173.99420000000001</v>
      </c>
      <c r="M133" s="12"/>
      <c r="N133" s="41"/>
      <c r="O133" s="41"/>
      <c r="P133" s="41"/>
      <c r="Q133" s="20"/>
      <c r="R133" s="20"/>
      <c r="S133" s="20"/>
      <c r="T133" s="20"/>
      <c r="U133" s="20"/>
    </row>
    <row r="134" spans="1:21" s="35" customFormat="1" ht="13.15" customHeight="1" x14ac:dyDescent="0.2">
      <c r="A134" s="36" t="s">
        <v>147</v>
      </c>
      <c r="B134" s="37">
        <v>0.32890000000000003</v>
      </c>
      <c r="C134" s="38">
        <v>44015.587899999999</v>
      </c>
      <c r="D134" s="39">
        <v>33626.062899999997</v>
      </c>
      <c r="E134" s="39">
        <v>38541.659299999999</v>
      </c>
      <c r="F134" s="39">
        <v>49353.053</v>
      </c>
      <c r="G134" s="39">
        <v>55806.910600000003</v>
      </c>
      <c r="H134" s="39">
        <v>44604.606099999997</v>
      </c>
      <c r="I134" s="40">
        <v>6.56</v>
      </c>
      <c r="J134" s="40">
        <v>11.91</v>
      </c>
      <c r="K134" s="40">
        <v>13.07</v>
      </c>
      <c r="L134" s="40">
        <v>173.874</v>
      </c>
      <c r="M134" s="12"/>
      <c r="N134" s="41"/>
      <c r="O134" s="41"/>
      <c r="P134" s="41"/>
      <c r="Q134" s="20"/>
      <c r="R134" s="20"/>
      <c r="S134" s="20"/>
      <c r="T134" s="20"/>
      <c r="U134" s="20"/>
    </row>
    <row r="135" spans="1:21" s="35" customFormat="1" ht="13.15" customHeight="1" x14ac:dyDescent="0.2">
      <c r="A135" s="42" t="s">
        <v>148</v>
      </c>
      <c r="B135" s="43">
        <v>5.6000000000000001E-2</v>
      </c>
      <c r="C135" s="44">
        <v>48181.545400000003</v>
      </c>
      <c r="D135" s="45">
        <v>39034.276100000003</v>
      </c>
      <c r="E135" s="45">
        <v>44170.398099999999</v>
      </c>
      <c r="F135" s="45">
        <v>56909.760300000002</v>
      </c>
      <c r="G135" s="45">
        <v>60662.3992</v>
      </c>
      <c r="H135" s="45">
        <v>50109.212099999997</v>
      </c>
      <c r="I135" s="46">
        <v>5.61</v>
      </c>
      <c r="J135" s="46">
        <v>19.100000000000001</v>
      </c>
      <c r="K135" s="46">
        <v>12.05</v>
      </c>
      <c r="L135" s="46">
        <v>174.1354</v>
      </c>
      <c r="M135" s="12"/>
      <c r="N135" s="41"/>
      <c r="O135" s="41"/>
      <c r="P135" s="41"/>
      <c r="Q135" s="20"/>
      <c r="R135" s="20"/>
      <c r="S135" s="20"/>
      <c r="T135" s="20"/>
      <c r="U135" s="20"/>
    </row>
    <row r="136" spans="1:21" s="35" customFormat="1" ht="13.15" customHeight="1" x14ac:dyDescent="0.2">
      <c r="A136" s="36" t="s">
        <v>149</v>
      </c>
      <c r="B136" s="37">
        <v>4.5499999999999999E-2</v>
      </c>
      <c r="C136" s="38">
        <v>43499.075499999999</v>
      </c>
      <c r="D136" s="39">
        <v>31809.8269</v>
      </c>
      <c r="E136" s="39">
        <v>35872.953099999999</v>
      </c>
      <c r="F136" s="39">
        <v>48211.301200000002</v>
      </c>
      <c r="G136" s="39">
        <v>55679.352700000003</v>
      </c>
      <c r="H136" s="39">
        <v>43981.225299999998</v>
      </c>
      <c r="I136" s="40">
        <v>9.01</v>
      </c>
      <c r="J136" s="40">
        <v>15.89</v>
      </c>
      <c r="K136" s="40">
        <v>10.32</v>
      </c>
      <c r="L136" s="40">
        <v>172.78229999999999</v>
      </c>
      <c r="M136" s="12"/>
      <c r="N136" s="41"/>
      <c r="O136" s="41"/>
      <c r="P136" s="41"/>
      <c r="Q136" s="20"/>
      <c r="R136" s="20"/>
      <c r="S136" s="20"/>
      <c r="T136" s="20"/>
      <c r="U136" s="20"/>
    </row>
    <row r="137" spans="1:21" s="35" customFormat="1" ht="13.15" customHeight="1" x14ac:dyDescent="0.2">
      <c r="A137" s="36" t="s">
        <v>150</v>
      </c>
      <c r="B137" s="37">
        <v>8.5900000000000004E-2</v>
      </c>
      <c r="C137" s="38">
        <v>52693.974300000002</v>
      </c>
      <c r="D137" s="39">
        <v>33374.617899999997</v>
      </c>
      <c r="E137" s="39">
        <v>37574.011899999998</v>
      </c>
      <c r="F137" s="39">
        <v>60973.492100000003</v>
      </c>
      <c r="G137" s="39">
        <v>71118.5046</v>
      </c>
      <c r="H137" s="39">
        <v>51330.873</v>
      </c>
      <c r="I137" s="40">
        <v>12.71</v>
      </c>
      <c r="J137" s="40">
        <v>27.05</v>
      </c>
      <c r="K137" s="40">
        <v>11.06</v>
      </c>
      <c r="L137" s="40">
        <v>176.08410000000001</v>
      </c>
      <c r="M137" s="12"/>
      <c r="N137" s="41"/>
      <c r="O137" s="41"/>
      <c r="P137" s="41"/>
      <c r="Q137" s="20"/>
      <c r="R137" s="20"/>
      <c r="S137" s="20"/>
      <c r="T137" s="20"/>
      <c r="U137" s="20"/>
    </row>
    <row r="138" spans="1:21" s="35" customFormat="1" ht="13.15" customHeight="1" x14ac:dyDescent="0.2">
      <c r="A138" s="36" t="s">
        <v>151</v>
      </c>
      <c r="B138" s="37">
        <v>5.11E-2</v>
      </c>
      <c r="C138" s="38">
        <v>35276.017800000001</v>
      </c>
      <c r="D138" s="39">
        <v>28104.834500000001</v>
      </c>
      <c r="E138" s="39">
        <v>30944.724699999999</v>
      </c>
      <c r="F138" s="39">
        <v>40381.932500000003</v>
      </c>
      <c r="G138" s="39">
        <v>49227.071100000001</v>
      </c>
      <c r="H138" s="39">
        <v>36438.207900000001</v>
      </c>
      <c r="I138" s="40">
        <v>3.68</v>
      </c>
      <c r="J138" s="40">
        <v>10.87</v>
      </c>
      <c r="K138" s="40">
        <v>13.49</v>
      </c>
      <c r="L138" s="40">
        <v>174.37540000000001</v>
      </c>
      <c r="M138" s="12"/>
      <c r="N138" s="41"/>
      <c r="O138" s="41"/>
      <c r="P138" s="41"/>
      <c r="Q138" s="20"/>
      <c r="R138" s="20"/>
      <c r="S138" s="20"/>
      <c r="T138" s="20"/>
      <c r="U138" s="20"/>
    </row>
    <row r="139" spans="1:21" s="35" customFormat="1" ht="13.15" customHeight="1" x14ac:dyDescent="0.2">
      <c r="A139" s="42" t="s">
        <v>152</v>
      </c>
      <c r="B139" s="43">
        <v>3.2500000000000001E-2</v>
      </c>
      <c r="C139" s="44">
        <v>34678.446799999998</v>
      </c>
      <c r="D139" s="45">
        <v>29427.108</v>
      </c>
      <c r="E139" s="45">
        <v>31893.220099999999</v>
      </c>
      <c r="F139" s="45">
        <v>41667.079899999997</v>
      </c>
      <c r="G139" s="45">
        <v>49227.071100000001</v>
      </c>
      <c r="H139" s="45">
        <v>37380.574800000002</v>
      </c>
      <c r="I139" s="46">
        <v>1.45</v>
      </c>
      <c r="J139" s="46">
        <v>9.23</v>
      </c>
      <c r="K139" s="46">
        <v>13.62</v>
      </c>
      <c r="L139" s="46">
        <v>174.51060000000001</v>
      </c>
      <c r="M139" s="12"/>
      <c r="N139" s="41"/>
      <c r="O139" s="41"/>
      <c r="P139" s="41"/>
      <c r="Q139" s="20"/>
      <c r="R139" s="20"/>
      <c r="S139" s="20"/>
      <c r="T139" s="20"/>
      <c r="U139" s="20"/>
    </row>
    <row r="140" spans="1:21" s="35" customFormat="1" ht="13.15" customHeight="1" x14ac:dyDescent="0.2">
      <c r="A140" s="36" t="s">
        <v>153</v>
      </c>
      <c r="B140" s="37">
        <v>0.60460000000000003</v>
      </c>
      <c r="C140" s="38">
        <v>43325.409800000001</v>
      </c>
      <c r="D140" s="39">
        <v>30996.6103</v>
      </c>
      <c r="E140" s="39">
        <v>35940.9761</v>
      </c>
      <c r="F140" s="39">
        <v>50584.834699999999</v>
      </c>
      <c r="G140" s="39">
        <v>59415.419099999999</v>
      </c>
      <c r="H140" s="39">
        <v>44518.299299999999</v>
      </c>
      <c r="I140" s="40">
        <v>10.43</v>
      </c>
      <c r="J140" s="40">
        <v>17.97</v>
      </c>
      <c r="K140" s="40">
        <v>11.64</v>
      </c>
      <c r="L140" s="40">
        <v>174.374</v>
      </c>
      <c r="M140" s="12"/>
      <c r="N140" s="41"/>
      <c r="O140" s="41"/>
      <c r="P140" s="41"/>
      <c r="Q140" s="20"/>
      <c r="R140" s="20"/>
      <c r="S140" s="20"/>
      <c r="T140" s="20"/>
      <c r="U140" s="20"/>
    </row>
    <row r="141" spans="1:21" s="35" customFormat="1" ht="13.15" customHeight="1" x14ac:dyDescent="0.2">
      <c r="A141" s="36" t="s">
        <v>154</v>
      </c>
      <c r="B141" s="37">
        <v>0.2969</v>
      </c>
      <c r="C141" s="38">
        <v>37491.580099999999</v>
      </c>
      <c r="D141" s="39">
        <v>28948.557700000001</v>
      </c>
      <c r="E141" s="39">
        <v>32214.4987</v>
      </c>
      <c r="F141" s="39">
        <v>43389.508699999998</v>
      </c>
      <c r="G141" s="39">
        <v>50393.515299999999</v>
      </c>
      <c r="H141" s="39">
        <v>38643.574999999997</v>
      </c>
      <c r="I141" s="40">
        <v>10.91</v>
      </c>
      <c r="J141" s="40">
        <v>9.9700000000000006</v>
      </c>
      <c r="K141" s="40">
        <v>10.38</v>
      </c>
      <c r="L141" s="40">
        <v>174.01130000000001</v>
      </c>
      <c r="M141" s="12"/>
      <c r="N141" s="41"/>
      <c r="O141" s="41"/>
      <c r="P141" s="41"/>
      <c r="Q141" s="20"/>
      <c r="R141" s="20"/>
      <c r="S141" s="20"/>
      <c r="T141" s="20"/>
      <c r="U141" s="20"/>
    </row>
    <row r="142" spans="1:21" s="35" customFormat="1" ht="13.15" customHeight="1" x14ac:dyDescent="0.2">
      <c r="A142" s="36" t="s">
        <v>155</v>
      </c>
      <c r="B142" s="37">
        <v>1.3667</v>
      </c>
      <c r="C142" s="38">
        <v>84099.422999999995</v>
      </c>
      <c r="D142" s="39">
        <v>54486.530400000003</v>
      </c>
      <c r="E142" s="39">
        <v>69604.738800000006</v>
      </c>
      <c r="F142" s="39">
        <v>103018.1588</v>
      </c>
      <c r="G142" s="39">
        <v>129192.8616</v>
      </c>
      <c r="H142" s="39">
        <v>89185.656600000002</v>
      </c>
      <c r="I142" s="40">
        <v>17.809999999999999</v>
      </c>
      <c r="J142" s="40">
        <v>20.22</v>
      </c>
      <c r="K142" s="40">
        <v>9.0500000000000007</v>
      </c>
      <c r="L142" s="40">
        <v>192.62119999999999</v>
      </c>
      <c r="M142" s="12"/>
      <c r="N142" s="41"/>
      <c r="O142" s="41"/>
      <c r="P142" s="41"/>
      <c r="Q142" s="20"/>
      <c r="R142" s="20"/>
      <c r="S142" s="20"/>
      <c r="T142" s="20"/>
      <c r="U142" s="20"/>
    </row>
    <row r="143" spans="1:21" s="35" customFormat="1" ht="13.15" customHeight="1" x14ac:dyDescent="0.2">
      <c r="A143" s="42" t="s">
        <v>156</v>
      </c>
      <c r="B143" s="43">
        <v>1.0931</v>
      </c>
      <c r="C143" s="44">
        <v>86025.745500000005</v>
      </c>
      <c r="D143" s="45">
        <v>55708.931799999998</v>
      </c>
      <c r="E143" s="45">
        <v>72600.654999999999</v>
      </c>
      <c r="F143" s="45">
        <v>105806.04790000001</v>
      </c>
      <c r="G143" s="45">
        <v>133483.81450000001</v>
      </c>
      <c r="H143" s="45">
        <v>91792.7696</v>
      </c>
      <c r="I143" s="46">
        <v>16.48</v>
      </c>
      <c r="J143" s="46">
        <v>21.78</v>
      </c>
      <c r="K143" s="46">
        <v>9.02</v>
      </c>
      <c r="L143" s="46">
        <v>192.845</v>
      </c>
      <c r="M143" s="12"/>
      <c r="N143" s="41"/>
      <c r="O143" s="41"/>
      <c r="P143" s="41"/>
      <c r="Q143" s="20"/>
      <c r="R143" s="20"/>
      <c r="S143" s="20"/>
      <c r="T143" s="20"/>
      <c r="U143" s="20"/>
    </row>
    <row r="144" spans="1:21" s="35" customFormat="1" ht="13.15" customHeight="1" x14ac:dyDescent="0.2">
      <c r="A144" s="42" t="s">
        <v>157</v>
      </c>
      <c r="B144" s="43">
        <v>0.27360000000000001</v>
      </c>
      <c r="C144" s="44">
        <v>77510.9565</v>
      </c>
      <c r="D144" s="45">
        <v>51530.516100000001</v>
      </c>
      <c r="E144" s="45">
        <v>61138.579100000003</v>
      </c>
      <c r="F144" s="45">
        <v>91453.463799999998</v>
      </c>
      <c r="G144" s="45">
        <v>106586.3996</v>
      </c>
      <c r="H144" s="45">
        <v>78769.554799999998</v>
      </c>
      <c r="I144" s="46">
        <v>24.01</v>
      </c>
      <c r="J144" s="46">
        <v>12.97</v>
      </c>
      <c r="K144" s="46">
        <v>9.16</v>
      </c>
      <c r="L144" s="46">
        <v>191.727</v>
      </c>
      <c r="M144" s="12"/>
      <c r="N144" s="41"/>
      <c r="O144" s="41"/>
      <c r="P144" s="41"/>
      <c r="Q144" s="20"/>
      <c r="R144" s="20"/>
      <c r="S144" s="20"/>
      <c r="T144" s="20"/>
      <c r="U144" s="20"/>
    </row>
    <row r="145" spans="1:21" s="35" customFormat="1" ht="13.15" customHeight="1" x14ac:dyDescent="0.2">
      <c r="A145" s="36" t="s">
        <v>158</v>
      </c>
      <c r="B145" s="37">
        <v>9.6951000000000001</v>
      </c>
      <c r="C145" s="38">
        <v>101071.1401</v>
      </c>
      <c r="D145" s="39">
        <v>63493.444000000003</v>
      </c>
      <c r="E145" s="39">
        <v>79246.707899999994</v>
      </c>
      <c r="F145" s="39">
        <v>130614.6511</v>
      </c>
      <c r="G145" s="39">
        <v>156873.9148</v>
      </c>
      <c r="H145" s="39">
        <v>107106.8458</v>
      </c>
      <c r="I145" s="40">
        <v>15.91</v>
      </c>
      <c r="J145" s="40">
        <v>23.42</v>
      </c>
      <c r="K145" s="40">
        <v>9.1</v>
      </c>
      <c r="L145" s="40">
        <v>194.45740000000001</v>
      </c>
      <c r="M145" s="12"/>
      <c r="N145" s="41"/>
      <c r="O145" s="41"/>
      <c r="P145" s="41"/>
      <c r="Q145" s="20"/>
      <c r="R145" s="20"/>
      <c r="S145" s="20"/>
      <c r="T145" s="20"/>
      <c r="U145" s="20"/>
    </row>
    <row r="146" spans="1:21" s="35" customFormat="1" ht="13.15" customHeight="1" x14ac:dyDescent="0.2">
      <c r="A146" s="42" t="s">
        <v>159</v>
      </c>
      <c r="B146" s="43">
        <v>1.6960999999999999</v>
      </c>
      <c r="C146" s="44">
        <v>109706.7534</v>
      </c>
      <c r="D146" s="45">
        <v>72869.4807</v>
      </c>
      <c r="E146" s="45">
        <v>85958.483300000007</v>
      </c>
      <c r="F146" s="45">
        <v>136491.2206</v>
      </c>
      <c r="G146" s="45">
        <v>170270.2916</v>
      </c>
      <c r="H146" s="45">
        <v>115735.43949999999</v>
      </c>
      <c r="I146" s="46">
        <v>17.23</v>
      </c>
      <c r="J146" s="46">
        <v>23.69</v>
      </c>
      <c r="K146" s="46">
        <v>9</v>
      </c>
      <c r="L146" s="46">
        <v>191.2637</v>
      </c>
      <c r="M146" s="12"/>
      <c r="N146" s="41"/>
      <c r="O146" s="41"/>
      <c r="P146" s="41"/>
      <c r="Q146" s="20"/>
      <c r="R146" s="20"/>
      <c r="S146" s="20"/>
      <c r="T146" s="20"/>
      <c r="U146" s="20"/>
    </row>
    <row r="147" spans="1:21" s="35" customFormat="1" ht="13.15" customHeight="1" x14ac:dyDescent="0.2">
      <c r="A147" s="42" t="s">
        <v>160</v>
      </c>
      <c r="B147" s="43">
        <v>1.0898000000000001</v>
      </c>
      <c r="C147" s="44">
        <v>121522.8893</v>
      </c>
      <c r="D147" s="45">
        <v>77601.099000000002</v>
      </c>
      <c r="E147" s="45">
        <v>94647.959400000007</v>
      </c>
      <c r="F147" s="45">
        <v>147393.41800000001</v>
      </c>
      <c r="G147" s="45">
        <v>173698.33040000001</v>
      </c>
      <c r="H147" s="45">
        <v>124441.48540000001</v>
      </c>
      <c r="I147" s="46">
        <v>16.190000000000001</v>
      </c>
      <c r="J147" s="46">
        <v>26.35</v>
      </c>
      <c r="K147" s="46">
        <v>8.48</v>
      </c>
      <c r="L147" s="46">
        <v>199.1962</v>
      </c>
      <c r="M147" s="12"/>
      <c r="N147" s="41"/>
      <c r="O147" s="41"/>
      <c r="P147" s="41"/>
      <c r="Q147" s="20"/>
      <c r="R147" s="20"/>
      <c r="S147" s="20"/>
      <c r="T147" s="20"/>
      <c r="U147" s="20"/>
    </row>
    <row r="148" spans="1:21" s="35" customFormat="1" ht="13.15" customHeight="1" x14ac:dyDescent="0.2">
      <c r="A148" s="42" t="s">
        <v>161</v>
      </c>
      <c r="B148" s="43">
        <v>0.2641</v>
      </c>
      <c r="C148" s="44">
        <v>106351.81600000001</v>
      </c>
      <c r="D148" s="45">
        <v>65867.497099999993</v>
      </c>
      <c r="E148" s="45">
        <v>80037.480200000005</v>
      </c>
      <c r="F148" s="45">
        <v>135420.6777</v>
      </c>
      <c r="G148" s="45">
        <v>171265.03950000001</v>
      </c>
      <c r="H148" s="45">
        <v>111852.8988</v>
      </c>
      <c r="I148" s="46">
        <v>15.44</v>
      </c>
      <c r="J148" s="46">
        <v>26.19</v>
      </c>
      <c r="K148" s="46">
        <v>8.4</v>
      </c>
      <c r="L148" s="46">
        <v>199.976</v>
      </c>
      <c r="M148" s="12"/>
      <c r="N148" s="41"/>
      <c r="O148" s="41"/>
      <c r="P148" s="41"/>
      <c r="Q148" s="20"/>
      <c r="R148" s="20"/>
      <c r="S148" s="20"/>
      <c r="T148" s="20"/>
      <c r="U148" s="20"/>
    </row>
    <row r="149" spans="1:21" s="35" customFormat="1" ht="13.15" customHeight="1" x14ac:dyDescent="0.2">
      <c r="A149" s="42" t="s">
        <v>162</v>
      </c>
      <c r="B149" s="43">
        <v>0.38429999999999997</v>
      </c>
      <c r="C149" s="44">
        <v>92010.6728</v>
      </c>
      <c r="D149" s="45">
        <v>68102.556299999997</v>
      </c>
      <c r="E149" s="45">
        <v>77890.427100000001</v>
      </c>
      <c r="F149" s="45">
        <v>114408.8564</v>
      </c>
      <c r="G149" s="45">
        <v>137127.57920000001</v>
      </c>
      <c r="H149" s="45">
        <v>98923.902799999996</v>
      </c>
      <c r="I149" s="46">
        <v>14.92</v>
      </c>
      <c r="J149" s="46">
        <v>22.26</v>
      </c>
      <c r="K149" s="46">
        <v>11.01</v>
      </c>
      <c r="L149" s="46">
        <v>188.52959999999999</v>
      </c>
      <c r="M149" s="12"/>
      <c r="N149" s="41"/>
      <c r="O149" s="41"/>
      <c r="P149" s="41"/>
      <c r="Q149" s="20"/>
      <c r="R149" s="20"/>
      <c r="S149" s="20"/>
      <c r="T149" s="20"/>
      <c r="U149" s="20"/>
    </row>
    <row r="150" spans="1:21" s="35" customFormat="1" ht="13.15" customHeight="1" x14ac:dyDescent="0.2">
      <c r="A150" s="42" t="s">
        <v>163</v>
      </c>
      <c r="B150" s="43">
        <v>0.22020000000000001</v>
      </c>
      <c r="C150" s="44">
        <v>102918.69809999999</v>
      </c>
      <c r="D150" s="45">
        <v>69820.6011</v>
      </c>
      <c r="E150" s="45">
        <v>81974.317800000004</v>
      </c>
      <c r="F150" s="45">
        <v>133033.0067</v>
      </c>
      <c r="G150" s="45">
        <v>157486.9841</v>
      </c>
      <c r="H150" s="45">
        <v>110089.93580000001</v>
      </c>
      <c r="I150" s="46">
        <v>14.69</v>
      </c>
      <c r="J150" s="46">
        <v>23.35</v>
      </c>
      <c r="K150" s="46">
        <v>9.23</v>
      </c>
      <c r="L150" s="46">
        <v>194.23390000000001</v>
      </c>
      <c r="M150" s="12"/>
      <c r="N150" s="41"/>
      <c r="O150" s="41"/>
      <c r="P150" s="41"/>
      <c r="Q150" s="20"/>
      <c r="R150" s="20"/>
      <c r="S150" s="20"/>
      <c r="T150" s="20"/>
      <c r="U150" s="20"/>
    </row>
    <row r="151" spans="1:21" s="35" customFormat="1" ht="13.15" customHeight="1" x14ac:dyDescent="0.2">
      <c r="A151" s="42" t="s">
        <v>164</v>
      </c>
      <c r="B151" s="43">
        <v>0.32100000000000001</v>
      </c>
      <c r="C151" s="44">
        <v>134604.32440000001</v>
      </c>
      <c r="D151" s="45">
        <v>89267.0573</v>
      </c>
      <c r="E151" s="45">
        <v>108453.80499999999</v>
      </c>
      <c r="F151" s="45">
        <v>154678.36979999999</v>
      </c>
      <c r="G151" s="45">
        <v>174925.07740000001</v>
      </c>
      <c r="H151" s="45">
        <v>133432.4461</v>
      </c>
      <c r="I151" s="46">
        <v>17.2</v>
      </c>
      <c r="J151" s="46">
        <v>27.08</v>
      </c>
      <c r="K151" s="46">
        <v>9.0500000000000007</v>
      </c>
      <c r="L151" s="46">
        <v>202.47659999999999</v>
      </c>
      <c r="M151" s="12"/>
      <c r="N151" s="41"/>
      <c r="O151" s="41"/>
      <c r="P151" s="41"/>
      <c r="Q151" s="20"/>
      <c r="R151" s="20"/>
      <c r="S151" s="20"/>
      <c r="T151" s="20"/>
      <c r="U151" s="20"/>
    </row>
    <row r="152" spans="1:21" s="35" customFormat="1" ht="13.15" customHeight="1" x14ac:dyDescent="0.2">
      <c r="A152" s="42" t="s">
        <v>165</v>
      </c>
      <c r="B152" s="43">
        <v>0.21560000000000001</v>
      </c>
      <c r="C152" s="44">
        <v>105522.2007</v>
      </c>
      <c r="D152" s="45">
        <v>74631.470499999996</v>
      </c>
      <c r="E152" s="45">
        <v>86471.676900000006</v>
      </c>
      <c r="F152" s="45">
        <v>126964.8778</v>
      </c>
      <c r="G152" s="45">
        <v>155717.4724</v>
      </c>
      <c r="H152" s="45">
        <v>112369.4731</v>
      </c>
      <c r="I152" s="46">
        <v>16.940000000000001</v>
      </c>
      <c r="J152" s="46">
        <v>22.08</v>
      </c>
      <c r="K152" s="46">
        <v>10.32</v>
      </c>
      <c r="L152" s="46">
        <v>191.8657</v>
      </c>
      <c r="M152" s="12"/>
      <c r="N152" s="41"/>
      <c r="O152" s="41"/>
      <c r="P152" s="41"/>
      <c r="Q152" s="20"/>
      <c r="R152" s="20"/>
      <c r="S152" s="20"/>
      <c r="T152" s="20"/>
      <c r="U152" s="20"/>
    </row>
    <row r="153" spans="1:21" s="35" customFormat="1" ht="13.15" customHeight="1" x14ac:dyDescent="0.2">
      <c r="A153" s="42" t="s">
        <v>166</v>
      </c>
      <c r="B153" s="43">
        <v>2.1871999999999998</v>
      </c>
      <c r="C153" s="44">
        <v>76689.135500000004</v>
      </c>
      <c r="D153" s="45">
        <v>49925.008199999997</v>
      </c>
      <c r="E153" s="45">
        <v>59879.172200000001</v>
      </c>
      <c r="F153" s="45">
        <v>93005.754499999995</v>
      </c>
      <c r="G153" s="45">
        <v>111091.0552</v>
      </c>
      <c r="H153" s="45">
        <v>79454.964600000007</v>
      </c>
      <c r="I153" s="46">
        <v>17.260000000000002</v>
      </c>
      <c r="J153" s="46">
        <v>17.420000000000002</v>
      </c>
      <c r="K153" s="46">
        <v>8.93</v>
      </c>
      <c r="L153" s="46">
        <v>199.2097</v>
      </c>
      <c r="M153" s="12"/>
      <c r="N153" s="41"/>
      <c r="O153" s="41"/>
      <c r="P153" s="41"/>
      <c r="Q153" s="20"/>
      <c r="R153" s="20"/>
      <c r="S153" s="20"/>
      <c r="T153" s="20"/>
      <c r="U153" s="20"/>
    </row>
    <row r="154" spans="1:21" s="35" customFormat="1" ht="13.15" customHeight="1" x14ac:dyDescent="0.2">
      <c r="A154" s="36" t="s">
        <v>167</v>
      </c>
      <c r="B154" s="37">
        <v>11.711600000000001</v>
      </c>
      <c r="C154" s="38">
        <v>67577.396500000003</v>
      </c>
      <c r="D154" s="39">
        <v>49983.107900000003</v>
      </c>
      <c r="E154" s="39">
        <v>58022.890800000001</v>
      </c>
      <c r="F154" s="39">
        <v>76874.435599999997</v>
      </c>
      <c r="G154" s="39">
        <v>86277.537100000001</v>
      </c>
      <c r="H154" s="39">
        <v>68106.589399999997</v>
      </c>
      <c r="I154" s="40">
        <v>13.61</v>
      </c>
      <c r="J154" s="40">
        <v>22.68</v>
      </c>
      <c r="K154" s="40">
        <v>10.23</v>
      </c>
      <c r="L154" s="40">
        <v>176.4263</v>
      </c>
      <c r="M154" s="12"/>
      <c r="N154" s="41"/>
      <c r="O154" s="41"/>
      <c r="P154" s="41"/>
      <c r="Q154" s="20"/>
      <c r="R154" s="20"/>
      <c r="S154" s="20"/>
      <c r="T154" s="20"/>
      <c r="U154" s="20"/>
    </row>
    <row r="155" spans="1:21" s="35" customFormat="1" ht="13.15" customHeight="1" x14ac:dyDescent="0.2">
      <c r="A155" s="42" t="s">
        <v>168</v>
      </c>
      <c r="B155" s="43">
        <v>2.4943</v>
      </c>
      <c r="C155" s="44">
        <v>67866.005699999994</v>
      </c>
      <c r="D155" s="45">
        <v>52685.5893</v>
      </c>
      <c r="E155" s="45">
        <v>59963.332300000002</v>
      </c>
      <c r="F155" s="45">
        <v>77724.335800000001</v>
      </c>
      <c r="G155" s="45">
        <v>88772.484800000006</v>
      </c>
      <c r="H155" s="45">
        <v>69661.452999999994</v>
      </c>
      <c r="I155" s="46">
        <v>15.47</v>
      </c>
      <c r="J155" s="46">
        <v>21.63</v>
      </c>
      <c r="K155" s="46">
        <v>10.27</v>
      </c>
      <c r="L155" s="46">
        <v>178.99860000000001</v>
      </c>
      <c r="M155" s="12"/>
      <c r="N155" s="41"/>
      <c r="O155" s="41"/>
      <c r="P155" s="41"/>
      <c r="Q155" s="20"/>
      <c r="R155" s="20"/>
      <c r="S155" s="20"/>
      <c r="T155" s="20"/>
      <c r="U155" s="20"/>
    </row>
    <row r="156" spans="1:21" s="35" customFormat="1" ht="13.15" customHeight="1" x14ac:dyDescent="0.2">
      <c r="A156" s="42" t="s">
        <v>169</v>
      </c>
      <c r="B156" s="43">
        <v>2.621</v>
      </c>
      <c r="C156" s="44">
        <v>72557.677299999996</v>
      </c>
      <c r="D156" s="45">
        <v>53999.9444</v>
      </c>
      <c r="E156" s="45">
        <v>65353.7549</v>
      </c>
      <c r="F156" s="45">
        <v>80553.816399999996</v>
      </c>
      <c r="G156" s="45">
        <v>88330.689899999998</v>
      </c>
      <c r="H156" s="45">
        <v>72608.542600000001</v>
      </c>
      <c r="I156" s="46">
        <v>13.66</v>
      </c>
      <c r="J156" s="46">
        <v>24.38</v>
      </c>
      <c r="K156" s="46">
        <v>9.9499999999999993</v>
      </c>
      <c r="L156" s="46">
        <v>177.54409999999999</v>
      </c>
      <c r="M156" s="12"/>
      <c r="N156" s="41"/>
      <c r="O156" s="41"/>
      <c r="P156" s="41"/>
      <c r="Q156" s="20"/>
      <c r="R156" s="20"/>
      <c r="S156" s="20"/>
      <c r="T156" s="20"/>
      <c r="U156" s="20"/>
    </row>
    <row r="157" spans="1:21" s="35" customFormat="1" ht="13.15" customHeight="1" x14ac:dyDescent="0.2">
      <c r="A157" s="42" t="s">
        <v>170</v>
      </c>
      <c r="B157" s="43">
        <v>0.61429999999999996</v>
      </c>
      <c r="C157" s="44">
        <v>69576.270999999993</v>
      </c>
      <c r="D157" s="45">
        <v>52442.311600000001</v>
      </c>
      <c r="E157" s="45">
        <v>60321.9306</v>
      </c>
      <c r="F157" s="45">
        <v>78298.507400000002</v>
      </c>
      <c r="G157" s="45">
        <v>90433.636299999998</v>
      </c>
      <c r="H157" s="45">
        <v>70282.507500000007</v>
      </c>
      <c r="I157" s="46">
        <v>12.51</v>
      </c>
      <c r="J157" s="46">
        <v>22.95</v>
      </c>
      <c r="K157" s="46">
        <v>9.73</v>
      </c>
      <c r="L157" s="46">
        <v>181.7612</v>
      </c>
      <c r="M157" s="12"/>
      <c r="N157" s="41"/>
      <c r="O157" s="41"/>
      <c r="P157" s="41"/>
      <c r="Q157" s="20"/>
      <c r="R157" s="20"/>
      <c r="S157" s="20"/>
      <c r="T157" s="20"/>
      <c r="U157" s="20"/>
    </row>
    <row r="158" spans="1:21" s="35" customFormat="1" ht="13.15" customHeight="1" x14ac:dyDescent="0.2">
      <c r="A158" s="42" t="s">
        <v>171</v>
      </c>
      <c r="B158" s="43">
        <v>1.7261</v>
      </c>
      <c r="C158" s="44">
        <v>63300.867899999997</v>
      </c>
      <c r="D158" s="45">
        <v>47288.518700000001</v>
      </c>
      <c r="E158" s="45">
        <v>54055.298999999999</v>
      </c>
      <c r="F158" s="45">
        <v>71480.558000000005</v>
      </c>
      <c r="G158" s="45">
        <v>79616.130999999994</v>
      </c>
      <c r="H158" s="45">
        <v>63191.642500000002</v>
      </c>
      <c r="I158" s="46">
        <v>11.37</v>
      </c>
      <c r="J158" s="46">
        <v>22.04</v>
      </c>
      <c r="K158" s="46">
        <v>10.06</v>
      </c>
      <c r="L158" s="46">
        <v>172.28579999999999</v>
      </c>
      <c r="M158" s="12"/>
      <c r="N158" s="41"/>
      <c r="O158" s="41"/>
      <c r="P158" s="41"/>
      <c r="Q158" s="20"/>
      <c r="R158" s="20"/>
      <c r="S158" s="20"/>
      <c r="T158" s="20"/>
      <c r="U158" s="20"/>
    </row>
    <row r="159" spans="1:21" s="35" customFormat="1" ht="13.15" customHeight="1" x14ac:dyDescent="0.2">
      <c r="A159" s="42" t="s">
        <v>172</v>
      </c>
      <c r="B159" s="43">
        <v>0.23469999999999999</v>
      </c>
      <c r="C159" s="44">
        <v>67049.810100000002</v>
      </c>
      <c r="D159" s="45">
        <v>47577.661500000002</v>
      </c>
      <c r="E159" s="45">
        <v>52901.354500000001</v>
      </c>
      <c r="F159" s="45">
        <v>79795.552899999995</v>
      </c>
      <c r="G159" s="45">
        <v>94838.026599999997</v>
      </c>
      <c r="H159" s="45">
        <v>69269.890799999994</v>
      </c>
      <c r="I159" s="46">
        <v>15.07</v>
      </c>
      <c r="J159" s="46">
        <v>19.59</v>
      </c>
      <c r="K159" s="46">
        <v>10.15</v>
      </c>
      <c r="L159" s="46">
        <v>179.5384</v>
      </c>
      <c r="M159" s="12"/>
      <c r="N159" s="41"/>
      <c r="O159" s="41"/>
      <c r="P159" s="41"/>
      <c r="Q159" s="20"/>
      <c r="R159" s="20"/>
      <c r="S159" s="20"/>
      <c r="T159" s="20"/>
      <c r="U159" s="20"/>
    </row>
    <row r="160" spans="1:21" s="35" customFormat="1" ht="13.15" customHeight="1" x14ac:dyDescent="0.2">
      <c r="A160" s="42" t="s">
        <v>173</v>
      </c>
      <c r="B160" s="43">
        <v>0.18809999999999999</v>
      </c>
      <c r="C160" s="44">
        <v>65490.878299999997</v>
      </c>
      <c r="D160" s="45">
        <v>50147.988899999997</v>
      </c>
      <c r="E160" s="45">
        <v>57751.6302</v>
      </c>
      <c r="F160" s="45">
        <v>74971.943700000003</v>
      </c>
      <c r="G160" s="45">
        <v>87445.2641</v>
      </c>
      <c r="H160" s="45">
        <v>67639.621199999994</v>
      </c>
      <c r="I160" s="46">
        <v>13.3</v>
      </c>
      <c r="J160" s="46">
        <v>23.33</v>
      </c>
      <c r="K160" s="46">
        <v>10.210000000000001</v>
      </c>
      <c r="L160" s="46">
        <v>176.7576</v>
      </c>
      <c r="M160" s="12"/>
      <c r="N160" s="41"/>
      <c r="O160" s="41"/>
      <c r="P160" s="41"/>
      <c r="Q160" s="20"/>
      <c r="R160" s="20"/>
      <c r="S160" s="20"/>
      <c r="T160" s="20"/>
      <c r="U160" s="20"/>
    </row>
    <row r="161" spans="1:21" s="35" customFormat="1" ht="13.15" customHeight="1" x14ac:dyDescent="0.2">
      <c r="A161" s="42" t="s">
        <v>174</v>
      </c>
      <c r="B161" s="43">
        <v>0.91979999999999995</v>
      </c>
      <c r="C161" s="44">
        <v>65125.692300000002</v>
      </c>
      <c r="D161" s="45">
        <v>50544.345099999999</v>
      </c>
      <c r="E161" s="45">
        <v>57291.720200000003</v>
      </c>
      <c r="F161" s="45">
        <v>73027.678899999999</v>
      </c>
      <c r="G161" s="45">
        <v>81493.05</v>
      </c>
      <c r="H161" s="45">
        <v>65712.548899999994</v>
      </c>
      <c r="I161" s="46">
        <v>10.59</v>
      </c>
      <c r="J161" s="46">
        <v>25.35</v>
      </c>
      <c r="K161" s="46">
        <v>11.79</v>
      </c>
      <c r="L161" s="46">
        <v>172.24549999999999</v>
      </c>
      <c r="M161" s="12"/>
      <c r="N161" s="41"/>
      <c r="O161" s="41"/>
      <c r="P161" s="41"/>
      <c r="Q161" s="20"/>
      <c r="R161" s="20"/>
      <c r="S161" s="20"/>
      <c r="T161" s="20"/>
      <c r="U161" s="20"/>
    </row>
    <row r="162" spans="1:21" s="35" customFormat="1" ht="13.15" customHeight="1" x14ac:dyDescent="0.2">
      <c r="A162" s="36" t="s">
        <v>175</v>
      </c>
      <c r="B162" s="37">
        <v>0.49609999999999999</v>
      </c>
      <c r="C162" s="38">
        <v>63432.563699999999</v>
      </c>
      <c r="D162" s="39">
        <v>49142.120499999997</v>
      </c>
      <c r="E162" s="39">
        <v>56284.925000000003</v>
      </c>
      <c r="F162" s="39">
        <v>71135.869000000006</v>
      </c>
      <c r="G162" s="39">
        <v>78077.693400000004</v>
      </c>
      <c r="H162" s="39">
        <v>64493.7863</v>
      </c>
      <c r="I162" s="40">
        <v>11.65</v>
      </c>
      <c r="J162" s="40">
        <v>23.83</v>
      </c>
      <c r="K162" s="40">
        <v>9.57</v>
      </c>
      <c r="L162" s="40">
        <v>174.1258</v>
      </c>
      <c r="M162" s="12"/>
      <c r="N162" s="41"/>
      <c r="O162" s="41"/>
      <c r="P162" s="41"/>
      <c r="Q162" s="20"/>
      <c r="R162" s="20"/>
      <c r="S162" s="20"/>
      <c r="T162" s="20"/>
      <c r="U162" s="20"/>
    </row>
    <row r="163" spans="1:21" s="35" customFormat="1" ht="13.15" customHeight="1" x14ac:dyDescent="0.2">
      <c r="A163" s="42" t="s">
        <v>176</v>
      </c>
      <c r="B163" s="43">
        <v>0.1125</v>
      </c>
      <c r="C163" s="44">
        <v>67650.449200000003</v>
      </c>
      <c r="D163" s="45">
        <v>52031.735200000003</v>
      </c>
      <c r="E163" s="45">
        <v>59044.602099999996</v>
      </c>
      <c r="F163" s="45">
        <v>73822.809599999993</v>
      </c>
      <c r="G163" s="45">
        <v>82394.832399999999</v>
      </c>
      <c r="H163" s="45">
        <v>68574.668999999994</v>
      </c>
      <c r="I163" s="46">
        <v>13.28</v>
      </c>
      <c r="J163" s="46">
        <v>23.46</v>
      </c>
      <c r="K163" s="46">
        <v>9.15</v>
      </c>
      <c r="L163" s="46">
        <v>177.52879999999999</v>
      </c>
      <c r="M163" s="12"/>
      <c r="N163" s="41"/>
      <c r="O163" s="41"/>
      <c r="P163" s="41"/>
      <c r="Q163" s="20"/>
      <c r="R163" s="20"/>
      <c r="S163" s="20"/>
      <c r="T163" s="20"/>
      <c r="U163" s="20"/>
    </row>
    <row r="164" spans="1:21" s="35" customFormat="1" ht="13.15" customHeight="1" x14ac:dyDescent="0.2">
      <c r="A164" s="42" t="s">
        <v>177</v>
      </c>
      <c r="B164" s="43">
        <v>0.1212</v>
      </c>
      <c r="C164" s="44">
        <v>59559.926700000004</v>
      </c>
      <c r="D164" s="45">
        <v>45051.263800000001</v>
      </c>
      <c r="E164" s="45">
        <v>53050.933599999997</v>
      </c>
      <c r="F164" s="45">
        <v>69342.403200000001</v>
      </c>
      <c r="G164" s="45">
        <v>77442.790500000003</v>
      </c>
      <c r="H164" s="45">
        <v>61363.312599999997</v>
      </c>
      <c r="I164" s="46">
        <v>11.28</v>
      </c>
      <c r="J164" s="46">
        <v>24.61</v>
      </c>
      <c r="K164" s="46">
        <v>9.64</v>
      </c>
      <c r="L164" s="46">
        <v>173.0839</v>
      </c>
      <c r="M164" s="12"/>
      <c r="N164" s="41"/>
      <c r="O164" s="41"/>
      <c r="P164" s="41"/>
      <c r="Q164" s="20"/>
      <c r="R164" s="20"/>
      <c r="S164" s="20"/>
      <c r="T164" s="20"/>
      <c r="U164" s="20"/>
    </row>
    <row r="165" spans="1:21" s="35" customFormat="1" ht="13.15" customHeight="1" x14ac:dyDescent="0.2">
      <c r="A165" s="42" t="s">
        <v>178</v>
      </c>
      <c r="B165" s="43">
        <v>5.16E-2</v>
      </c>
      <c r="C165" s="44">
        <v>66178.860499999995</v>
      </c>
      <c r="D165" s="45">
        <v>53510.774799999999</v>
      </c>
      <c r="E165" s="45">
        <v>59172.928999999996</v>
      </c>
      <c r="F165" s="45">
        <v>72278.28</v>
      </c>
      <c r="G165" s="45">
        <v>79093.999899999995</v>
      </c>
      <c r="H165" s="45">
        <v>66939.296100000007</v>
      </c>
      <c r="I165" s="46">
        <v>12.4</v>
      </c>
      <c r="J165" s="46">
        <v>24.2</v>
      </c>
      <c r="K165" s="46">
        <v>9.26</v>
      </c>
      <c r="L165" s="46">
        <v>178.8955</v>
      </c>
      <c r="M165" s="12"/>
      <c r="N165" s="41"/>
      <c r="O165" s="41"/>
      <c r="P165" s="41"/>
      <c r="Q165" s="20"/>
      <c r="R165" s="20"/>
      <c r="S165" s="20"/>
      <c r="T165" s="20"/>
      <c r="U165" s="20"/>
    </row>
    <row r="166" spans="1:21" s="35" customFormat="1" ht="13.15" customHeight="1" x14ac:dyDescent="0.2">
      <c r="A166" s="36" t="s">
        <v>179</v>
      </c>
      <c r="B166" s="37">
        <v>0.54010000000000002</v>
      </c>
      <c r="C166" s="38">
        <v>48363.078399999999</v>
      </c>
      <c r="D166" s="39">
        <v>38558.938900000001</v>
      </c>
      <c r="E166" s="39">
        <v>43357.465499999998</v>
      </c>
      <c r="F166" s="39">
        <v>53054.248399999997</v>
      </c>
      <c r="G166" s="39">
        <v>63861.2523</v>
      </c>
      <c r="H166" s="39">
        <v>49756.281999999999</v>
      </c>
      <c r="I166" s="40">
        <v>9.94</v>
      </c>
      <c r="J166" s="40">
        <v>11.41</v>
      </c>
      <c r="K166" s="40">
        <v>11.04</v>
      </c>
      <c r="L166" s="40">
        <v>175.0095</v>
      </c>
      <c r="M166" s="12"/>
      <c r="N166" s="41"/>
      <c r="O166" s="41"/>
      <c r="P166" s="41"/>
      <c r="Q166" s="20"/>
      <c r="R166" s="20"/>
      <c r="S166" s="20"/>
      <c r="T166" s="20"/>
      <c r="U166" s="20"/>
    </row>
    <row r="167" spans="1:21" s="35" customFormat="1" ht="13.15" customHeight="1" x14ac:dyDescent="0.2">
      <c r="A167" s="36" t="s">
        <v>180</v>
      </c>
      <c r="B167" s="37">
        <v>0.13750000000000001</v>
      </c>
      <c r="C167" s="38">
        <v>77669.502200000003</v>
      </c>
      <c r="D167" s="39">
        <v>52202.243600000002</v>
      </c>
      <c r="E167" s="39">
        <v>64868.532500000001</v>
      </c>
      <c r="F167" s="39">
        <v>95549.553400000004</v>
      </c>
      <c r="G167" s="39">
        <v>113936.982</v>
      </c>
      <c r="H167" s="39">
        <v>83081.981400000004</v>
      </c>
      <c r="I167" s="40">
        <v>15.58</v>
      </c>
      <c r="J167" s="40">
        <v>16.82</v>
      </c>
      <c r="K167" s="40">
        <v>9.7100000000000009</v>
      </c>
      <c r="L167" s="40">
        <v>184.01820000000001</v>
      </c>
      <c r="M167" s="12"/>
      <c r="N167" s="41"/>
      <c r="O167" s="41"/>
      <c r="P167" s="41"/>
      <c r="Q167" s="20"/>
      <c r="R167" s="20"/>
      <c r="S167" s="20"/>
      <c r="T167" s="20"/>
      <c r="U167" s="20"/>
    </row>
    <row r="168" spans="1:21" s="35" customFormat="1" ht="13.15" customHeight="1" x14ac:dyDescent="0.2">
      <c r="A168" s="42" t="s">
        <v>181</v>
      </c>
      <c r="B168" s="43">
        <v>7.6399999999999996E-2</v>
      </c>
      <c r="C168" s="44">
        <v>72197.081099999996</v>
      </c>
      <c r="D168" s="45">
        <v>47872.484799999998</v>
      </c>
      <c r="E168" s="45">
        <v>57041.749799999998</v>
      </c>
      <c r="F168" s="45">
        <v>84305.132199999993</v>
      </c>
      <c r="G168" s="45">
        <v>96507.442200000005</v>
      </c>
      <c r="H168" s="45">
        <v>71497.202000000005</v>
      </c>
      <c r="I168" s="46">
        <v>15.24</v>
      </c>
      <c r="J168" s="46">
        <v>13.73</v>
      </c>
      <c r="K168" s="46">
        <v>9.69</v>
      </c>
      <c r="L168" s="46">
        <v>183.4854</v>
      </c>
      <c r="M168" s="12"/>
      <c r="N168" s="41"/>
      <c r="O168" s="41"/>
      <c r="P168" s="41"/>
      <c r="Q168" s="20"/>
      <c r="R168" s="20"/>
      <c r="S168" s="20"/>
      <c r="T168" s="20"/>
      <c r="U168" s="20"/>
    </row>
    <row r="169" spans="1:21" s="35" customFormat="1" ht="13.15" customHeight="1" x14ac:dyDescent="0.2">
      <c r="A169" s="36" t="s">
        <v>182</v>
      </c>
      <c r="B169" s="37">
        <v>0.58120000000000005</v>
      </c>
      <c r="C169" s="38">
        <v>65295.3773</v>
      </c>
      <c r="D169" s="39">
        <v>50825.722800000003</v>
      </c>
      <c r="E169" s="39">
        <v>58380.401100000003</v>
      </c>
      <c r="F169" s="39">
        <v>77114.991099999999</v>
      </c>
      <c r="G169" s="39">
        <v>88053.045100000003</v>
      </c>
      <c r="H169" s="39">
        <v>68826.404200000004</v>
      </c>
      <c r="I169" s="40">
        <v>14.46</v>
      </c>
      <c r="J169" s="40">
        <v>17.28</v>
      </c>
      <c r="K169" s="40">
        <v>9.75</v>
      </c>
      <c r="L169" s="40">
        <v>179.10910000000001</v>
      </c>
      <c r="M169" s="12"/>
      <c r="N169" s="41"/>
      <c r="O169" s="41"/>
      <c r="P169" s="41"/>
      <c r="Q169" s="20"/>
      <c r="R169" s="20"/>
      <c r="S169" s="20"/>
      <c r="T169" s="20"/>
      <c r="U169" s="20"/>
    </row>
    <row r="170" spans="1:21" s="35" customFormat="1" ht="13.15" customHeight="1" x14ac:dyDescent="0.2">
      <c r="A170" s="42" t="s">
        <v>183</v>
      </c>
      <c r="B170" s="43">
        <v>0.21920000000000001</v>
      </c>
      <c r="C170" s="44">
        <v>60618.132100000003</v>
      </c>
      <c r="D170" s="45">
        <v>47532.913999999997</v>
      </c>
      <c r="E170" s="45">
        <v>54428.823400000001</v>
      </c>
      <c r="F170" s="45">
        <v>69666.807700000005</v>
      </c>
      <c r="G170" s="45">
        <v>81924.846999999994</v>
      </c>
      <c r="H170" s="45">
        <v>63268.310299999997</v>
      </c>
      <c r="I170" s="46">
        <v>15.3</v>
      </c>
      <c r="J170" s="46">
        <v>16.559999999999999</v>
      </c>
      <c r="K170" s="46">
        <v>9.8699999999999992</v>
      </c>
      <c r="L170" s="46">
        <v>178.55940000000001</v>
      </c>
      <c r="M170" s="12"/>
      <c r="N170" s="41"/>
      <c r="O170" s="41"/>
      <c r="P170" s="41"/>
      <c r="Q170" s="20"/>
      <c r="R170" s="20"/>
      <c r="S170" s="20"/>
      <c r="T170" s="20"/>
      <c r="U170" s="20"/>
    </row>
    <row r="171" spans="1:21" s="35" customFormat="1" ht="13.15" customHeight="1" x14ac:dyDescent="0.2">
      <c r="A171" s="42" t="s">
        <v>184</v>
      </c>
      <c r="B171" s="43">
        <v>0.1449</v>
      </c>
      <c r="C171" s="44">
        <v>66954.626300000004</v>
      </c>
      <c r="D171" s="45">
        <v>50348.158900000002</v>
      </c>
      <c r="E171" s="45">
        <v>59501.9303</v>
      </c>
      <c r="F171" s="45">
        <v>77114.991099999999</v>
      </c>
      <c r="G171" s="45">
        <v>90133.586899999995</v>
      </c>
      <c r="H171" s="45">
        <v>69259.954100000003</v>
      </c>
      <c r="I171" s="46">
        <v>13.15</v>
      </c>
      <c r="J171" s="46">
        <v>17.399999999999999</v>
      </c>
      <c r="K171" s="46">
        <v>9.73</v>
      </c>
      <c r="L171" s="46">
        <v>177.63800000000001</v>
      </c>
      <c r="M171" s="12"/>
      <c r="N171" s="41"/>
      <c r="O171" s="41"/>
      <c r="P171" s="41"/>
      <c r="Q171" s="20"/>
      <c r="R171" s="20"/>
      <c r="S171" s="20"/>
      <c r="T171" s="20"/>
      <c r="U171" s="20"/>
    </row>
    <row r="172" spans="1:21" s="35" customFormat="1" ht="13.15" customHeight="1" x14ac:dyDescent="0.2">
      <c r="A172" s="42" t="s">
        <v>185</v>
      </c>
      <c r="B172" s="43">
        <v>0.1085</v>
      </c>
      <c r="C172" s="44">
        <v>72789.394899999999</v>
      </c>
      <c r="D172" s="45">
        <v>57795.624199999998</v>
      </c>
      <c r="E172" s="45">
        <v>62912.091500000002</v>
      </c>
      <c r="F172" s="45">
        <v>84839.642300000007</v>
      </c>
      <c r="G172" s="45">
        <v>98930.023000000001</v>
      </c>
      <c r="H172" s="45">
        <v>77562.206699999995</v>
      </c>
      <c r="I172" s="46">
        <v>16.850000000000001</v>
      </c>
      <c r="J172" s="46">
        <v>18.21</v>
      </c>
      <c r="K172" s="46">
        <v>9.51</v>
      </c>
      <c r="L172" s="46">
        <v>180.6703</v>
      </c>
      <c r="M172" s="12"/>
      <c r="N172" s="41"/>
      <c r="O172" s="41"/>
      <c r="P172" s="41"/>
      <c r="Q172" s="20"/>
      <c r="R172" s="20"/>
      <c r="S172" s="20"/>
      <c r="T172" s="20"/>
      <c r="U172" s="20"/>
    </row>
    <row r="173" spans="1:21" s="35" customFormat="1" ht="13.15" customHeight="1" x14ac:dyDescent="0.2">
      <c r="A173" s="36" t="s">
        <v>186</v>
      </c>
      <c r="B173" s="37">
        <v>1.0793999999999999</v>
      </c>
      <c r="C173" s="38">
        <v>49179.4516</v>
      </c>
      <c r="D173" s="39">
        <v>36032.303099999997</v>
      </c>
      <c r="E173" s="39">
        <v>41432.7376</v>
      </c>
      <c r="F173" s="39">
        <v>60997.565199999997</v>
      </c>
      <c r="G173" s="39">
        <v>71749.861900000004</v>
      </c>
      <c r="H173" s="39">
        <v>52381.096299999997</v>
      </c>
      <c r="I173" s="40">
        <v>14.93</v>
      </c>
      <c r="J173" s="40">
        <v>16.77</v>
      </c>
      <c r="K173" s="40">
        <v>12.14</v>
      </c>
      <c r="L173" s="40">
        <v>177.09710000000001</v>
      </c>
      <c r="M173" s="12"/>
      <c r="N173" s="41"/>
      <c r="O173" s="41"/>
      <c r="P173" s="41"/>
      <c r="Q173" s="20"/>
      <c r="R173" s="20"/>
      <c r="S173" s="20"/>
      <c r="T173" s="20"/>
      <c r="U173" s="20"/>
    </row>
    <row r="174" spans="1:21" s="35" customFormat="1" ht="13.15" customHeight="1" x14ac:dyDescent="0.2">
      <c r="A174" s="36" t="s">
        <v>187</v>
      </c>
      <c r="B174" s="37">
        <v>0.85219999999999996</v>
      </c>
      <c r="C174" s="38">
        <v>49505.851600000002</v>
      </c>
      <c r="D174" s="39">
        <v>40039.8223</v>
      </c>
      <c r="E174" s="39">
        <v>44922.301599999999</v>
      </c>
      <c r="F174" s="39">
        <v>54003.275000000001</v>
      </c>
      <c r="G174" s="39">
        <v>61414.961000000003</v>
      </c>
      <c r="H174" s="39">
        <v>50292.468500000003</v>
      </c>
      <c r="I174" s="40">
        <v>15.59</v>
      </c>
      <c r="J174" s="40">
        <v>8.6</v>
      </c>
      <c r="K174" s="40">
        <v>10.65</v>
      </c>
      <c r="L174" s="40">
        <v>175.48480000000001</v>
      </c>
      <c r="M174" s="12"/>
      <c r="N174" s="41"/>
      <c r="O174" s="41"/>
      <c r="P174" s="41"/>
      <c r="Q174" s="20"/>
      <c r="R174" s="20"/>
      <c r="S174" s="20"/>
      <c r="T174" s="20"/>
      <c r="U174" s="20"/>
    </row>
    <row r="175" spans="1:21" s="35" customFormat="1" ht="13.15" customHeight="1" x14ac:dyDescent="0.2">
      <c r="A175" s="42" t="s">
        <v>188</v>
      </c>
      <c r="B175" s="43">
        <v>0.38059999999999999</v>
      </c>
      <c r="C175" s="44">
        <v>48110.944600000003</v>
      </c>
      <c r="D175" s="45">
        <v>38938.843399999998</v>
      </c>
      <c r="E175" s="45">
        <v>43114.781900000002</v>
      </c>
      <c r="F175" s="45">
        <v>52826.1976</v>
      </c>
      <c r="G175" s="45">
        <v>57037.070699999997</v>
      </c>
      <c r="H175" s="45">
        <v>48220.686999999998</v>
      </c>
      <c r="I175" s="46">
        <v>15.87</v>
      </c>
      <c r="J175" s="46">
        <v>7.98</v>
      </c>
      <c r="K175" s="46">
        <v>11.07</v>
      </c>
      <c r="L175" s="46">
        <v>175.43289999999999</v>
      </c>
      <c r="M175" s="12"/>
      <c r="N175" s="41"/>
      <c r="O175" s="41"/>
      <c r="P175" s="41"/>
      <c r="Q175" s="20"/>
      <c r="R175" s="20"/>
      <c r="S175" s="20"/>
      <c r="T175" s="20"/>
      <c r="U175" s="20"/>
    </row>
    <row r="176" spans="1:21" s="35" customFormat="1" ht="13.15" customHeight="1" x14ac:dyDescent="0.2">
      <c r="A176" s="36" t="s">
        <v>189</v>
      </c>
      <c r="B176" s="37">
        <v>0.42399999999999999</v>
      </c>
      <c r="C176" s="38">
        <v>45377.450599999996</v>
      </c>
      <c r="D176" s="39">
        <v>35967.867899999997</v>
      </c>
      <c r="E176" s="39">
        <v>40317.928599999999</v>
      </c>
      <c r="F176" s="39">
        <v>51972.424800000001</v>
      </c>
      <c r="G176" s="39">
        <v>58964.377500000002</v>
      </c>
      <c r="H176" s="39">
        <v>46715.255899999996</v>
      </c>
      <c r="I176" s="40">
        <v>14.71</v>
      </c>
      <c r="J176" s="40">
        <v>12.2</v>
      </c>
      <c r="K176" s="40">
        <v>10.11</v>
      </c>
      <c r="L176" s="40">
        <v>176.24449999999999</v>
      </c>
      <c r="M176" s="12"/>
      <c r="N176" s="41"/>
      <c r="O176" s="41"/>
      <c r="P176" s="41"/>
      <c r="Q176" s="20"/>
      <c r="R176" s="20"/>
      <c r="S176" s="20"/>
      <c r="T176" s="20"/>
      <c r="U176" s="20"/>
    </row>
    <row r="177" spans="1:21" s="35" customFormat="1" ht="13.15" customHeight="1" x14ac:dyDescent="0.2">
      <c r="A177" s="36" t="s">
        <v>190</v>
      </c>
      <c r="B177" s="37">
        <v>0.13650000000000001</v>
      </c>
      <c r="C177" s="38">
        <v>48985.826300000001</v>
      </c>
      <c r="D177" s="39">
        <v>38804.281499999997</v>
      </c>
      <c r="E177" s="39">
        <v>42311.2601</v>
      </c>
      <c r="F177" s="39">
        <v>56676.027800000003</v>
      </c>
      <c r="G177" s="39">
        <v>63226.020299999996</v>
      </c>
      <c r="H177" s="39">
        <v>50625.4473</v>
      </c>
      <c r="I177" s="40">
        <v>12.65</v>
      </c>
      <c r="J177" s="40">
        <v>8.11</v>
      </c>
      <c r="K177" s="40">
        <v>13.31</v>
      </c>
      <c r="L177" s="40">
        <v>174.72489999999999</v>
      </c>
      <c r="M177" s="12"/>
      <c r="N177" s="41"/>
      <c r="O177" s="41"/>
      <c r="P177" s="41"/>
      <c r="Q177" s="20"/>
      <c r="R177" s="20"/>
      <c r="S177" s="20"/>
      <c r="T177" s="20"/>
      <c r="U177" s="20"/>
    </row>
    <row r="178" spans="1:21" s="35" customFormat="1" ht="13.15" customHeight="1" x14ac:dyDescent="0.2">
      <c r="A178" s="42" t="s">
        <v>191</v>
      </c>
      <c r="B178" s="43">
        <v>4.7800000000000002E-2</v>
      </c>
      <c r="C178" s="44">
        <v>54830.875899999999</v>
      </c>
      <c r="D178" s="45">
        <v>41005.104800000001</v>
      </c>
      <c r="E178" s="45">
        <v>47070.228999999999</v>
      </c>
      <c r="F178" s="45">
        <v>59572.726499999997</v>
      </c>
      <c r="G178" s="45">
        <v>67866.22</v>
      </c>
      <c r="H178" s="45">
        <v>54561.142699999997</v>
      </c>
      <c r="I178" s="46">
        <v>13.26</v>
      </c>
      <c r="J178" s="46">
        <v>8.2899999999999991</v>
      </c>
      <c r="K178" s="46">
        <v>10.7</v>
      </c>
      <c r="L178" s="46">
        <v>174.84119999999999</v>
      </c>
      <c r="M178" s="12"/>
      <c r="N178" s="41"/>
      <c r="O178" s="41"/>
      <c r="P178" s="41"/>
      <c r="Q178" s="20"/>
      <c r="R178" s="20"/>
      <c r="S178" s="20"/>
      <c r="T178" s="20"/>
      <c r="U178" s="20"/>
    </row>
    <row r="179" spans="1:21" s="35" customFormat="1" ht="13.15" customHeight="1" x14ac:dyDescent="0.2">
      <c r="A179" s="42" t="s">
        <v>192</v>
      </c>
      <c r="B179" s="43">
        <v>8.8700000000000001E-2</v>
      </c>
      <c r="C179" s="44">
        <v>48003.527199999997</v>
      </c>
      <c r="D179" s="45">
        <v>37921.4784</v>
      </c>
      <c r="E179" s="45">
        <v>40896.607900000003</v>
      </c>
      <c r="F179" s="45">
        <v>53275.576000000001</v>
      </c>
      <c r="G179" s="45">
        <v>62363.615899999997</v>
      </c>
      <c r="H179" s="45">
        <v>48504.091999999997</v>
      </c>
      <c r="I179" s="46">
        <v>12.28</v>
      </c>
      <c r="J179" s="46">
        <v>7.99</v>
      </c>
      <c r="K179" s="46">
        <v>14.9</v>
      </c>
      <c r="L179" s="46">
        <v>174.66220000000001</v>
      </c>
      <c r="M179" s="12"/>
      <c r="N179" s="41"/>
      <c r="O179" s="41"/>
      <c r="P179" s="41"/>
      <c r="Q179" s="20"/>
      <c r="R179" s="20"/>
      <c r="S179" s="20"/>
      <c r="T179" s="20"/>
      <c r="U179" s="20"/>
    </row>
    <row r="180" spans="1:21" s="35" customFormat="1" ht="13.15" customHeight="1" x14ac:dyDescent="0.2">
      <c r="A180" s="36" t="s">
        <v>193</v>
      </c>
      <c r="B180" s="37">
        <v>0.33560000000000001</v>
      </c>
      <c r="C180" s="38">
        <v>44238.5913</v>
      </c>
      <c r="D180" s="39">
        <v>35170.3007</v>
      </c>
      <c r="E180" s="39">
        <v>39228.306199999999</v>
      </c>
      <c r="F180" s="39">
        <v>50940.829299999998</v>
      </c>
      <c r="G180" s="39">
        <v>57756.667200000004</v>
      </c>
      <c r="H180" s="39">
        <v>46024.548499999997</v>
      </c>
      <c r="I180" s="40">
        <v>12.54</v>
      </c>
      <c r="J180" s="40">
        <v>14.88</v>
      </c>
      <c r="K180" s="40">
        <v>11.8</v>
      </c>
      <c r="L180" s="40">
        <v>174.6728</v>
      </c>
      <c r="M180" s="12"/>
      <c r="N180" s="41"/>
      <c r="O180" s="41"/>
      <c r="P180" s="41"/>
      <c r="Q180" s="20"/>
      <c r="R180" s="20"/>
      <c r="S180" s="20"/>
      <c r="T180" s="20"/>
      <c r="U180" s="20"/>
    </row>
    <row r="181" spans="1:21" s="35" customFormat="1" ht="13.15" customHeight="1" x14ac:dyDescent="0.2">
      <c r="A181" s="42" t="s">
        <v>194</v>
      </c>
      <c r="B181" s="43">
        <v>0.14949999999999999</v>
      </c>
      <c r="C181" s="44">
        <v>46460.046199999997</v>
      </c>
      <c r="D181" s="45">
        <v>37947.581100000003</v>
      </c>
      <c r="E181" s="45">
        <v>40512.518400000001</v>
      </c>
      <c r="F181" s="45">
        <v>51442.643300000003</v>
      </c>
      <c r="G181" s="45">
        <v>55985.101199999997</v>
      </c>
      <c r="H181" s="45">
        <v>46605.787100000001</v>
      </c>
      <c r="I181" s="46">
        <v>15.47</v>
      </c>
      <c r="J181" s="46">
        <v>9.42</v>
      </c>
      <c r="K181" s="46">
        <v>11.99</v>
      </c>
      <c r="L181" s="46">
        <v>174.2071</v>
      </c>
      <c r="M181" s="12"/>
      <c r="N181" s="41"/>
      <c r="O181" s="41"/>
      <c r="P181" s="41"/>
      <c r="Q181" s="20"/>
      <c r="R181" s="20"/>
      <c r="S181" s="20"/>
      <c r="T181" s="20"/>
      <c r="U181" s="20"/>
    </row>
    <row r="182" spans="1:21" s="35" customFormat="1" ht="13.15" customHeight="1" x14ac:dyDescent="0.2">
      <c r="A182" s="36" t="s">
        <v>195</v>
      </c>
      <c r="B182" s="37">
        <v>0.79820000000000002</v>
      </c>
      <c r="C182" s="38">
        <v>47848.394699999997</v>
      </c>
      <c r="D182" s="39">
        <v>37608.778400000003</v>
      </c>
      <c r="E182" s="39">
        <v>42585.959000000003</v>
      </c>
      <c r="F182" s="39">
        <v>52939.747199999998</v>
      </c>
      <c r="G182" s="39">
        <v>60857.788699999997</v>
      </c>
      <c r="H182" s="39">
        <v>48998.704299999998</v>
      </c>
      <c r="I182" s="40">
        <v>9.5299999999999994</v>
      </c>
      <c r="J182" s="40">
        <v>9.84</v>
      </c>
      <c r="K182" s="40">
        <v>16.02</v>
      </c>
      <c r="L182" s="40">
        <v>174.3614</v>
      </c>
      <c r="M182" s="12"/>
      <c r="N182" s="41"/>
      <c r="O182" s="41"/>
      <c r="P182" s="41"/>
      <c r="Q182" s="20"/>
      <c r="R182" s="20"/>
      <c r="S182" s="20"/>
      <c r="T182" s="20"/>
      <c r="U182" s="20"/>
    </row>
    <row r="183" spans="1:21" s="35" customFormat="1" ht="13.15" customHeight="1" x14ac:dyDescent="0.2">
      <c r="A183" s="42" t="s">
        <v>196</v>
      </c>
      <c r="B183" s="43">
        <v>5.6000000000000001E-2</v>
      </c>
      <c r="C183" s="44">
        <v>42673.729200000002</v>
      </c>
      <c r="D183" s="45">
        <v>34785.937299999998</v>
      </c>
      <c r="E183" s="45">
        <v>38918.745799999997</v>
      </c>
      <c r="F183" s="45">
        <v>47195.643100000001</v>
      </c>
      <c r="G183" s="45">
        <v>57906.703099999999</v>
      </c>
      <c r="H183" s="45">
        <v>44325.313800000004</v>
      </c>
      <c r="I183" s="46">
        <v>10.33</v>
      </c>
      <c r="J183" s="46">
        <v>15.46</v>
      </c>
      <c r="K183" s="46">
        <v>10.210000000000001</v>
      </c>
      <c r="L183" s="46">
        <v>174.2713</v>
      </c>
      <c r="M183" s="12"/>
      <c r="N183" s="41"/>
      <c r="O183" s="41"/>
      <c r="P183" s="41"/>
      <c r="Q183" s="20"/>
      <c r="R183" s="20"/>
      <c r="S183" s="20"/>
      <c r="T183" s="20"/>
      <c r="U183" s="20"/>
    </row>
    <row r="184" spans="1:21" s="35" customFormat="1" ht="13.15" customHeight="1" x14ac:dyDescent="0.2">
      <c r="A184" s="42" t="s">
        <v>197</v>
      </c>
      <c r="B184" s="43">
        <v>6.5199999999999994E-2</v>
      </c>
      <c r="C184" s="44">
        <v>37209.620900000002</v>
      </c>
      <c r="D184" s="45">
        <v>32568.137200000001</v>
      </c>
      <c r="E184" s="45">
        <v>35077.873099999997</v>
      </c>
      <c r="F184" s="45">
        <v>40057.571199999998</v>
      </c>
      <c r="G184" s="45">
        <v>42767.934500000003</v>
      </c>
      <c r="H184" s="45">
        <v>37680.037300000004</v>
      </c>
      <c r="I184" s="46">
        <v>2.96</v>
      </c>
      <c r="J184" s="46">
        <v>7.45</v>
      </c>
      <c r="K184" s="46">
        <v>16.239999999999998</v>
      </c>
      <c r="L184" s="46">
        <v>173.98480000000001</v>
      </c>
      <c r="M184" s="12"/>
      <c r="N184" s="41"/>
      <c r="O184" s="41"/>
      <c r="P184" s="41"/>
      <c r="Q184" s="20"/>
      <c r="R184" s="20"/>
      <c r="S184" s="20"/>
      <c r="T184" s="20"/>
      <c r="U184" s="20"/>
    </row>
    <row r="185" spans="1:21" s="35" customFormat="1" ht="13.15" customHeight="1" x14ac:dyDescent="0.2">
      <c r="A185" s="42" t="s">
        <v>198</v>
      </c>
      <c r="B185" s="43">
        <v>0.43359999999999999</v>
      </c>
      <c r="C185" s="44">
        <v>49016.065799999997</v>
      </c>
      <c r="D185" s="45">
        <v>41548.109900000003</v>
      </c>
      <c r="E185" s="45">
        <v>45430.191599999998</v>
      </c>
      <c r="F185" s="45">
        <v>53422.9617</v>
      </c>
      <c r="G185" s="45">
        <v>59389.172400000003</v>
      </c>
      <c r="H185" s="45">
        <v>50381.374600000003</v>
      </c>
      <c r="I185" s="46">
        <v>12.07</v>
      </c>
      <c r="J185" s="46">
        <v>8.01</v>
      </c>
      <c r="K185" s="46">
        <v>16.420000000000002</v>
      </c>
      <c r="L185" s="46">
        <v>174.459</v>
      </c>
      <c r="M185" s="12"/>
      <c r="N185" s="41"/>
      <c r="O185" s="41"/>
      <c r="P185" s="41"/>
      <c r="Q185" s="20"/>
      <c r="R185" s="20"/>
      <c r="S185" s="20"/>
      <c r="T185" s="20"/>
      <c r="U185" s="20"/>
    </row>
    <row r="186" spans="1:21" s="35" customFormat="1" ht="13.15" customHeight="1" x14ac:dyDescent="0.2">
      <c r="A186" s="36" t="s">
        <v>199</v>
      </c>
      <c r="B186" s="37">
        <v>12.132199999999999</v>
      </c>
      <c r="C186" s="38">
        <v>46760.220500000003</v>
      </c>
      <c r="D186" s="39">
        <v>38924.762499999997</v>
      </c>
      <c r="E186" s="39">
        <v>42089.192799999997</v>
      </c>
      <c r="F186" s="39">
        <v>52215.9643</v>
      </c>
      <c r="G186" s="39">
        <v>57769.788200000003</v>
      </c>
      <c r="H186" s="39">
        <v>47889.598400000003</v>
      </c>
      <c r="I186" s="40">
        <v>12.29</v>
      </c>
      <c r="J186" s="40">
        <v>7.42</v>
      </c>
      <c r="K186" s="40">
        <v>17.04</v>
      </c>
      <c r="L186" s="40">
        <v>174.63509999999999</v>
      </c>
      <c r="M186" s="12"/>
      <c r="N186" s="41"/>
      <c r="O186" s="41"/>
      <c r="P186" s="41"/>
      <c r="Q186" s="20"/>
      <c r="R186" s="20"/>
      <c r="S186" s="20"/>
      <c r="T186" s="20"/>
      <c r="U186" s="20"/>
    </row>
    <row r="187" spans="1:21" s="35" customFormat="1" ht="13.15" customHeight="1" x14ac:dyDescent="0.2">
      <c r="A187" s="42" t="s">
        <v>200</v>
      </c>
      <c r="B187" s="43">
        <v>6.7504</v>
      </c>
      <c r="C187" s="44">
        <v>50163.418700000002</v>
      </c>
      <c r="D187" s="45">
        <v>42257.1803</v>
      </c>
      <c r="E187" s="45">
        <v>46048.383099999999</v>
      </c>
      <c r="F187" s="45">
        <v>54677.661599999999</v>
      </c>
      <c r="G187" s="45">
        <v>60153.398200000003</v>
      </c>
      <c r="H187" s="45">
        <v>51025.601999999999</v>
      </c>
      <c r="I187" s="46">
        <v>12.76</v>
      </c>
      <c r="J187" s="46">
        <v>8.3699999999999992</v>
      </c>
      <c r="K187" s="46">
        <v>17.010000000000002</v>
      </c>
      <c r="L187" s="46">
        <v>174.47559999999999</v>
      </c>
      <c r="M187" s="12"/>
      <c r="N187" s="41"/>
      <c r="O187" s="41"/>
      <c r="P187" s="41"/>
      <c r="Q187" s="20"/>
      <c r="R187" s="20"/>
      <c r="S187" s="20"/>
      <c r="T187" s="20"/>
      <c r="U187" s="20"/>
    </row>
    <row r="188" spans="1:21" s="35" customFormat="1" ht="13.15" customHeight="1" x14ac:dyDescent="0.2">
      <c r="A188" s="42" t="s">
        <v>201</v>
      </c>
      <c r="B188" s="43">
        <v>0.61229999999999996</v>
      </c>
      <c r="C188" s="44">
        <v>45007.208400000003</v>
      </c>
      <c r="D188" s="45">
        <v>37926.368300000002</v>
      </c>
      <c r="E188" s="45">
        <v>40828.097199999997</v>
      </c>
      <c r="F188" s="45">
        <v>51448.722099999999</v>
      </c>
      <c r="G188" s="45">
        <v>59563.991300000002</v>
      </c>
      <c r="H188" s="45">
        <v>47154.261899999998</v>
      </c>
      <c r="I188" s="46">
        <v>12.57</v>
      </c>
      <c r="J188" s="46">
        <v>8.1199999999999992</v>
      </c>
      <c r="K188" s="46">
        <v>17.2</v>
      </c>
      <c r="L188" s="46">
        <v>174.40989999999999</v>
      </c>
      <c r="M188" s="12"/>
      <c r="N188" s="41"/>
      <c r="O188" s="41"/>
      <c r="P188" s="41"/>
      <c r="Q188" s="20"/>
      <c r="R188" s="20"/>
      <c r="S188" s="20"/>
      <c r="T188" s="20"/>
      <c r="U188" s="20"/>
    </row>
    <row r="189" spans="1:21" s="35" customFormat="1" ht="13.15" customHeight="1" x14ac:dyDescent="0.2">
      <c r="A189" s="42" t="s">
        <v>202</v>
      </c>
      <c r="B189" s="43">
        <v>4.4496000000000002</v>
      </c>
      <c r="C189" s="44">
        <v>42508.326000000001</v>
      </c>
      <c r="D189" s="45">
        <v>37589.993399999999</v>
      </c>
      <c r="E189" s="45">
        <v>39810.261299999998</v>
      </c>
      <c r="F189" s="45">
        <v>45526.663699999997</v>
      </c>
      <c r="G189" s="45">
        <v>49402.582000000002</v>
      </c>
      <c r="H189" s="45">
        <v>43279.0406</v>
      </c>
      <c r="I189" s="46">
        <v>11.65</v>
      </c>
      <c r="J189" s="46">
        <v>5.34</v>
      </c>
      <c r="K189" s="46">
        <v>17.29</v>
      </c>
      <c r="L189" s="46">
        <v>174.7808</v>
      </c>
      <c r="M189" s="12"/>
      <c r="N189" s="41"/>
      <c r="O189" s="41"/>
      <c r="P189" s="41"/>
      <c r="Q189" s="20"/>
      <c r="R189" s="20"/>
      <c r="S189" s="20"/>
      <c r="T189" s="20"/>
      <c r="U189" s="20"/>
    </row>
    <row r="190" spans="1:21" s="35" customFormat="1" ht="13.15" customHeight="1" x14ac:dyDescent="0.2">
      <c r="A190" s="42" t="s">
        <v>203</v>
      </c>
      <c r="B190" s="43">
        <v>0.15609999999999999</v>
      </c>
      <c r="C190" s="44">
        <v>40371.961499999998</v>
      </c>
      <c r="D190" s="45">
        <v>30736.059799999999</v>
      </c>
      <c r="E190" s="45">
        <v>34825.490899999997</v>
      </c>
      <c r="F190" s="45">
        <v>44260.862699999998</v>
      </c>
      <c r="G190" s="45">
        <v>56015.368799999997</v>
      </c>
      <c r="H190" s="45">
        <v>41393.169900000001</v>
      </c>
      <c r="I190" s="46">
        <v>6.34</v>
      </c>
      <c r="J190" s="46">
        <v>13.18</v>
      </c>
      <c r="K190" s="46">
        <v>12.96</v>
      </c>
      <c r="L190" s="46">
        <v>174.1379</v>
      </c>
      <c r="M190" s="12"/>
      <c r="N190" s="41"/>
      <c r="O190" s="41"/>
      <c r="P190" s="41"/>
      <c r="Q190" s="20"/>
      <c r="R190" s="20"/>
      <c r="S190" s="20"/>
      <c r="T190" s="20"/>
      <c r="U190" s="20"/>
    </row>
    <row r="191" spans="1:21" s="35" customFormat="1" ht="13.15" customHeight="1" x14ac:dyDescent="0.2">
      <c r="A191" s="36" t="s">
        <v>204</v>
      </c>
      <c r="B191" s="37">
        <v>43.174199999999999</v>
      </c>
      <c r="C191" s="38">
        <v>49240.043799999999</v>
      </c>
      <c r="D191" s="39">
        <v>41837.963900000002</v>
      </c>
      <c r="E191" s="39">
        <v>45292.377999999997</v>
      </c>
      <c r="F191" s="39">
        <v>53459.164499999999</v>
      </c>
      <c r="G191" s="39">
        <v>58086.943700000003</v>
      </c>
      <c r="H191" s="39">
        <v>49937.7546</v>
      </c>
      <c r="I191" s="40">
        <v>14.35</v>
      </c>
      <c r="J191" s="40">
        <v>7.32</v>
      </c>
      <c r="K191" s="40">
        <v>16.82</v>
      </c>
      <c r="L191" s="40">
        <v>174.6301</v>
      </c>
      <c r="M191" s="12"/>
      <c r="N191" s="41"/>
      <c r="O191" s="41"/>
      <c r="P191" s="41"/>
      <c r="Q191" s="20"/>
      <c r="R191" s="20"/>
      <c r="S191" s="20"/>
      <c r="T191" s="20"/>
      <c r="U191" s="20"/>
    </row>
    <row r="192" spans="1:21" s="35" customFormat="1" ht="13.15" customHeight="1" x14ac:dyDescent="0.2">
      <c r="A192" s="42" t="s">
        <v>205</v>
      </c>
      <c r="B192" s="43">
        <v>16.288</v>
      </c>
      <c r="C192" s="44">
        <v>50707.152399999999</v>
      </c>
      <c r="D192" s="45">
        <v>42980.935100000002</v>
      </c>
      <c r="E192" s="45">
        <v>46641.077700000002</v>
      </c>
      <c r="F192" s="45">
        <v>55142.002</v>
      </c>
      <c r="G192" s="45">
        <v>60268.364300000001</v>
      </c>
      <c r="H192" s="45">
        <v>51476.494100000004</v>
      </c>
      <c r="I192" s="46">
        <v>13.77</v>
      </c>
      <c r="J192" s="46">
        <v>8.57</v>
      </c>
      <c r="K192" s="46">
        <v>16.96</v>
      </c>
      <c r="L192" s="46">
        <v>174.60759999999999</v>
      </c>
      <c r="M192" s="12"/>
      <c r="N192" s="41"/>
      <c r="O192" s="41"/>
      <c r="P192" s="41"/>
      <c r="Q192" s="20"/>
      <c r="R192" s="20"/>
      <c r="S192" s="20"/>
      <c r="T192" s="20"/>
      <c r="U192" s="20"/>
    </row>
    <row r="193" spans="1:21" s="35" customFormat="1" ht="13.15" customHeight="1" x14ac:dyDescent="0.2">
      <c r="A193" s="42" t="s">
        <v>206</v>
      </c>
      <c r="B193" s="43">
        <v>0.61809999999999998</v>
      </c>
      <c r="C193" s="44">
        <v>48396.9306</v>
      </c>
      <c r="D193" s="45">
        <v>42447.8318</v>
      </c>
      <c r="E193" s="45">
        <v>45201.995000000003</v>
      </c>
      <c r="F193" s="45">
        <v>52050.590199999999</v>
      </c>
      <c r="G193" s="45">
        <v>58472.385600000001</v>
      </c>
      <c r="H193" s="45">
        <v>49745.092799999999</v>
      </c>
      <c r="I193" s="46">
        <v>10.37</v>
      </c>
      <c r="J193" s="46">
        <v>8.6199999999999992</v>
      </c>
      <c r="K193" s="46">
        <v>17.649999999999999</v>
      </c>
      <c r="L193" s="46">
        <v>175.23660000000001</v>
      </c>
      <c r="M193" s="12"/>
      <c r="N193" s="41"/>
      <c r="O193" s="41"/>
      <c r="P193" s="41"/>
      <c r="Q193" s="20"/>
      <c r="R193" s="20"/>
      <c r="S193" s="20"/>
      <c r="T193" s="20"/>
      <c r="U193" s="20"/>
    </row>
    <row r="194" spans="1:21" s="35" customFormat="1" ht="13.15" customHeight="1" x14ac:dyDescent="0.2">
      <c r="A194" s="42" t="s">
        <v>207</v>
      </c>
      <c r="B194" s="43">
        <v>26.267900000000001</v>
      </c>
      <c r="C194" s="44">
        <v>48414.469299999997</v>
      </c>
      <c r="D194" s="45">
        <v>41266.265899999999</v>
      </c>
      <c r="E194" s="45">
        <v>44548.397100000002</v>
      </c>
      <c r="F194" s="45">
        <v>52409.840600000003</v>
      </c>
      <c r="G194" s="45">
        <v>56542.368999999999</v>
      </c>
      <c r="H194" s="45">
        <v>48988.159</v>
      </c>
      <c r="I194" s="46">
        <v>14.82</v>
      </c>
      <c r="J194" s="46">
        <v>6.48</v>
      </c>
      <c r="K194" s="46">
        <v>16.71</v>
      </c>
      <c r="L194" s="46">
        <v>174.62970000000001</v>
      </c>
      <c r="M194" s="12"/>
      <c r="N194" s="41"/>
      <c r="O194" s="41"/>
      <c r="P194" s="41"/>
      <c r="Q194" s="20"/>
      <c r="R194" s="20"/>
      <c r="S194" s="20"/>
      <c r="T194" s="20"/>
      <c r="U194" s="20"/>
    </row>
    <row r="195" spans="1:21" s="35" customFormat="1" ht="13.15" customHeight="1" x14ac:dyDescent="0.2">
      <c r="A195" s="36" t="s">
        <v>208</v>
      </c>
      <c r="B195" s="37">
        <v>25.104900000000001</v>
      </c>
      <c r="C195" s="38">
        <v>49337.689599999998</v>
      </c>
      <c r="D195" s="39">
        <v>42006.396200000003</v>
      </c>
      <c r="E195" s="39">
        <v>45389.7889</v>
      </c>
      <c r="F195" s="39">
        <v>52745.842900000003</v>
      </c>
      <c r="G195" s="39">
        <v>55903.840499999998</v>
      </c>
      <c r="H195" s="39">
        <v>49279.520199999999</v>
      </c>
      <c r="I195" s="40">
        <v>14.32</v>
      </c>
      <c r="J195" s="40">
        <v>5.88</v>
      </c>
      <c r="K195" s="40">
        <v>16.739999999999998</v>
      </c>
      <c r="L195" s="40">
        <v>174.49809999999999</v>
      </c>
      <c r="M195" s="12"/>
      <c r="N195" s="41"/>
      <c r="O195" s="41"/>
      <c r="P195" s="41"/>
      <c r="Q195" s="20"/>
      <c r="R195" s="20"/>
      <c r="S195" s="20"/>
      <c r="T195" s="20"/>
      <c r="U195" s="20"/>
    </row>
    <row r="196" spans="1:21" s="35" customFormat="1" ht="13.15" customHeight="1" x14ac:dyDescent="0.2">
      <c r="A196" s="42" t="s">
        <v>209</v>
      </c>
      <c r="B196" s="43">
        <v>24.914100000000001</v>
      </c>
      <c r="C196" s="44">
        <v>49371.3105</v>
      </c>
      <c r="D196" s="45">
        <v>42079.1417</v>
      </c>
      <c r="E196" s="45">
        <v>45442.0841</v>
      </c>
      <c r="F196" s="45">
        <v>52772.686699999998</v>
      </c>
      <c r="G196" s="45">
        <v>55915.2264</v>
      </c>
      <c r="H196" s="45">
        <v>49314.7929</v>
      </c>
      <c r="I196" s="46">
        <v>14.32</v>
      </c>
      <c r="J196" s="46">
        <v>5.88</v>
      </c>
      <c r="K196" s="46">
        <v>16.739999999999998</v>
      </c>
      <c r="L196" s="46">
        <v>174.49719999999999</v>
      </c>
      <c r="M196" s="12"/>
      <c r="N196" s="41"/>
      <c r="O196" s="41"/>
      <c r="P196" s="41"/>
      <c r="Q196" s="20"/>
      <c r="R196" s="20"/>
      <c r="S196" s="20"/>
      <c r="T196" s="20"/>
      <c r="U196" s="20"/>
    </row>
    <row r="197" spans="1:21" s="35" customFormat="1" ht="13.15" customHeight="1" x14ac:dyDescent="0.2">
      <c r="A197" s="42" t="s">
        <v>210</v>
      </c>
      <c r="B197" s="43">
        <v>0.17499999999999999</v>
      </c>
      <c r="C197" s="44">
        <v>43091.212299999999</v>
      </c>
      <c r="D197" s="45">
        <v>36969.519399999997</v>
      </c>
      <c r="E197" s="45">
        <v>39840.892500000002</v>
      </c>
      <c r="F197" s="45">
        <v>46519.282099999997</v>
      </c>
      <c r="G197" s="45">
        <v>50721.940799999997</v>
      </c>
      <c r="H197" s="45">
        <v>43776.7984</v>
      </c>
      <c r="I197" s="46">
        <v>13.77</v>
      </c>
      <c r="J197" s="46">
        <v>4.84</v>
      </c>
      <c r="K197" s="46">
        <v>17.13</v>
      </c>
      <c r="L197" s="46">
        <v>174.5908</v>
      </c>
      <c r="M197" s="12"/>
      <c r="N197" s="41"/>
      <c r="O197" s="41"/>
      <c r="P197" s="41"/>
      <c r="Q197" s="20"/>
      <c r="R197" s="20"/>
      <c r="S197" s="20"/>
      <c r="T197" s="20"/>
      <c r="U197" s="20"/>
    </row>
    <row r="198" spans="1:21" s="35" customFormat="1" ht="13.15" customHeight="1" x14ac:dyDescent="0.2">
      <c r="A198" s="36" t="s">
        <v>211</v>
      </c>
      <c r="B198" s="37">
        <v>24.866900000000001</v>
      </c>
      <c r="C198" s="38">
        <v>39252.918599999997</v>
      </c>
      <c r="D198" s="39">
        <v>34673.355600000003</v>
      </c>
      <c r="E198" s="39">
        <v>36796.1587</v>
      </c>
      <c r="F198" s="39">
        <v>41952.487500000003</v>
      </c>
      <c r="G198" s="39">
        <v>45141.0746</v>
      </c>
      <c r="H198" s="39">
        <v>39784.859700000001</v>
      </c>
      <c r="I198" s="40">
        <v>12.6</v>
      </c>
      <c r="J198" s="40">
        <v>3.01</v>
      </c>
      <c r="K198" s="40">
        <v>16.489999999999998</v>
      </c>
      <c r="L198" s="40">
        <v>174.38749999999999</v>
      </c>
      <c r="M198" s="12"/>
      <c r="N198" s="41"/>
      <c r="O198" s="41"/>
      <c r="P198" s="41"/>
      <c r="Q198" s="20"/>
      <c r="R198" s="20"/>
      <c r="S198" s="20"/>
      <c r="T198" s="20"/>
      <c r="U198" s="20"/>
    </row>
    <row r="199" spans="1:21" s="35" customFormat="1" ht="13.15" customHeight="1" x14ac:dyDescent="0.2">
      <c r="A199" s="36" t="s">
        <v>212</v>
      </c>
      <c r="B199" s="37">
        <v>0.49199999999999999</v>
      </c>
      <c r="C199" s="38">
        <v>48529.442000000003</v>
      </c>
      <c r="D199" s="39">
        <v>36949.640299999999</v>
      </c>
      <c r="E199" s="39">
        <v>42973.572099999998</v>
      </c>
      <c r="F199" s="39">
        <v>52732.5697</v>
      </c>
      <c r="G199" s="39">
        <v>58843.514900000002</v>
      </c>
      <c r="H199" s="39">
        <v>48801.166299999997</v>
      </c>
      <c r="I199" s="40">
        <v>10.27</v>
      </c>
      <c r="J199" s="40">
        <v>13.04</v>
      </c>
      <c r="K199" s="40">
        <v>12.65</v>
      </c>
      <c r="L199" s="40">
        <v>175.18780000000001</v>
      </c>
      <c r="M199" s="12"/>
      <c r="N199" s="41"/>
      <c r="O199" s="41"/>
      <c r="P199" s="41"/>
      <c r="Q199" s="20"/>
      <c r="R199" s="20"/>
      <c r="S199" s="20"/>
      <c r="T199" s="20"/>
      <c r="U199" s="20"/>
    </row>
    <row r="200" spans="1:21" s="35" customFormat="1" ht="13.15" customHeight="1" x14ac:dyDescent="0.2">
      <c r="A200" s="42" t="s">
        <v>213</v>
      </c>
      <c r="B200" s="43">
        <v>7.8700000000000006E-2</v>
      </c>
      <c r="C200" s="44">
        <v>43483.830600000001</v>
      </c>
      <c r="D200" s="45">
        <v>31583.1862</v>
      </c>
      <c r="E200" s="45">
        <v>37528.758999999998</v>
      </c>
      <c r="F200" s="45">
        <v>48764.341999999997</v>
      </c>
      <c r="G200" s="45">
        <v>53343.226699999999</v>
      </c>
      <c r="H200" s="45">
        <v>42987.663999999997</v>
      </c>
      <c r="I200" s="46">
        <v>6.07</v>
      </c>
      <c r="J200" s="46">
        <v>9.77</v>
      </c>
      <c r="K200" s="46">
        <v>12.54</v>
      </c>
      <c r="L200" s="46">
        <v>173.97470000000001</v>
      </c>
      <c r="M200" s="12"/>
      <c r="N200" s="41"/>
      <c r="O200" s="41"/>
      <c r="P200" s="41"/>
      <c r="Q200" s="20"/>
      <c r="R200" s="20"/>
      <c r="S200" s="20"/>
      <c r="T200" s="20"/>
      <c r="U200" s="20"/>
    </row>
    <row r="201" spans="1:21" s="35" customFormat="1" ht="13.15" customHeight="1" x14ac:dyDescent="0.2">
      <c r="A201" s="42" t="s">
        <v>214</v>
      </c>
      <c r="B201" s="43">
        <v>0.28070000000000001</v>
      </c>
      <c r="C201" s="44">
        <v>49901.066099999996</v>
      </c>
      <c r="D201" s="45">
        <v>40351.458299999998</v>
      </c>
      <c r="E201" s="45">
        <v>46124.7673</v>
      </c>
      <c r="F201" s="45">
        <v>54406.411399999997</v>
      </c>
      <c r="G201" s="45">
        <v>65867.656000000003</v>
      </c>
      <c r="H201" s="45">
        <v>51905.525699999998</v>
      </c>
      <c r="I201" s="46">
        <v>12.73</v>
      </c>
      <c r="J201" s="46">
        <v>13.19</v>
      </c>
      <c r="K201" s="46">
        <v>12.38</v>
      </c>
      <c r="L201" s="46">
        <v>175.35980000000001</v>
      </c>
      <c r="M201" s="12"/>
      <c r="N201" s="41"/>
      <c r="O201" s="41"/>
      <c r="P201" s="41"/>
      <c r="Q201" s="20"/>
      <c r="R201" s="20"/>
      <c r="S201" s="20"/>
      <c r="T201" s="20"/>
      <c r="U201" s="20"/>
    </row>
    <row r="202" spans="1:21" s="35" customFormat="1" ht="13.15" customHeight="1" x14ac:dyDescent="0.2">
      <c r="A202" s="42" t="s">
        <v>215</v>
      </c>
      <c r="B202" s="43">
        <v>8.9099999999999999E-2</v>
      </c>
      <c r="C202" s="44">
        <v>48595.797899999998</v>
      </c>
      <c r="D202" s="45">
        <v>40738.524100000002</v>
      </c>
      <c r="E202" s="45">
        <v>44142.871400000004</v>
      </c>
      <c r="F202" s="45">
        <v>52303.334499999997</v>
      </c>
      <c r="G202" s="45">
        <v>53020.349699999999</v>
      </c>
      <c r="H202" s="45">
        <v>47970.339099999997</v>
      </c>
      <c r="I202" s="46">
        <v>6.06</v>
      </c>
      <c r="J202" s="46">
        <v>16.22</v>
      </c>
      <c r="K202" s="46">
        <v>14.24</v>
      </c>
      <c r="L202" s="46">
        <v>174.50190000000001</v>
      </c>
      <c r="M202" s="12"/>
      <c r="N202" s="41"/>
      <c r="O202" s="41"/>
      <c r="P202" s="41"/>
      <c r="Q202" s="20"/>
      <c r="R202" s="20"/>
      <c r="S202" s="20"/>
      <c r="T202" s="20"/>
      <c r="U202" s="20"/>
    </row>
    <row r="203" spans="1:21" s="35" customFormat="1" ht="13.15" customHeight="1" x14ac:dyDescent="0.2">
      <c r="A203" s="42" t="s">
        <v>216</v>
      </c>
      <c r="B203" s="43">
        <v>2.8597000000000001</v>
      </c>
      <c r="C203" s="44">
        <v>45960.660100000001</v>
      </c>
      <c r="D203" s="45">
        <v>37904.1708</v>
      </c>
      <c r="E203" s="45">
        <v>42038.537900000003</v>
      </c>
      <c r="F203" s="45">
        <v>50774.222500000003</v>
      </c>
      <c r="G203" s="45">
        <v>56665.967900000003</v>
      </c>
      <c r="H203" s="45">
        <v>46844.889900000002</v>
      </c>
      <c r="I203" s="46">
        <v>9.41</v>
      </c>
      <c r="J203" s="46">
        <v>15.23</v>
      </c>
      <c r="K203" s="46">
        <v>16.760000000000002</v>
      </c>
      <c r="L203" s="46">
        <v>174.96690000000001</v>
      </c>
      <c r="M203" s="12"/>
      <c r="N203" s="41"/>
      <c r="O203" s="41"/>
      <c r="P203" s="41"/>
      <c r="Q203" s="20"/>
      <c r="R203" s="20"/>
      <c r="S203" s="20"/>
      <c r="T203" s="20"/>
      <c r="U203" s="20"/>
    </row>
    <row r="204" spans="1:21" s="35" customFormat="1" ht="13.15" customHeight="1" x14ac:dyDescent="0.2">
      <c r="A204" s="42" t="s">
        <v>217</v>
      </c>
      <c r="B204" s="43">
        <v>0.88719999999999999</v>
      </c>
      <c r="C204" s="44">
        <v>38908.742100000003</v>
      </c>
      <c r="D204" s="45">
        <v>33175.832399999999</v>
      </c>
      <c r="E204" s="45">
        <v>35936.939599999998</v>
      </c>
      <c r="F204" s="45">
        <v>41628.145900000003</v>
      </c>
      <c r="G204" s="45">
        <v>43830.923699999999</v>
      </c>
      <c r="H204" s="45">
        <v>38832.974099999999</v>
      </c>
      <c r="I204" s="46">
        <v>4.6399999999999997</v>
      </c>
      <c r="J204" s="46">
        <v>17.63</v>
      </c>
      <c r="K204" s="46">
        <v>16.89</v>
      </c>
      <c r="L204" s="46">
        <v>173.8621</v>
      </c>
      <c r="M204" s="12"/>
      <c r="N204" s="41"/>
      <c r="O204" s="41"/>
      <c r="P204" s="41"/>
      <c r="Q204" s="20"/>
      <c r="R204" s="20"/>
      <c r="S204" s="20"/>
      <c r="T204" s="20"/>
      <c r="U204" s="20"/>
    </row>
    <row r="205" spans="1:21" s="35" customFormat="1" ht="13.15" customHeight="1" x14ac:dyDescent="0.2">
      <c r="A205" s="36" t="s">
        <v>218</v>
      </c>
      <c r="B205" s="37">
        <v>5.57E-2</v>
      </c>
      <c r="C205" s="38">
        <v>41052.103199999998</v>
      </c>
      <c r="D205" s="39">
        <v>32796.042300000001</v>
      </c>
      <c r="E205" s="39">
        <v>36451.469799999999</v>
      </c>
      <c r="F205" s="39">
        <v>46473.815199999997</v>
      </c>
      <c r="G205" s="39">
        <v>55871.004999999997</v>
      </c>
      <c r="H205" s="39">
        <v>43378.3632</v>
      </c>
      <c r="I205" s="40">
        <v>7.61</v>
      </c>
      <c r="J205" s="40">
        <v>8.77</v>
      </c>
      <c r="K205" s="40">
        <v>13.99</v>
      </c>
      <c r="L205" s="40">
        <v>174.59309999999999</v>
      </c>
      <c r="M205" s="12"/>
      <c r="N205" s="41"/>
      <c r="O205" s="41"/>
      <c r="P205" s="41"/>
      <c r="Q205" s="20"/>
      <c r="R205" s="20"/>
      <c r="S205" s="20"/>
      <c r="T205" s="20"/>
      <c r="U205" s="20"/>
    </row>
    <row r="206" spans="1:21" s="35" customFormat="1" ht="13.15" customHeight="1" x14ac:dyDescent="0.2">
      <c r="A206" s="36" t="s">
        <v>219</v>
      </c>
      <c r="B206" s="37">
        <v>3.0861000000000001</v>
      </c>
      <c r="C206" s="38">
        <v>45648.754099999998</v>
      </c>
      <c r="D206" s="39">
        <v>39142.496099999997</v>
      </c>
      <c r="E206" s="39">
        <v>42198.3436</v>
      </c>
      <c r="F206" s="39">
        <v>49199.101699999999</v>
      </c>
      <c r="G206" s="39">
        <v>53385.098299999998</v>
      </c>
      <c r="H206" s="39">
        <v>46222.924099999997</v>
      </c>
      <c r="I206" s="40">
        <v>11.15</v>
      </c>
      <c r="J206" s="40">
        <v>4.47</v>
      </c>
      <c r="K206" s="40">
        <v>17.059999999999999</v>
      </c>
      <c r="L206" s="40">
        <v>174.73570000000001</v>
      </c>
      <c r="M206" s="12"/>
      <c r="N206" s="41"/>
      <c r="O206" s="41"/>
      <c r="P206" s="41"/>
      <c r="Q206" s="20"/>
      <c r="R206" s="20"/>
      <c r="S206" s="20"/>
      <c r="T206" s="20"/>
      <c r="U206" s="20"/>
    </row>
    <row r="207" spans="1:21" s="35" customFormat="1" ht="13.15" customHeight="1" x14ac:dyDescent="0.2">
      <c r="A207" s="36" t="s">
        <v>220</v>
      </c>
      <c r="B207" s="37">
        <v>1.4822</v>
      </c>
      <c r="C207" s="38">
        <v>45568.380499999999</v>
      </c>
      <c r="D207" s="39">
        <v>38794.214800000002</v>
      </c>
      <c r="E207" s="39">
        <v>42073.760600000001</v>
      </c>
      <c r="F207" s="39">
        <v>49559.397100000002</v>
      </c>
      <c r="G207" s="39">
        <v>53680.289900000003</v>
      </c>
      <c r="H207" s="39">
        <v>46090.432099999998</v>
      </c>
      <c r="I207" s="40">
        <v>11.39</v>
      </c>
      <c r="J207" s="40">
        <v>4.67</v>
      </c>
      <c r="K207" s="40">
        <v>16.829999999999998</v>
      </c>
      <c r="L207" s="40">
        <v>174.6902</v>
      </c>
      <c r="M207" s="12"/>
      <c r="N207" s="41"/>
      <c r="O207" s="41"/>
      <c r="P207" s="41"/>
      <c r="Q207" s="20"/>
      <c r="R207" s="20"/>
      <c r="S207" s="20"/>
      <c r="T207" s="20"/>
      <c r="U207" s="20"/>
    </row>
    <row r="208" spans="1:21" s="35" customFormat="1" ht="13.15" customHeight="1" x14ac:dyDescent="0.2">
      <c r="A208" s="36" t="s">
        <v>221</v>
      </c>
      <c r="B208" s="37">
        <v>12.8789</v>
      </c>
      <c r="C208" s="38">
        <v>40433.349600000001</v>
      </c>
      <c r="D208" s="39">
        <v>34656.561399999999</v>
      </c>
      <c r="E208" s="39">
        <v>37357.365700000002</v>
      </c>
      <c r="F208" s="39">
        <v>44931.662700000001</v>
      </c>
      <c r="G208" s="39">
        <v>50865.538099999998</v>
      </c>
      <c r="H208" s="39">
        <v>41834.303500000002</v>
      </c>
      <c r="I208" s="40">
        <v>11.31</v>
      </c>
      <c r="J208" s="40">
        <v>6.19</v>
      </c>
      <c r="K208" s="40">
        <v>16.8</v>
      </c>
      <c r="L208" s="40">
        <v>174.48400000000001</v>
      </c>
      <c r="M208" s="12"/>
      <c r="N208" s="41"/>
      <c r="O208" s="41"/>
      <c r="P208" s="41"/>
      <c r="Q208" s="20"/>
      <c r="R208" s="20"/>
      <c r="S208" s="20"/>
      <c r="T208" s="20"/>
      <c r="U208" s="20"/>
    </row>
    <row r="209" spans="1:21" s="35" customFormat="1" ht="13.15" customHeight="1" x14ac:dyDescent="0.2">
      <c r="A209" s="42" t="s">
        <v>222</v>
      </c>
      <c r="B209" s="43">
        <v>1.4745999999999999</v>
      </c>
      <c r="C209" s="44">
        <v>48663.412199999999</v>
      </c>
      <c r="D209" s="45">
        <v>39747.747799999997</v>
      </c>
      <c r="E209" s="45">
        <v>43825.234799999998</v>
      </c>
      <c r="F209" s="45">
        <v>53385.614399999999</v>
      </c>
      <c r="G209" s="45">
        <v>60013.281600000002</v>
      </c>
      <c r="H209" s="45">
        <v>49466.454700000002</v>
      </c>
      <c r="I209" s="46">
        <v>10.54</v>
      </c>
      <c r="J209" s="46">
        <v>9.57</v>
      </c>
      <c r="K209" s="46">
        <v>17.02</v>
      </c>
      <c r="L209" s="46">
        <v>174.59909999999999</v>
      </c>
      <c r="M209" s="12"/>
      <c r="N209" s="41"/>
      <c r="O209" s="41"/>
      <c r="P209" s="41"/>
      <c r="Q209" s="20"/>
      <c r="R209" s="20"/>
      <c r="S209" s="20"/>
      <c r="T209" s="20"/>
      <c r="U209" s="20"/>
    </row>
    <row r="210" spans="1:21" s="35" customFormat="1" ht="13.15" customHeight="1" x14ac:dyDescent="0.2">
      <c r="A210" s="42" t="s">
        <v>223</v>
      </c>
      <c r="B210" s="43">
        <v>0.12139999999999999</v>
      </c>
      <c r="C210" s="44">
        <v>42240.320500000002</v>
      </c>
      <c r="D210" s="45">
        <v>36034.866699999999</v>
      </c>
      <c r="E210" s="45">
        <v>39200.8007</v>
      </c>
      <c r="F210" s="45">
        <v>47988.163800000002</v>
      </c>
      <c r="G210" s="45">
        <v>55396.867599999998</v>
      </c>
      <c r="H210" s="45">
        <v>43702.319100000001</v>
      </c>
      <c r="I210" s="46">
        <v>2.17</v>
      </c>
      <c r="J210" s="46">
        <v>17.079999999999998</v>
      </c>
      <c r="K210" s="46">
        <v>11.08</v>
      </c>
      <c r="L210" s="46">
        <v>173.91640000000001</v>
      </c>
      <c r="M210" s="12"/>
      <c r="N210" s="41"/>
      <c r="O210" s="41"/>
      <c r="P210" s="41"/>
      <c r="Q210" s="20"/>
      <c r="R210" s="20"/>
      <c r="S210" s="20"/>
      <c r="T210" s="20"/>
      <c r="U210" s="20"/>
    </row>
    <row r="211" spans="1:21" s="35" customFormat="1" ht="13.15" customHeight="1" x14ac:dyDescent="0.2">
      <c r="A211" s="42" t="s">
        <v>224</v>
      </c>
      <c r="B211" s="43">
        <v>9.0008999999999997</v>
      </c>
      <c r="C211" s="44">
        <v>39928.6751</v>
      </c>
      <c r="D211" s="45">
        <v>34942.394099999998</v>
      </c>
      <c r="E211" s="45">
        <v>37247.1005</v>
      </c>
      <c r="F211" s="45">
        <v>43191.058400000002</v>
      </c>
      <c r="G211" s="45">
        <v>47482.632599999997</v>
      </c>
      <c r="H211" s="45">
        <v>40667.643199999999</v>
      </c>
      <c r="I211" s="46">
        <v>11.9</v>
      </c>
      <c r="J211" s="46">
        <v>4.5599999999999996</v>
      </c>
      <c r="K211" s="46">
        <v>17.329999999999998</v>
      </c>
      <c r="L211" s="46">
        <v>174.43029999999999</v>
      </c>
      <c r="M211" s="12"/>
      <c r="N211" s="41"/>
      <c r="O211" s="41"/>
      <c r="P211" s="41"/>
      <c r="Q211" s="20"/>
      <c r="R211" s="20"/>
      <c r="S211" s="20"/>
      <c r="T211" s="20"/>
      <c r="U211" s="20"/>
    </row>
    <row r="212" spans="1:21" s="35" customFormat="1" ht="13.15" customHeight="1" x14ac:dyDescent="0.2">
      <c r="A212" s="42" t="s">
        <v>225</v>
      </c>
      <c r="B212" s="43">
        <v>1.5245</v>
      </c>
      <c r="C212" s="44">
        <v>39728.150800000003</v>
      </c>
      <c r="D212" s="45">
        <v>33882.300199999998</v>
      </c>
      <c r="E212" s="45">
        <v>36523.743799999997</v>
      </c>
      <c r="F212" s="45">
        <v>44454.986499999999</v>
      </c>
      <c r="G212" s="45">
        <v>50070.080300000001</v>
      </c>
      <c r="H212" s="45">
        <v>41350.795599999998</v>
      </c>
      <c r="I212" s="46">
        <v>10.24</v>
      </c>
      <c r="J212" s="46">
        <v>8.7100000000000009</v>
      </c>
      <c r="K212" s="46">
        <v>15.13</v>
      </c>
      <c r="L212" s="46">
        <v>174.821</v>
      </c>
      <c r="M212" s="12"/>
      <c r="N212" s="41"/>
      <c r="O212" s="41"/>
      <c r="P212" s="41"/>
      <c r="Q212" s="20"/>
      <c r="R212" s="20"/>
      <c r="S212" s="20"/>
      <c r="T212" s="20"/>
      <c r="U212" s="20"/>
    </row>
    <row r="213" spans="1:21" s="35" customFormat="1" ht="13.15" customHeight="1" x14ac:dyDescent="0.2">
      <c r="A213" s="36" t="s">
        <v>226</v>
      </c>
      <c r="B213" s="37">
        <v>3.5118</v>
      </c>
      <c r="C213" s="38">
        <v>42655.267599999999</v>
      </c>
      <c r="D213" s="39">
        <v>32350.300200000001</v>
      </c>
      <c r="E213" s="39">
        <v>36836.513500000001</v>
      </c>
      <c r="F213" s="39">
        <v>50988.560899999997</v>
      </c>
      <c r="G213" s="39">
        <v>60219.085599999999</v>
      </c>
      <c r="H213" s="39">
        <v>45243.9637</v>
      </c>
      <c r="I213" s="40">
        <v>11.69</v>
      </c>
      <c r="J213" s="40">
        <v>16.87</v>
      </c>
      <c r="K213" s="40">
        <v>11.26</v>
      </c>
      <c r="L213" s="40">
        <v>174.30539999999999</v>
      </c>
      <c r="M213" s="12"/>
      <c r="N213" s="41"/>
      <c r="O213" s="41"/>
      <c r="P213" s="41"/>
      <c r="Q213" s="20"/>
      <c r="R213" s="20"/>
      <c r="S213" s="20"/>
      <c r="T213" s="20"/>
      <c r="U213" s="20"/>
    </row>
    <row r="214" spans="1:21" s="35" customFormat="1" ht="13.15" customHeight="1" x14ac:dyDescent="0.2">
      <c r="A214" s="42" t="s">
        <v>227</v>
      </c>
      <c r="B214" s="43">
        <v>1.6839999999999999</v>
      </c>
      <c r="C214" s="44">
        <v>41517.675000000003</v>
      </c>
      <c r="D214" s="45">
        <v>31672.479500000001</v>
      </c>
      <c r="E214" s="45">
        <v>36269.400900000001</v>
      </c>
      <c r="F214" s="45">
        <v>48570.277199999997</v>
      </c>
      <c r="G214" s="45">
        <v>55714.605499999998</v>
      </c>
      <c r="H214" s="45">
        <v>43310.741800000003</v>
      </c>
      <c r="I214" s="46">
        <v>12.4</v>
      </c>
      <c r="J214" s="46">
        <v>15.97</v>
      </c>
      <c r="K214" s="46">
        <v>10.68</v>
      </c>
      <c r="L214" s="46">
        <v>174.1985</v>
      </c>
      <c r="M214" s="12"/>
      <c r="N214" s="41"/>
      <c r="O214" s="41"/>
      <c r="P214" s="41"/>
      <c r="Q214" s="20"/>
      <c r="R214" s="20"/>
      <c r="S214" s="20"/>
      <c r="T214" s="20"/>
      <c r="U214" s="20"/>
    </row>
    <row r="215" spans="1:21" s="35" customFormat="1" ht="13.15" customHeight="1" x14ac:dyDescent="0.2">
      <c r="A215" s="42" t="s">
        <v>228</v>
      </c>
      <c r="B215" s="43">
        <v>0.13320000000000001</v>
      </c>
      <c r="C215" s="44">
        <v>38758.333200000001</v>
      </c>
      <c r="D215" s="45">
        <v>32152.025099999999</v>
      </c>
      <c r="E215" s="45">
        <v>36183.378299999997</v>
      </c>
      <c r="F215" s="45">
        <v>45489.101000000002</v>
      </c>
      <c r="G215" s="45">
        <v>54150.980199999998</v>
      </c>
      <c r="H215" s="45">
        <v>41540.324399999998</v>
      </c>
      <c r="I215" s="46">
        <v>7.8</v>
      </c>
      <c r="J215" s="46">
        <v>14.5</v>
      </c>
      <c r="K215" s="46">
        <v>11.44</v>
      </c>
      <c r="L215" s="46">
        <v>172.82640000000001</v>
      </c>
      <c r="M215" s="12"/>
      <c r="N215" s="41"/>
      <c r="O215" s="41"/>
      <c r="P215" s="41"/>
      <c r="Q215" s="20"/>
      <c r="R215" s="20"/>
      <c r="S215" s="20"/>
      <c r="T215" s="20"/>
      <c r="U215" s="20"/>
    </row>
    <row r="216" spans="1:21" s="35" customFormat="1" ht="13.15" customHeight="1" x14ac:dyDescent="0.2">
      <c r="A216" s="42" t="s">
        <v>229</v>
      </c>
      <c r="B216" s="43">
        <v>0.1522</v>
      </c>
      <c r="C216" s="44">
        <v>50423.01</v>
      </c>
      <c r="D216" s="45">
        <v>37050.692600000002</v>
      </c>
      <c r="E216" s="45">
        <v>41396.853000000003</v>
      </c>
      <c r="F216" s="45">
        <v>58415.292800000003</v>
      </c>
      <c r="G216" s="45">
        <v>69174.775200000004</v>
      </c>
      <c r="H216" s="45">
        <v>51059.016499999998</v>
      </c>
      <c r="I216" s="46">
        <v>12.79</v>
      </c>
      <c r="J216" s="46">
        <v>17.190000000000001</v>
      </c>
      <c r="K216" s="46">
        <v>11.77</v>
      </c>
      <c r="L216" s="46">
        <v>174.17570000000001</v>
      </c>
      <c r="M216" s="12"/>
      <c r="N216" s="41"/>
      <c r="O216" s="41"/>
      <c r="P216" s="41"/>
      <c r="Q216" s="20"/>
      <c r="R216" s="20"/>
      <c r="S216" s="20"/>
      <c r="T216" s="20"/>
      <c r="U216" s="20"/>
    </row>
    <row r="217" spans="1:21" s="35" customFormat="1" ht="13.15" customHeight="1" x14ac:dyDescent="0.2">
      <c r="A217" s="42" t="s">
        <v>230</v>
      </c>
      <c r="B217" s="43">
        <v>0.8367</v>
      </c>
      <c r="C217" s="44">
        <v>46019.356</v>
      </c>
      <c r="D217" s="45">
        <v>34310.914400000001</v>
      </c>
      <c r="E217" s="45">
        <v>39149.294099999999</v>
      </c>
      <c r="F217" s="45">
        <v>54646.116999999998</v>
      </c>
      <c r="G217" s="45">
        <v>65339.176700000004</v>
      </c>
      <c r="H217" s="45">
        <v>48729.126400000001</v>
      </c>
      <c r="I217" s="46">
        <v>11.77</v>
      </c>
      <c r="J217" s="46">
        <v>18.37</v>
      </c>
      <c r="K217" s="46">
        <v>11.91</v>
      </c>
      <c r="L217" s="46">
        <v>174.40889999999999</v>
      </c>
      <c r="M217" s="12"/>
      <c r="N217" s="41"/>
      <c r="O217" s="41"/>
      <c r="P217" s="41"/>
      <c r="Q217" s="20"/>
      <c r="R217" s="20"/>
      <c r="S217" s="20"/>
      <c r="T217" s="20"/>
      <c r="U217" s="20"/>
    </row>
    <row r="218" spans="1:21" s="35" customFormat="1" ht="13.15" customHeight="1" x14ac:dyDescent="0.2">
      <c r="A218" s="42" t="s">
        <v>231</v>
      </c>
      <c r="B218" s="43">
        <v>3.2800000000000003E-2</v>
      </c>
      <c r="C218" s="44">
        <v>48401.085400000004</v>
      </c>
      <c r="D218" s="45">
        <v>36155.6037</v>
      </c>
      <c r="E218" s="45">
        <v>40406.918100000003</v>
      </c>
      <c r="F218" s="45">
        <v>58113.372199999998</v>
      </c>
      <c r="G218" s="45">
        <v>71463.506500000003</v>
      </c>
      <c r="H218" s="45">
        <v>52419.710299999999</v>
      </c>
      <c r="I218" s="46">
        <v>20.2</v>
      </c>
      <c r="J218" s="46">
        <v>17.11</v>
      </c>
      <c r="K218" s="46">
        <v>10.97</v>
      </c>
      <c r="L218" s="46">
        <v>174.04830000000001</v>
      </c>
      <c r="M218" s="12"/>
      <c r="N218" s="41"/>
      <c r="O218" s="41"/>
      <c r="P218" s="41"/>
      <c r="Q218" s="20"/>
      <c r="R218" s="20"/>
      <c r="S218" s="20"/>
      <c r="T218" s="20"/>
      <c r="U218" s="20"/>
    </row>
    <row r="219" spans="1:21" s="35" customFormat="1" ht="13.15" customHeight="1" x14ac:dyDescent="0.2">
      <c r="A219" s="36" t="s">
        <v>232</v>
      </c>
      <c r="B219" s="37">
        <v>0.28920000000000001</v>
      </c>
      <c r="C219" s="38">
        <v>48981.731800000001</v>
      </c>
      <c r="D219" s="39">
        <v>35597.166700000002</v>
      </c>
      <c r="E219" s="39">
        <v>42120.428699999997</v>
      </c>
      <c r="F219" s="39">
        <v>58167.860399999998</v>
      </c>
      <c r="G219" s="39">
        <v>68635.179399999994</v>
      </c>
      <c r="H219" s="39">
        <v>51270.553999999996</v>
      </c>
      <c r="I219" s="40">
        <v>9.52</v>
      </c>
      <c r="J219" s="40">
        <v>19.010000000000002</v>
      </c>
      <c r="K219" s="40">
        <v>12.16</v>
      </c>
      <c r="L219" s="40">
        <v>174.93270000000001</v>
      </c>
      <c r="M219" s="12"/>
      <c r="N219" s="41"/>
      <c r="O219" s="41"/>
      <c r="P219" s="41"/>
      <c r="Q219" s="20"/>
      <c r="R219" s="20"/>
      <c r="S219" s="20"/>
      <c r="T219" s="20"/>
      <c r="U219" s="20"/>
    </row>
    <row r="220" spans="1:21" s="35" customFormat="1" ht="13.15" customHeight="1" x14ac:dyDescent="0.2">
      <c r="A220" s="42" t="s">
        <v>233</v>
      </c>
      <c r="B220" s="43">
        <v>0.28799999999999998</v>
      </c>
      <c r="C220" s="44">
        <v>49012.343999999997</v>
      </c>
      <c r="D220" s="45">
        <v>35682.664700000001</v>
      </c>
      <c r="E220" s="45">
        <v>42138.616900000001</v>
      </c>
      <c r="F220" s="45">
        <v>58489.491499999996</v>
      </c>
      <c r="G220" s="45">
        <v>68635.179399999994</v>
      </c>
      <c r="H220" s="45">
        <v>51339.449399999998</v>
      </c>
      <c r="I220" s="46">
        <v>9.5399999999999991</v>
      </c>
      <c r="J220" s="46">
        <v>19.02</v>
      </c>
      <c r="K220" s="46">
        <v>12.17</v>
      </c>
      <c r="L220" s="46">
        <v>174.9041</v>
      </c>
      <c r="M220" s="12"/>
      <c r="N220" s="41"/>
      <c r="O220" s="41"/>
      <c r="P220" s="41"/>
      <c r="Q220" s="20"/>
      <c r="R220" s="20"/>
      <c r="S220" s="20"/>
      <c r="T220" s="20"/>
      <c r="U220" s="20"/>
    </row>
    <row r="221" spans="1:21" s="35" customFormat="1" ht="13.15" customHeight="1" x14ac:dyDescent="0.2">
      <c r="A221" s="36" t="s">
        <v>234</v>
      </c>
      <c r="B221" s="37">
        <v>0.47310000000000002</v>
      </c>
      <c r="C221" s="38">
        <v>47678.419800000003</v>
      </c>
      <c r="D221" s="39">
        <v>34641.607100000001</v>
      </c>
      <c r="E221" s="39">
        <v>39768.168100000003</v>
      </c>
      <c r="F221" s="39">
        <v>57860.609299999996</v>
      </c>
      <c r="G221" s="39">
        <v>68207.320099999997</v>
      </c>
      <c r="H221" s="39">
        <v>50054.581400000003</v>
      </c>
      <c r="I221" s="40">
        <v>12.6</v>
      </c>
      <c r="J221" s="40">
        <v>21.91</v>
      </c>
      <c r="K221" s="40">
        <v>11.96</v>
      </c>
      <c r="L221" s="40">
        <v>173.48660000000001</v>
      </c>
      <c r="M221" s="12"/>
      <c r="N221" s="41"/>
      <c r="O221" s="41"/>
      <c r="P221" s="41"/>
      <c r="Q221" s="20"/>
      <c r="R221" s="20"/>
      <c r="S221" s="20"/>
      <c r="T221" s="20"/>
      <c r="U221" s="20"/>
    </row>
    <row r="222" spans="1:21" s="35" customFormat="1" ht="13.15" customHeight="1" x14ac:dyDescent="0.2">
      <c r="A222" s="36" t="s">
        <v>235</v>
      </c>
      <c r="B222" s="37">
        <v>14.4924</v>
      </c>
      <c r="C222" s="38">
        <v>48508.0743</v>
      </c>
      <c r="D222" s="39">
        <v>31777.935600000001</v>
      </c>
      <c r="E222" s="39">
        <v>38667.5023</v>
      </c>
      <c r="F222" s="39">
        <v>59918.2575</v>
      </c>
      <c r="G222" s="39">
        <v>72383.782200000001</v>
      </c>
      <c r="H222" s="39">
        <v>51086.963600000003</v>
      </c>
      <c r="I222" s="40">
        <v>10.85</v>
      </c>
      <c r="J222" s="40">
        <v>19.309999999999999</v>
      </c>
      <c r="K222" s="40">
        <v>13.51</v>
      </c>
      <c r="L222" s="40">
        <v>174.16069999999999</v>
      </c>
      <c r="M222" s="12"/>
      <c r="N222" s="41"/>
      <c r="O222" s="41"/>
      <c r="P222" s="41"/>
      <c r="Q222" s="20"/>
      <c r="R222" s="20"/>
      <c r="S222" s="20"/>
      <c r="T222" s="20"/>
      <c r="U222" s="20"/>
    </row>
    <row r="223" spans="1:21" s="35" customFormat="1" ht="13.15" customHeight="1" x14ac:dyDescent="0.2">
      <c r="A223" s="42" t="s">
        <v>236</v>
      </c>
      <c r="B223" s="43">
        <v>2.6080999999999999</v>
      </c>
      <c r="C223" s="44">
        <v>40112.946900000003</v>
      </c>
      <c r="D223" s="45">
        <v>27310.008900000001</v>
      </c>
      <c r="E223" s="45">
        <v>31053.212599999999</v>
      </c>
      <c r="F223" s="45">
        <v>54439.402600000001</v>
      </c>
      <c r="G223" s="45">
        <v>64707.812299999998</v>
      </c>
      <c r="H223" s="45">
        <v>44149.937700000002</v>
      </c>
      <c r="I223" s="46">
        <v>10.27</v>
      </c>
      <c r="J223" s="46">
        <v>15.98</v>
      </c>
      <c r="K223" s="46">
        <v>11.66</v>
      </c>
      <c r="L223" s="46">
        <v>172.69479999999999</v>
      </c>
      <c r="M223" s="12"/>
      <c r="N223" s="41"/>
      <c r="O223" s="41"/>
      <c r="P223" s="41"/>
      <c r="Q223" s="20"/>
      <c r="R223" s="20"/>
      <c r="S223" s="20"/>
      <c r="T223" s="20"/>
      <c r="U223" s="20"/>
    </row>
    <row r="224" spans="1:21" s="35" customFormat="1" ht="13.15" customHeight="1" x14ac:dyDescent="0.2">
      <c r="A224" s="42" t="s">
        <v>237</v>
      </c>
      <c r="B224" s="43">
        <v>0.28639999999999999</v>
      </c>
      <c r="C224" s="44">
        <v>50566.113400000002</v>
      </c>
      <c r="D224" s="45">
        <v>37055.750099999997</v>
      </c>
      <c r="E224" s="45">
        <v>42132.981099999997</v>
      </c>
      <c r="F224" s="45">
        <v>61157.115100000003</v>
      </c>
      <c r="G224" s="45">
        <v>74605.648700000005</v>
      </c>
      <c r="H224" s="45">
        <v>54009.535100000001</v>
      </c>
      <c r="I224" s="46">
        <v>10.42</v>
      </c>
      <c r="J224" s="46">
        <v>19.05</v>
      </c>
      <c r="K224" s="46">
        <v>12</v>
      </c>
      <c r="L224" s="46">
        <v>174.96530000000001</v>
      </c>
      <c r="M224" s="12"/>
      <c r="N224" s="41"/>
      <c r="O224" s="41"/>
      <c r="P224" s="41"/>
      <c r="Q224" s="20"/>
      <c r="R224" s="20"/>
      <c r="S224" s="20"/>
      <c r="T224" s="20"/>
      <c r="U224" s="20"/>
    </row>
    <row r="225" spans="1:21" s="35" customFormat="1" ht="13.15" customHeight="1" x14ac:dyDescent="0.2">
      <c r="A225" s="42" t="s">
        <v>238</v>
      </c>
      <c r="B225" s="43">
        <v>0.33019999999999999</v>
      </c>
      <c r="C225" s="44">
        <v>46444.080399999999</v>
      </c>
      <c r="D225" s="45">
        <v>35990.262000000002</v>
      </c>
      <c r="E225" s="45">
        <v>41358.717700000001</v>
      </c>
      <c r="F225" s="45">
        <v>53849.485800000002</v>
      </c>
      <c r="G225" s="45">
        <v>65137.1227</v>
      </c>
      <c r="H225" s="45">
        <v>49651.382799999999</v>
      </c>
      <c r="I225" s="46">
        <v>8.8000000000000007</v>
      </c>
      <c r="J225" s="46">
        <v>21.75</v>
      </c>
      <c r="K225" s="46">
        <v>12.24</v>
      </c>
      <c r="L225" s="46">
        <v>175.40530000000001</v>
      </c>
      <c r="M225" s="12"/>
      <c r="N225" s="41"/>
      <c r="O225" s="41"/>
      <c r="P225" s="41"/>
      <c r="Q225" s="20"/>
      <c r="R225" s="20"/>
      <c r="S225" s="20"/>
      <c r="T225" s="20"/>
      <c r="U225" s="20"/>
    </row>
    <row r="226" spans="1:21" s="35" customFormat="1" ht="13.15" customHeight="1" x14ac:dyDescent="0.2">
      <c r="A226" s="42" t="s">
        <v>239</v>
      </c>
      <c r="B226" s="43">
        <v>2.4618000000000002</v>
      </c>
      <c r="C226" s="44">
        <v>44604.578000000001</v>
      </c>
      <c r="D226" s="45">
        <v>33664.831599999998</v>
      </c>
      <c r="E226" s="45">
        <v>38649.178200000002</v>
      </c>
      <c r="F226" s="45">
        <v>53040.551399999997</v>
      </c>
      <c r="G226" s="45">
        <v>62871.751900000003</v>
      </c>
      <c r="H226" s="45">
        <v>46947.215199999999</v>
      </c>
      <c r="I226" s="46">
        <v>9.99</v>
      </c>
      <c r="J226" s="46">
        <v>17.98</v>
      </c>
      <c r="K226" s="46">
        <v>11.76</v>
      </c>
      <c r="L226" s="46">
        <v>174.4682</v>
      </c>
      <c r="M226" s="12"/>
      <c r="N226" s="41"/>
      <c r="O226" s="41"/>
      <c r="P226" s="41"/>
      <c r="Q226" s="20"/>
      <c r="R226" s="20"/>
      <c r="S226" s="20"/>
      <c r="T226" s="20"/>
      <c r="U226" s="20"/>
    </row>
    <row r="227" spans="1:21" s="35" customFormat="1" ht="13.15" customHeight="1" x14ac:dyDescent="0.2">
      <c r="A227" s="42" t="s">
        <v>240</v>
      </c>
      <c r="B227" s="43">
        <v>0.38640000000000002</v>
      </c>
      <c r="C227" s="44">
        <v>44860.320500000002</v>
      </c>
      <c r="D227" s="45">
        <v>31456.4512</v>
      </c>
      <c r="E227" s="45">
        <v>37105.815499999997</v>
      </c>
      <c r="F227" s="45">
        <v>53893.794399999999</v>
      </c>
      <c r="G227" s="45">
        <v>65328.039499999999</v>
      </c>
      <c r="H227" s="45">
        <v>47547.698700000001</v>
      </c>
      <c r="I227" s="46">
        <v>7.35</v>
      </c>
      <c r="J227" s="46">
        <v>18.989999999999998</v>
      </c>
      <c r="K227" s="46">
        <v>11.74</v>
      </c>
      <c r="L227" s="46">
        <v>174.66890000000001</v>
      </c>
      <c r="M227" s="12"/>
      <c r="N227" s="41"/>
      <c r="O227" s="41"/>
      <c r="P227" s="41"/>
      <c r="Q227" s="20"/>
      <c r="R227" s="20"/>
      <c r="S227" s="20"/>
      <c r="T227" s="20"/>
      <c r="U227" s="20"/>
    </row>
    <row r="228" spans="1:21" s="35" customFormat="1" ht="13.15" customHeight="1" x14ac:dyDescent="0.2">
      <c r="A228" s="42" t="s">
        <v>241</v>
      </c>
      <c r="B228" s="43">
        <v>1.5706</v>
      </c>
      <c r="C228" s="44">
        <v>48304.752500000002</v>
      </c>
      <c r="D228" s="45">
        <v>32910.930999999997</v>
      </c>
      <c r="E228" s="45">
        <v>39335.023099999999</v>
      </c>
      <c r="F228" s="45">
        <v>55819.683199999999</v>
      </c>
      <c r="G228" s="45">
        <v>65155.861499999999</v>
      </c>
      <c r="H228" s="45">
        <v>49268.709000000003</v>
      </c>
      <c r="I228" s="46">
        <v>13.24</v>
      </c>
      <c r="J228" s="46">
        <v>15.73</v>
      </c>
      <c r="K228" s="46">
        <v>11.28</v>
      </c>
      <c r="L228" s="46">
        <v>174.28739999999999</v>
      </c>
      <c r="M228" s="12"/>
      <c r="N228" s="41"/>
      <c r="O228" s="41"/>
      <c r="P228" s="41"/>
      <c r="Q228" s="20"/>
      <c r="R228" s="20"/>
      <c r="S228" s="20"/>
      <c r="T228" s="20"/>
      <c r="U228" s="20"/>
    </row>
    <row r="229" spans="1:21" s="35" customFormat="1" ht="13.15" customHeight="1" x14ac:dyDescent="0.2">
      <c r="A229" s="42" t="s">
        <v>242</v>
      </c>
      <c r="B229" s="43">
        <v>1.5545</v>
      </c>
      <c r="C229" s="44">
        <v>50994.331400000003</v>
      </c>
      <c r="D229" s="45">
        <v>34967.984700000001</v>
      </c>
      <c r="E229" s="45">
        <v>41764.098899999997</v>
      </c>
      <c r="F229" s="45">
        <v>59867.470099999999</v>
      </c>
      <c r="G229" s="45">
        <v>71174.512400000007</v>
      </c>
      <c r="H229" s="45">
        <v>53287.3992</v>
      </c>
      <c r="I229" s="46">
        <v>11.17</v>
      </c>
      <c r="J229" s="46">
        <v>19.239999999999998</v>
      </c>
      <c r="K229" s="46">
        <v>11.3</v>
      </c>
      <c r="L229" s="46">
        <v>175.37629999999999</v>
      </c>
      <c r="M229" s="12"/>
      <c r="N229" s="41"/>
      <c r="O229" s="41"/>
      <c r="P229" s="41"/>
      <c r="Q229" s="20"/>
      <c r="R229" s="20"/>
      <c r="S229" s="20"/>
      <c r="T229" s="20"/>
      <c r="U229" s="20"/>
    </row>
    <row r="230" spans="1:21" s="35" customFormat="1" ht="13.15" customHeight="1" x14ac:dyDescent="0.2">
      <c r="A230" s="36" t="s">
        <v>243</v>
      </c>
      <c r="B230" s="37">
        <v>0.7853</v>
      </c>
      <c r="C230" s="38">
        <v>42524.324699999997</v>
      </c>
      <c r="D230" s="39">
        <v>33439.2304</v>
      </c>
      <c r="E230" s="39">
        <v>37782.909200000002</v>
      </c>
      <c r="F230" s="39">
        <v>52541.663999999997</v>
      </c>
      <c r="G230" s="39">
        <v>63043.509599999998</v>
      </c>
      <c r="H230" s="39">
        <v>46095.897499999999</v>
      </c>
      <c r="I230" s="40">
        <v>10.39</v>
      </c>
      <c r="J230" s="40">
        <v>18.29</v>
      </c>
      <c r="K230" s="40">
        <v>13.07</v>
      </c>
      <c r="L230" s="40">
        <v>174.33439999999999</v>
      </c>
      <c r="M230" s="12"/>
      <c r="N230" s="41"/>
      <c r="O230" s="41"/>
      <c r="P230" s="41"/>
      <c r="Q230" s="20"/>
      <c r="R230" s="20"/>
      <c r="S230" s="20"/>
      <c r="T230" s="20"/>
      <c r="U230" s="20"/>
    </row>
    <row r="231" spans="1:21" s="35" customFormat="1" ht="13.15" customHeight="1" x14ac:dyDescent="0.2">
      <c r="A231" s="36" t="s">
        <v>244</v>
      </c>
      <c r="B231" s="37">
        <v>0.4672</v>
      </c>
      <c r="C231" s="38">
        <v>35371.951699999998</v>
      </c>
      <c r="D231" s="39">
        <v>29606.083299999998</v>
      </c>
      <c r="E231" s="39">
        <v>31969.173999999999</v>
      </c>
      <c r="F231" s="39">
        <v>42655.3531</v>
      </c>
      <c r="G231" s="39">
        <v>55175.003199999999</v>
      </c>
      <c r="H231" s="39">
        <v>39367.552900000002</v>
      </c>
      <c r="I231" s="40">
        <v>8.6300000000000008</v>
      </c>
      <c r="J231" s="40">
        <v>14.65</v>
      </c>
      <c r="K231" s="40">
        <v>11.16</v>
      </c>
      <c r="L231" s="40">
        <v>171.87360000000001</v>
      </c>
      <c r="M231" s="12"/>
      <c r="N231" s="41"/>
      <c r="O231" s="41"/>
      <c r="P231" s="41"/>
      <c r="Q231" s="20"/>
      <c r="R231" s="20"/>
      <c r="S231" s="20"/>
      <c r="T231" s="20"/>
      <c r="U231" s="20"/>
    </row>
    <row r="232" spans="1:21" s="35" customFormat="1" ht="13.15" customHeight="1" x14ac:dyDescent="0.2">
      <c r="A232" s="36" t="s">
        <v>245</v>
      </c>
      <c r="B232" s="37">
        <v>0.214</v>
      </c>
      <c r="C232" s="38">
        <v>41393.254000000001</v>
      </c>
      <c r="D232" s="39">
        <v>29214.3704</v>
      </c>
      <c r="E232" s="39">
        <v>34825.384100000003</v>
      </c>
      <c r="F232" s="39">
        <v>47527.194199999998</v>
      </c>
      <c r="G232" s="39">
        <v>53416.097900000001</v>
      </c>
      <c r="H232" s="39">
        <v>42213.927000000003</v>
      </c>
      <c r="I232" s="40">
        <v>10.67</v>
      </c>
      <c r="J232" s="40">
        <v>18.78</v>
      </c>
      <c r="K232" s="40">
        <v>10.86</v>
      </c>
      <c r="L232" s="40">
        <v>175.0548</v>
      </c>
      <c r="M232" s="12"/>
      <c r="N232" s="41"/>
      <c r="O232" s="41"/>
      <c r="P232" s="41"/>
      <c r="Q232" s="20"/>
      <c r="R232" s="20"/>
      <c r="S232" s="20"/>
      <c r="T232" s="20"/>
      <c r="U232" s="20"/>
    </row>
    <row r="233" spans="1:21" s="35" customFormat="1" ht="13.15" customHeight="1" x14ac:dyDescent="0.2">
      <c r="A233" s="42" t="s">
        <v>246</v>
      </c>
      <c r="B233" s="43">
        <v>0.1313</v>
      </c>
      <c r="C233" s="44">
        <v>43009.68</v>
      </c>
      <c r="D233" s="45">
        <v>30851.241399999999</v>
      </c>
      <c r="E233" s="45">
        <v>37038.500800000002</v>
      </c>
      <c r="F233" s="45">
        <v>49702.897400000002</v>
      </c>
      <c r="G233" s="45">
        <v>53424.4038</v>
      </c>
      <c r="H233" s="45">
        <v>44113.095399999998</v>
      </c>
      <c r="I233" s="46">
        <v>10.73</v>
      </c>
      <c r="J233" s="46">
        <v>20.03</v>
      </c>
      <c r="K233" s="46">
        <v>10.88</v>
      </c>
      <c r="L233" s="46">
        <v>175.21010000000001</v>
      </c>
      <c r="M233" s="12"/>
      <c r="N233" s="41"/>
      <c r="O233" s="41"/>
      <c r="P233" s="41"/>
      <c r="Q233" s="20"/>
      <c r="R233" s="20"/>
      <c r="S233" s="20"/>
      <c r="T233" s="20"/>
      <c r="U233" s="20"/>
    </row>
    <row r="234" spans="1:21" s="35" customFormat="1" ht="13.15" customHeight="1" x14ac:dyDescent="0.2">
      <c r="A234" s="42" t="s">
        <v>247</v>
      </c>
      <c r="B234" s="43">
        <v>7.85E-2</v>
      </c>
      <c r="C234" s="44">
        <v>37735.520400000001</v>
      </c>
      <c r="D234" s="45">
        <v>27567.3053</v>
      </c>
      <c r="E234" s="45">
        <v>32019.801800000001</v>
      </c>
      <c r="F234" s="45">
        <v>42953.691800000001</v>
      </c>
      <c r="G234" s="45">
        <v>51392.472699999998</v>
      </c>
      <c r="H234" s="45">
        <v>39182.754099999998</v>
      </c>
      <c r="I234" s="46">
        <v>10.4</v>
      </c>
      <c r="J234" s="46">
        <v>16.760000000000002</v>
      </c>
      <c r="K234" s="46">
        <v>10.8</v>
      </c>
      <c r="L234" s="46">
        <v>174.9503</v>
      </c>
      <c r="M234" s="12"/>
      <c r="N234" s="41"/>
      <c r="O234" s="41"/>
      <c r="P234" s="41"/>
      <c r="Q234" s="20"/>
      <c r="R234" s="20"/>
      <c r="S234" s="20"/>
      <c r="T234" s="20"/>
      <c r="U234" s="20"/>
    </row>
    <row r="235" spans="1:21" s="35" customFormat="1" ht="13.15" customHeight="1" x14ac:dyDescent="0.2">
      <c r="A235" s="36" t="s">
        <v>248</v>
      </c>
      <c r="B235" s="37">
        <v>0.8861</v>
      </c>
      <c r="C235" s="38">
        <v>38634.2745</v>
      </c>
      <c r="D235" s="39">
        <v>27059.901999999998</v>
      </c>
      <c r="E235" s="39">
        <v>31994.5985</v>
      </c>
      <c r="F235" s="39">
        <v>49321.002999999997</v>
      </c>
      <c r="G235" s="39">
        <v>60080.929499999998</v>
      </c>
      <c r="H235" s="39">
        <v>42182.526700000002</v>
      </c>
      <c r="I235" s="40">
        <v>10.73</v>
      </c>
      <c r="J235" s="40">
        <v>18.71</v>
      </c>
      <c r="K235" s="40">
        <v>11.57</v>
      </c>
      <c r="L235" s="40">
        <v>174.6207</v>
      </c>
      <c r="M235" s="12"/>
      <c r="N235" s="41"/>
      <c r="O235" s="41"/>
      <c r="P235" s="41"/>
      <c r="Q235" s="20"/>
      <c r="R235" s="20"/>
      <c r="S235" s="20"/>
      <c r="T235" s="20"/>
      <c r="U235" s="20"/>
    </row>
    <row r="236" spans="1:21" s="35" customFormat="1" ht="13.15" customHeight="1" x14ac:dyDescent="0.2">
      <c r="A236" s="36" t="s">
        <v>249</v>
      </c>
      <c r="B236" s="37">
        <v>0.73570000000000002</v>
      </c>
      <c r="C236" s="38">
        <v>48141.5553</v>
      </c>
      <c r="D236" s="39">
        <v>35943.308199999999</v>
      </c>
      <c r="E236" s="39">
        <v>41266.802600000003</v>
      </c>
      <c r="F236" s="39">
        <v>55059.442499999997</v>
      </c>
      <c r="G236" s="39">
        <v>67142.059599999993</v>
      </c>
      <c r="H236" s="39">
        <v>50524.052300000003</v>
      </c>
      <c r="I236" s="40">
        <v>10.51</v>
      </c>
      <c r="J236" s="40">
        <v>19.32</v>
      </c>
      <c r="K236" s="40">
        <v>12.8</v>
      </c>
      <c r="L236" s="40">
        <v>174.94749999999999</v>
      </c>
      <c r="M236" s="12"/>
      <c r="N236" s="41"/>
      <c r="O236" s="41"/>
      <c r="P236" s="41"/>
      <c r="Q236" s="20"/>
      <c r="R236" s="20"/>
      <c r="S236" s="20"/>
      <c r="T236" s="20"/>
      <c r="U236" s="20"/>
    </row>
    <row r="237" spans="1:21" s="35" customFormat="1" ht="13.15" customHeight="1" x14ac:dyDescent="0.2">
      <c r="A237" s="36" t="s">
        <v>250</v>
      </c>
      <c r="B237" s="37">
        <v>0.27029999999999998</v>
      </c>
      <c r="C237" s="38">
        <v>45241.892899999999</v>
      </c>
      <c r="D237" s="39">
        <v>32967.431499999999</v>
      </c>
      <c r="E237" s="39">
        <v>38925.534599999999</v>
      </c>
      <c r="F237" s="39">
        <v>53022.821100000001</v>
      </c>
      <c r="G237" s="39">
        <v>65933.006999999998</v>
      </c>
      <c r="H237" s="39">
        <v>47763.767500000002</v>
      </c>
      <c r="I237" s="40">
        <v>10.88</v>
      </c>
      <c r="J237" s="40">
        <v>19.510000000000002</v>
      </c>
      <c r="K237" s="40">
        <v>10.87</v>
      </c>
      <c r="L237" s="40">
        <v>176.08969999999999</v>
      </c>
      <c r="M237" s="12"/>
      <c r="N237" s="41"/>
      <c r="O237" s="41"/>
      <c r="P237" s="41"/>
      <c r="Q237" s="20"/>
      <c r="R237" s="20"/>
      <c r="S237" s="20"/>
      <c r="T237" s="20"/>
      <c r="U237" s="20"/>
    </row>
    <row r="238" spans="1:21" s="35" customFormat="1" ht="13.15" customHeight="1" x14ac:dyDescent="0.2">
      <c r="A238" s="36" t="s">
        <v>251</v>
      </c>
      <c r="B238" s="37">
        <v>0.2752</v>
      </c>
      <c r="C238" s="38">
        <v>46524.741000000002</v>
      </c>
      <c r="D238" s="39">
        <v>34503.645700000001</v>
      </c>
      <c r="E238" s="39">
        <v>39764.741699999999</v>
      </c>
      <c r="F238" s="39">
        <v>53150.294999999998</v>
      </c>
      <c r="G238" s="39">
        <v>62286.5933</v>
      </c>
      <c r="H238" s="39">
        <v>47667.808499999999</v>
      </c>
      <c r="I238" s="40">
        <v>8.85</v>
      </c>
      <c r="J238" s="40">
        <v>19.149999999999999</v>
      </c>
      <c r="K238" s="40">
        <v>11.18</v>
      </c>
      <c r="L238" s="40">
        <v>175.70609999999999</v>
      </c>
      <c r="M238" s="12"/>
      <c r="N238" s="41"/>
      <c r="O238" s="41"/>
      <c r="P238" s="41"/>
      <c r="Q238" s="20"/>
      <c r="R238" s="20"/>
      <c r="S238" s="20"/>
      <c r="T238" s="20"/>
      <c r="U238" s="20"/>
    </row>
    <row r="239" spans="1:21" s="35" customFormat="1" ht="13.15" customHeight="1" x14ac:dyDescent="0.2">
      <c r="A239" s="36" t="s">
        <v>252</v>
      </c>
      <c r="B239" s="37">
        <v>1.7710999999999999</v>
      </c>
      <c r="C239" s="38">
        <v>43801.551599999999</v>
      </c>
      <c r="D239" s="39">
        <v>34251.657800000001</v>
      </c>
      <c r="E239" s="39">
        <v>38613.385799999996</v>
      </c>
      <c r="F239" s="39">
        <v>51001.137799999997</v>
      </c>
      <c r="G239" s="39">
        <v>61059.499600000003</v>
      </c>
      <c r="H239" s="39">
        <v>46071.007400000002</v>
      </c>
      <c r="I239" s="40">
        <v>9.3000000000000007</v>
      </c>
      <c r="J239" s="40">
        <v>18.27</v>
      </c>
      <c r="K239" s="40">
        <v>11.69</v>
      </c>
      <c r="L239" s="40">
        <v>174.65780000000001</v>
      </c>
      <c r="M239" s="12"/>
      <c r="N239" s="41"/>
      <c r="O239" s="41"/>
      <c r="P239" s="41"/>
      <c r="Q239" s="20"/>
      <c r="R239" s="20"/>
      <c r="S239" s="20"/>
      <c r="T239" s="20"/>
      <c r="U239" s="20"/>
    </row>
    <row r="240" spans="1:21" s="35" customFormat="1" ht="13.15" customHeight="1" x14ac:dyDescent="0.2">
      <c r="A240" s="36" t="s">
        <v>253</v>
      </c>
      <c r="B240" s="37">
        <v>0.22889999999999999</v>
      </c>
      <c r="C240" s="38">
        <v>45012.196799999998</v>
      </c>
      <c r="D240" s="39">
        <v>33784.897900000004</v>
      </c>
      <c r="E240" s="39">
        <v>38244.173000000003</v>
      </c>
      <c r="F240" s="39">
        <v>53230.579899999997</v>
      </c>
      <c r="G240" s="39">
        <v>63988.491499999996</v>
      </c>
      <c r="H240" s="39">
        <v>47070.229800000001</v>
      </c>
      <c r="I240" s="40">
        <v>9.81</v>
      </c>
      <c r="J240" s="40">
        <v>21.03</v>
      </c>
      <c r="K240" s="40">
        <v>11.05</v>
      </c>
      <c r="L240" s="40">
        <v>174.2602</v>
      </c>
      <c r="M240" s="12"/>
      <c r="N240" s="41"/>
      <c r="O240" s="41"/>
      <c r="P240" s="41"/>
      <c r="Q240" s="20"/>
      <c r="R240" s="20"/>
      <c r="S240" s="20"/>
      <c r="T240" s="20"/>
      <c r="U240" s="20"/>
    </row>
    <row r="241" spans="1:21" s="35" customFormat="1" ht="13.15" customHeight="1" x14ac:dyDescent="0.2">
      <c r="A241" s="36" t="s">
        <v>254</v>
      </c>
      <c r="B241" s="37">
        <v>0.26119999999999999</v>
      </c>
      <c r="C241" s="38">
        <v>48234.182099999998</v>
      </c>
      <c r="D241" s="39">
        <v>37794.692900000002</v>
      </c>
      <c r="E241" s="39">
        <v>42679.793100000003</v>
      </c>
      <c r="F241" s="39">
        <v>61700.702899999997</v>
      </c>
      <c r="G241" s="39">
        <v>75127.896599999993</v>
      </c>
      <c r="H241" s="39">
        <v>53088.999300000003</v>
      </c>
      <c r="I241" s="40">
        <v>13.67</v>
      </c>
      <c r="J241" s="40">
        <v>20.74</v>
      </c>
      <c r="K241" s="40">
        <v>11.12</v>
      </c>
      <c r="L241" s="40">
        <v>173.83009999999999</v>
      </c>
      <c r="M241" s="12"/>
      <c r="N241" s="41"/>
      <c r="O241" s="41"/>
      <c r="P241" s="41"/>
      <c r="Q241" s="20"/>
      <c r="R241" s="20"/>
      <c r="S241" s="20"/>
      <c r="T241" s="20"/>
      <c r="U241" s="20"/>
    </row>
    <row r="242" spans="1:21" s="35" customFormat="1" ht="13.15" customHeight="1" x14ac:dyDescent="0.2">
      <c r="A242" s="36" t="s">
        <v>255</v>
      </c>
      <c r="B242" s="37">
        <v>8.1900000000000001E-2</v>
      </c>
      <c r="C242" s="38">
        <v>34572.770100000002</v>
      </c>
      <c r="D242" s="39">
        <v>31014.570899999999</v>
      </c>
      <c r="E242" s="39">
        <v>33017.583599999998</v>
      </c>
      <c r="F242" s="39">
        <v>37070.856699999997</v>
      </c>
      <c r="G242" s="39">
        <v>41139.225400000003</v>
      </c>
      <c r="H242" s="39">
        <v>35841.473400000003</v>
      </c>
      <c r="I242" s="40">
        <v>15.04</v>
      </c>
      <c r="J242" s="40">
        <v>6</v>
      </c>
      <c r="K242" s="40">
        <v>11.46</v>
      </c>
      <c r="L242" s="40">
        <v>173.92670000000001</v>
      </c>
      <c r="M242" s="12"/>
      <c r="N242" s="41"/>
      <c r="O242" s="41"/>
      <c r="P242" s="41"/>
      <c r="Q242" s="20"/>
      <c r="R242" s="20"/>
      <c r="S242" s="20"/>
      <c r="T242" s="20"/>
      <c r="U242" s="20"/>
    </row>
    <row r="243" spans="1:21" s="35" customFormat="1" ht="13.15" customHeight="1" x14ac:dyDescent="0.2">
      <c r="A243" s="42" t="s">
        <v>256</v>
      </c>
      <c r="B243" s="43">
        <v>6.54E-2</v>
      </c>
      <c r="C243" s="44">
        <v>34197.963499999998</v>
      </c>
      <c r="D243" s="45">
        <v>30559.928</v>
      </c>
      <c r="E243" s="45">
        <v>32752.819599999999</v>
      </c>
      <c r="F243" s="45">
        <v>36033.817799999997</v>
      </c>
      <c r="G243" s="45">
        <v>38371.122499999998</v>
      </c>
      <c r="H243" s="45">
        <v>34393.303699999997</v>
      </c>
      <c r="I243" s="46">
        <v>15.67</v>
      </c>
      <c r="J243" s="46">
        <v>3.6</v>
      </c>
      <c r="K243" s="46">
        <v>11.37</v>
      </c>
      <c r="L243" s="46">
        <v>174.006</v>
      </c>
      <c r="M243" s="12"/>
      <c r="N243" s="41"/>
      <c r="O243" s="41"/>
      <c r="P243" s="41"/>
      <c r="Q243" s="20"/>
      <c r="R243" s="20"/>
      <c r="S243" s="20"/>
      <c r="T243" s="20"/>
      <c r="U243" s="20"/>
    </row>
    <row r="244" spans="1:21" s="35" customFormat="1" ht="13.15" customHeight="1" x14ac:dyDescent="0.2">
      <c r="A244" s="36" t="s">
        <v>257</v>
      </c>
      <c r="B244" s="37">
        <v>2.0798999999999999</v>
      </c>
      <c r="C244" s="38">
        <v>40555.623500000002</v>
      </c>
      <c r="D244" s="39">
        <v>34294.213000000003</v>
      </c>
      <c r="E244" s="39">
        <v>37019.137999999999</v>
      </c>
      <c r="F244" s="39">
        <v>44009.888800000001</v>
      </c>
      <c r="G244" s="39">
        <v>47717.583500000001</v>
      </c>
      <c r="H244" s="39">
        <v>41019.532200000001</v>
      </c>
      <c r="I244" s="40">
        <v>11.35</v>
      </c>
      <c r="J244" s="40">
        <v>8.81</v>
      </c>
      <c r="K244" s="40">
        <v>11.33</v>
      </c>
      <c r="L244" s="40">
        <v>174.0034</v>
      </c>
      <c r="M244" s="12"/>
      <c r="N244" s="41"/>
      <c r="O244" s="41"/>
      <c r="P244" s="41"/>
      <c r="Q244" s="20"/>
      <c r="R244" s="20"/>
      <c r="S244" s="20"/>
      <c r="T244" s="20"/>
      <c r="U244" s="20"/>
    </row>
    <row r="245" spans="1:21" s="35" customFormat="1" ht="13.15" customHeight="1" x14ac:dyDescent="0.2">
      <c r="A245" s="42" t="s">
        <v>258</v>
      </c>
      <c r="B245" s="43">
        <v>0.90690000000000004</v>
      </c>
      <c r="C245" s="44">
        <v>42742.435100000002</v>
      </c>
      <c r="D245" s="45">
        <v>36977.4499</v>
      </c>
      <c r="E245" s="45">
        <v>39978.766100000001</v>
      </c>
      <c r="F245" s="45">
        <v>45622.455300000001</v>
      </c>
      <c r="G245" s="45">
        <v>48389.056700000001</v>
      </c>
      <c r="H245" s="45">
        <v>42935.0268</v>
      </c>
      <c r="I245" s="46">
        <v>11.99</v>
      </c>
      <c r="J245" s="46">
        <v>8.75</v>
      </c>
      <c r="K245" s="46">
        <v>11.95</v>
      </c>
      <c r="L245" s="46">
        <v>174.00370000000001</v>
      </c>
      <c r="M245" s="12"/>
      <c r="N245" s="41"/>
      <c r="O245" s="41"/>
      <c r="P245" s="41"/>
      <c r="Q245" s="20"/>
      <c r="R245" s="20"/>
      <c r="S245" s="20"/>
      <c r="T245" s="20"/>
      <c r="U245" s="20"/>
    </row>
    <row r="246" spans="1:21" s="35" customFormat="1" ht="13.15" customHeight="1" x14ac:dyDescent="0.2">
      <c r="A246" s="42" t="s">
        <v>259</v>
      </c>
      <c r="B246" s="43">
        <v>1.1003000000000001</v>
      </c>
      <c r="C246" s="44">
        <v>38486.619899999998</v>
      </c>
      <c r="D246" s="45">
        <v>33409.911999999997</v>
      </c>
      <c r="E246" s="45">
        <v>35547.398399999998</v>
      </c>
      <c r="F246" s="45">
        <v>41936.854700000004</v>
      </c>
      <c r="G246" s="45">
        <v>46252.485999999997</v>
      </c>
      <c r="H246" s="45">
        <v>39452.421300000002</v>
      </c>
      <c r="I246" s="46">
        <v>10.57</v>
      </c>
      <c r="J246" s="46">
        <v>8.77</v>
      </c>
      <c r="K246" s="46">
        <v>10.79</v>
      </c>
      <c r="L246" s="46">
        <v>174.00800000000001</v>
      </c>
      <c r="M246" s="12"/>
      <c r="N246" s="41"/>
      <c r="O246" s="41"/>
      <c r="P246" s="41"/>
      <c r="Q246" s="20"/>
      <c r="R246" s="20"/>
      <c r="S246" s="20"/>
      <c r="T246" s="20"/>
      <c r="U246" s="20"/>
    </row>
    <row r="247" spans="1:21" s="35" customFormat="1" ht="13.15" customHeight="1" x14ac:dyDescent="0.2">
      <c r="A247" s="42" t="s">
        <v>260</v>
      </c>
      <c r="B247" s="43">
        <v>7.17E-2</v>
      </c>
      <c r="C247" s="44">
        <v>40108.287199999999</v>
      </c>
      <c r="D247" s="45">
        <v>36949.657700000003</v>
      </c>
      <c r="E247" s="45">
        <v>38065.167500000003</v>
      </c>
      <c r="F247" s="45">
        <v>41477.325499999999</v>
      </c>
      <c r="G247" s="45">
        <v>46838.810599999997</v>
      </c>
      <c r="H247" s="45">
        <v>40386.225599999998</v>
      </c>
      <c r="I247" s="46">
        <v>14.16</v>
      </c>
      <c r="J247" s="46">
        <v>9.6300000000000008</v>
      </c>
      <c r="K247" s="46">
        <v>10.99</v>
      </c>
      <c r="L247" s="46">
        <v>173.92949999999999</v>
      </c>
      <c r="M247" s="12"/>
      <c r="N247" s="41"/>
      <c r="O247" s="41"/>
      <c r="P247" s="41"/>
      <c r="Q247" s="20"/>
      <c r="R247" s="20"/>
      <c r="S247" s="20"/>
      <c r="T247" s="20"/>
      <c r="U247" s="20"/>
    </row>
    <row r="248" spans="1:21" s="35" customFormat="1" ht="13.15" customHeight="1" x14ac:dyDescent="0.2">
      <c r="A248" s="36" t="s">
        <v>261</v>
      </c>
      <c r="B248" s="37">
        <v>3.1938</v>
      </c>
      <c r="C248" s="38">
        <v>46801.499600000003</v>
      </c>
      <c r="D248" s="39">
        <v>34361.178899999999</v>
      </c>
      <c r="E248" s="39">
        <v>39551.859700000001</v>
      </c>
      <c r="F248" s="39">
        <v>57086.006699999998</v>
      </c>
      <c r="G248" s="39">
        <v>69520.223400000003</v>
      </c>
      <c r="H248" s="39">
        <v>49997.432399999998</v>
      </c>
      <c r="I248" s="40">
        <v>10.68</v>
      </c>
      <c r="J248" s="40">
        <v>18.239999999999998</v>
      </c>
      <c r="K248" s="40">
        <v>11.87</v>
      </c>
      <c r="L248" s="40">
        <v>174.24170000000001</v>
      </c>
      <c r="M248" s="12"/>
      <c r="N248" s="41"/>
      <c r="O248" s="41"/>
      <c r="P248" s="41"/>
      <c r="Q248" s="20"/>
      <c r="R248" s="20"/>
      <c r="S248" s="20"/>
      <c r="T248" s="20"/>
      <c r="U248" s="20"/>
    </row>
    <row r="249" spans="1:21" s="35" customFormat="1" ht="13.15" customHeight="1" x14ac:dyDescent="0.2">
      <c r="A249" s="42" t="s">
        <v>262</v>
      </c>
      <c r="B249" s="43">
        <v>1.1567000000000001</v>
      </c>
      <c r="C249" s="44">
        <v>50759.887000000002</v>
      </c>
      <c r="D249" s="45">
        <v>37163.292000000001</v>
      </c>
      <c r="E249" s="45">
        <v>42628.447999999997</v>
      </c>
      <c r="F249" s="45">
        <v>60015.348299999998</v>
      </c>
      <c r="G249" s="45">
        <v>72184.842799999999</v>
      </c>
      <c r="H249" s="45">
        <v>53238.474999999999</v>
      </c>
      <c r="I249" s="46">
        <v>12.8</v>
      </c>
      <c r="J249" s="46">
        <v>20.239999999999998</v>
      </c>
      <c r="K249" s="46">
        <v>11.68</v>
      </c>
      <c r="L249" s="46">
        <v>174.2722</v>
      </c>
      <c r="M249" s="12"/>
      <c r="N249" s="41"/>
      <c r="O249" s="41"/>
      <c r="P249" s="41"/>
      <c r="Q249" s="20"/>
      <c r="R249" s="20"/>
      <c r="S249" s="20"/>
      <c r="T249" s="20"/>
      <c r="U249" s="20"/>
    </row>
    <row r="250" spans="1:21" s="35" customFormat="1" ht="13.15" customHeight="1" x14ac:dyDescent="0.2">
      <c r="A250" s="42" t="s">
        <v>263</v>
      </c>
      <c r="B250" s="43">
        <v>0.53490000000000004</v>
      </c>
      <c r="C250" s="44">
        <v>51268.7016</v>
      </c>
      <c r="D250" s="45">
        <v>37304.596299999997</v>
      </c>
      <c r="E250" s="45">
        <v>43399.798499999997</v>
      </c>
      <c r="F250" s="45">
        <v>64098.976699999999</v>
      </c>
      <c r="G250" s="45">
        <v>78008.872900000002</v>
      </c>
      <c r="H250" s="45">
        <v>55212.575799999999</v>
      </c>
      <c r="I250" s="46">
        <v>10.17</v>
      </c>
      <c r="J250" s="46">
        <v>18.61</v>
      </c>
      <c r="K250" s="46">
        <v>11.44</v>
      </c>
      <c r="L250" s="46">
        <v>174.61539999999999</v>
      </c>
      <c r="M250" s="12"/>
      <c r="N250" s="41"/>
      <c r="O250" s="41"/>
      <c r="P250" s="41"/>
      <c r="Q250" s="20"/>
      <c r="R250" s="20"/>
      <c r="S250" s="20"/>
      <c r="T250" s="20"/>
      <c r="U250" s="20"/>
    </row>
    <row r="251" spans="1:21" s="35" customFormat="1" ht="13.15" customHeight="1" x14ac:dyDescent="0.2">
      <c r="A251" s="36" t="s">
        <v>264</v>
      </c>
      <c r="B251" s="37">
        <v>1.6271</v>
      </c>
      <c r="C251" s="38">
        <v>37710.849199999997</v>
      </c>
      <c r="D251" s="39">
        <v>29818.2824</v>
      </c>
      <c r="E251" s="39">
        <v>33272.826099999998</v>
      </c>
      <c r="F251" s="39">
        <v>43655.192799999997</v>
      </c>
      <c r="G251" s="39">
        <v>51681.135000000002</v>
      </c>
      <c r="H251" s="39">
        <v>39607.808700000001</v>
      </c>
      <c r="I251" s="40">
        <v>8.23</v>
      </c>
      <c r="J251" s="40">
        <v>12.02</v>
      </c>
      <c r="K251" s="40">
        <v>10.87</v>
      </c>
      <c r="L251" s="40">
        <v>174.5034</v>
      </c>
      <c r="M251" s="12"/>
      <c r="N251" s="41"/>
      <c r="O251" s="41"/>
      <c r="P251" s="41"/>
      <c r="Q251" s="20"/>
      <c r="R251" s="20"/>
      <c r="S251" s="20"/>
      <c r="T251" s="20"/>
      <c r="U251" s="20"/>
    </row>
    <row r="252" spans="1:21" s="35" customFormat="1" ht="13.15" customHeight="1" x14ac:dyDescent="0.2">
      <c r="A252" s="42" t="s">
        <v>265</v>
      </c>
      <c r="B252" s="43">
        <v>0.60880000000000001</v>
      </c>
      <c r="C252" s="44">
        <v>36952.776700000002</v>
      </c>
      <c r="D252" s="45">
        <v>29350.498899999999</v>
      </c>
      <c r="E252" s="45">
        <v>32584.891899999999</v>
      </c>
      <c r="F252" s="45">
        <v>41910.1198</v>
      </c>
      <c r="G252" s="45">
        <v>49682.951699999998</v>
      </c>
      <c r="H252" s="45">
        <v>38736.649700000002</v>
      </c>
      <c r="I252" s="46">
        <v>8.8800000000000008</v>
      </c>
      <c r="J252" s="46">
        <v>11.31</v>
      </c>
      <c r="K252" s="46">
        <v>11.38</v>
      </c>
      <c r="L252" s="46">
        <v>174.10910000000001</v>
      </c>
      <c r="M252" s="12"/>
      <c r="N252" s="41"/>
      <c r="O252" s="41"/>
      <c r="P252" s="41"/>
      <c r="Q252" s="20"/>
      <c r="R252" s="20"/>
      <c r="S252" s="20"/>
      <c r="T252" s="20"/>
      <c r="U252" s="20"/>
    </row>
    <row r="253" spans="1:21" s="35" customFormat="1" ht="13.15" customHeight="1" x14ac:dyDescent="0.2">
      <c r="A253" s="42" t="s">
        <v>266</v>
      </c>
      <c r="B253" s="43">
        <v>0.79600000000000004</v>
      </c>
      <c r="C253" s="44">
        <v>37535.484299999996</v>
      </c>
      <c r="D253" s="45">
        <v>30277.8508</v>
      </c>
      <c r="E253" s="45">
        <v>33716.7451</v>
      </c>
      <c r="F253" s="45">
        <v>43312.154300000002</v>
      </c>
      <c r="G253" s="45">
        <v>49539.708100000003</v>
      </c>
      <c r="H253" s="45">
        <v>39219.990899999997</v>
      </c>
      <c r="I253" s="46">
        <v>7.42</v>
      </c>
      <c r="J253" s="46">
        <v>10.7</v>
      </c>
      <c r="K253" s="46">
        <v>10.81</v>
      </c>
      <c r="L253" s="46">
        <v>174.61429999999999</v>
      </c>
      <c r="M253" s="12"/>
      <c r="N253" s="41"/>
      <c r="O253" s="41"/>
      <c r="P253" s="41"/>
      <c r="Q253" s="20"/>
      <c r="R253" s="20"/>
      <c r="S253" s="20"/>
      <c r="T253" s="20"/>
      <c r="U253" s="20"/>
    </row>
    <row r="254" spans="1:21" s="35" customFormat="1" ht="13.15" customHeight="1" x14ac:dyDescent="0.2">
      <c r="A254" s="42" t="s">
        <v>267</v>
      </c>
      <c r="B254" s="43">
        <v>0.22220000000000001</v>
      </c>
      <c r="C254" s="44">
        <v>42658.056299999997</v>
      </c>
      <c r="D254" s="45">
        <v>30062.222900000001</v>
      </c>
      <c r="E254" s="45">
        <v>34217.357000000004</v>
      </c>
      <c r="F254" s="45">
        <v>51368.081100000003</v>
      </c>
      <c r="G254" s="45">
        <v>58018.441200000001</v>
      </c>
      <c r="H254" s="45">
        <v>43383.781900000002</v>
      </c>
      <c r="I254" s="46">
        <v>9.25</v>
      </c>
      <c r="J254" s="46">
        <v>18.05</v>
      </c>
      <c r="K254" s="46">
        <v>9.85</v>
      </c>
      <c r="L254" s="46">
        <v>175.18639999999999</v>
      </c>
      <c r="M254" s="12"/>
      <c r="N254" s="41"/>
      <c r="O254" s="41"/>
      <c r="P254" s="41"/>
      <c r="Q254" s="20"/>
      <c r="R254" s="20"/>
      <c r="S254" s="20"/>
      <c r="T254" s="20"/>
      <c r="U254" s="20"/>
    </row>
    <row r="255" spans="1:21" s="35" customFormat="1" ht="13.15" customHeight="1" x14ac:dyDescent="0.2">
      <c r="A255" s="36" t="s">
        <v>268</v>
      </c>
      <c r="B255" s="37">
        <v>0.25890000000000002</v>
      </c>
      <c r="C255" s="38">
        <v>36179.364800000003</v>
      </c>
      <c r="D255" s="39">
        <v>28838.041499999999</v>
      </c>
      <c r="E255" s="39">
        <v>31586.097699999998</v>
      </c>
      <c r="F255" s="39">
        <v>41806.4614</v>
      </c>
      <c r="G255" s="39">
        <v>54014.966</v>
      </c>
      <c r="H255" s="39">
        <v>38604.512799999997</v>
      </c>
      <c r="I255" s="40">
        <v>8.6</v>
      </c>
      <c r="J255" s="40">
        <v>11.7</v>
      </c>
      <c r="K255" s="40">
        <v>10.85</v>
      </c>
      <c r="L255" s="40">
        <v>174.24979999999999</v>
      </c>
      <c r="M255" s="12"/>
      <c r="N255" s="41"/>
      <c r="O255" s="41"/>
      <c r="P255" s="41"/>
      <c r="Q255" s="20"/>
      <c r="R255" s="20"/>
      <c r="S255" s="20"/>
      <c r="T255" s="20"/>
      <c r="U255" s="20"/>
    </row>
    <row r="256" spans="1:21" s="35" customFormat="1" ht="13.15" customHeight="1" x14ac:dyDescent="0.2">
      <c r="A256" s="36" t="s">
        <v>269</v>
      </c>
      <c r="B256" s="37">
        <v>0.38779999999999998</v>
      </c>
      <c r="C256" s="38">
        <v>49483.275199999996</v>
      </c>
      <c r="D256" s="39">
        <v>34530.913099999998</v>
      </c>
      <c r="E256" s="39">
        <v>40948.5409</v>
      </c>
      <c r="F256" s="39">
        <v>59886.830199999997</v>
      </c>
      <c r="G256" s="39">
        <v>69752.938899999994</v>
      </c>
      <c r="H256" s="39">
        <v>52245.489500000003</v>
      </c>
      <c r="I256" s="40">
        <v>13.96</v>
      </c>
      <c r="J256" s="40">
        <v>20.86</v>
      </c>
      <c r="K256" s="40">
        <v>11.07</v>
      </c>
      <c r="L256" s="40">
        <v>174.7353</v>
      </c>
      <c r="M256" s="12"/>
      <c r="N256" s="41"/>
      <c r="O256" s="41"/>
      <c r="P256" s="41"/>
      <c r="Q256" s="20"/>
      <c r="R256" s="20"/>
      <c r="S256" s="20"/>
      <c r="T256" s="20"/>
      <c r="U256" s="20"/>
    </row>
    <row r="257" spans="1:21" s="35" customFormat="1" ht="13.15" customHeight="1" x14ac:dyDescent="0.2">
      <c r="A257" s="42" t="s">
        <v>270</v>
      </c>
      <c r="B257" s="43">
        <v>0.1812</v>
      </c>
      <c r="C257" s="44">
        <v>52529.546300000002</v>
      </c>
      <c r="D257" s="45">
        <v>36744.205699999999</v>
      </c>
      <c r="E257" s="45">
        <v>44358.879500000003</v>
      </c>
      <c r="F257" s="45">
        <v>60349.185599999997</v>
      </c>
      <c r="G257" s="45">
        <v>67906.396399999998</v>
      </c>
      <c r="H257" s="45">
        <v>53893.171600000001</v>
      </c>
      <c r="I257" s="46">
        <v>15.25</v>
      </c>
      <c r="J257" s="46">
        <v>21.63</v>
      </c>
      <c r="K257" s="46">
        <v>11.18</v>
      </c>
      <c r="L257" s="46">
        <v>174.2474</v>
      </c>
      <c r="M257" s="12"/>
      <c r="N257" s="41"/>
      <c r="O257" s="41"/>
      <c r="P257" s="41"/>
      <c r="Q257" s="20"/>
      <c r="R257" s="20"/>
      <c r="S257" s="20"/>
      <c r="T257" s="20"/>
      <c r="U257" s="20"/>
    </row>
    <row r="258" spans="1:21" s="35" customFormat="1" ht="13.15" customHeight="1" x14ac:dyDescent="0.2">
      <c r="A258" s="36" t="s">
        <v>271</v>
      </c>
      <c r="B258" s="37">
        <v>0.28299999999999997</v>
      </c>
      <c r="C258" s="38">
        <v>36916.876600000003</v>
      </c>
      <c r="D258" s="39">
        <v>28124.4378</v>
      </c>
      <c r="E258" s="39">
        <v>31790.1633</v>
      </c>
      <c r="F258" s="39">
        <v>42587.428999999996</v>
      </c>
      <c r="G258" s="39">
        <v>50287.829599999997</v>
      </c>
      <c r="H258" s="39">
        <v>38330.855799999998</v>
      </c>
      <c r="I258" s="40">
        <v>8.27</v>
      </c>
      <c r="J258" s="40">
        <v>10.66</v>
      </c>
      <c r="K258" s="40">
        <v>10.98</v>
      </c>
      <c r="L258" s="40">
        <v>174.02930000000001</v>
      </c>
      <c r="M258" s="12"/>
      <c r="N258" s="41"/>
      <c r="O258" s="41"/>
      <c r="P258" s="41"/>
      <c r="Q258" s="20"/>
      <c r="R258" s="20"/>
      <c r="S258" s="20"/>
      <c r="T258" s="20"/>
      <c r="U258" s="20"/>
    </row>
    <row r="259" spans="1:21" s="35" customFormat="1" ht="13.15" customHeight="1" x14ac:dyDescent="0.2">
      <c r="A259" s="42" t="s">
        <v>272</v>
      </c>
      <c r="B259" s="43">
        <v>3.7499999999999999E-2</v>
      </c>
      <c r="C259" s="44">
        <v>38366.088400000001</v>
      </c>
      <c r="D259" s="45">
        <v>27527.784500000002</v>
      </c>
      <c r="E259" s="45">
        <v>34019.2215</v>
      </c>
      <c r="F259" s="45">
        <v>54014.417699999998</v>
      </c>
      <c r="G259" s="45">
        <v>70978.8698</v>
      </c>
      <c r="H259" s="45">
        <v>44772.285799999998</v>
      </c>
      <c r="I259" s="46">
        <v>9.76</v>
      </c>
      <c r="J259" s="46">
        <v>14.98</v>
      </c>
      <c r="K259" s="46">
        <v>10.66</v>
      </c>
      <c r="L259" s="46">
        <v>174.2244</v>
      </c>
      <c r="M259" s="12"/>
      <c r="N259" s="41"/>
      <c r="O259" s="41"/>
      <c r="P259" s="41"/>
      <c r="Q259" s="20"/>
      <c r="R259" s="20"/>
      <c r="S259" s="20"/>
      <c r="T259" s="20"/>
      <c r="U259" s="20"/>
    </row>
    <row r="260" spans="1:21" s="35" customFormat="1" ht="13.15" customHeight="1" x14ac:dyDescent="0.2">
      <c r="A260" s="42" t="s">
        <v>273</v>
      </c>
      <c r="B260" s="43">
        <v>0.1618</v>
      </c>
      <c r="C260" s="44">
        <v>36882.205699999999</v>
      </c>
      <c r="D260" s="45">
        <v>29677.470399999998</v>
      </c>
      <c r="E260" s="45">
        <v>32435.779600000002</v>
      </c>
      <c r="F260" s="45">
        <v>41844.835299999999</v>
      </c>
      <c r="G260" s="45">
        <v>46098.932800000002</v>
      </c>
      <c r="H260" s="45">
        <v>37299.605199999998</v>
      </c>
      <c r="I260" s="46">
        <v>8.31</v>
      </c>
      <c r="J260" s="46">
        <v>9.6199999999999992</v>
      </c>
      <c r="K260" s="46">
        <v>10.29</v>
      </c>
      <c r="L260" s="46">
        <v>174.3391</v>
      </c>
      <c r="M260" s="12"/>
      <c r="N260" s="41"/>
      <c r="O260" s="41"/>
      <c r="P260" s="41"/>
      <c r="Q260" s="20"/>
      <c r="R260" s="20"/>
      <c r="S260" s="20"/>
      <c r="T260" s="20"/>
      <c r="U260" s="20"/>
    </row>
    <row r="261" spans="1:21" s="35" customFormat="1" ht="13.15" customHeight="1" x14ac:dyDescent="0.2">
      <c r="A261" s="42" t="s">
        <v>274</v>
      </c>
      <c r="B261" s="43">
        <v>5.9799999999999999E-2</v>
      </c>
      <c r="C261" s="44">
        <v>32369.093700000001</v>
      </c>
      <c r="D261" s="45">
        <v>26384.691200000001</v>
      </c>
      <c r="E261" s="45">
        <v>28650.521100000002</v>
      </c>
      <c r="F261" s="45">
        <v>42587.428999999996</v>
      </c>
      <c r="G261" s="45">
        <v>49683.375800000002</v>
      </c>
      <c r="H261" s="45">
        <v>35798.671399999999</v>
      </c>
      <c r="I261" s="46">
        <v>5.86</v>
      </c>
      <c r="J261" s="46">
        <v>9.7799999999999994</v>
      </c>
      <c r="K261" s="46">
        <v>12.88</v>
      </c>
      <c r="L261" s="46">
        <v>173.62950000000001</v>
      </c>
      <c r="M261" s="12"/>
      <c r="N261" s="41"/>
      <c r="O261" s="41"/>
      <c r="P261" s="41"/>
      <c r="Q261" s="20"/>
      <c r="R261" s="20"/>
      <c r="S261" s="20"/>
      <c r="T261" s="20"/>
      <c r="U261" s="20"/>
    </row>
    <row r="262" spans="1:21" s="35" customFormat="1" ht="13.15" customHeight="1" x14ac:dyDescent="0.2">
      <c r="A262" s="36" t="s">
        <v>275</v>
      </c>
      <c r="B262" s="37">
        <v>0.38919999999999999</v>
      </c>
      <c r="C262" s="38">
        <v>37558.394699999997</v>
      </c>
      <c r="D262" s="39">
        <v>29460.863000000001</v>
      </c>
      <c r="E262" s="39">
        <v>32769.775399999999</v>
      </c>
      <c r="F262" s="39">
        <v>41739.566800000001</v>
      </c>
      <c r="G262" s="39">
        <v>48185.223400000003</v>
      </c>
      <c r="H262" s="39">
        <v>38255.274299999997</v>
      </c>
      <c r="I262" s="40">
        <v>6.37</v>
      </c>
      <c r="J262" s="40">
        <v>9.34</v>
      </c>
      <c r="K262" s="40">
        <v>10.56</v>
      </c>
      <c r="L262" s="40">
        <v>174.02969999999999</v>
      </c>
      <c r="M262" s="12"/>
      <c r="N262" s="41"/>
      <c r="O262" s="41"/>
      <c r="P262" s="41"/>
      <c r="Q262" s="20"/>
      <c r="R262" s="20"/>
      <c r="S262" s="20"/>
      <c r="T262" s="20"/>
      <c r="U262" s="20"/>
    </row>
    <row r="263" spans="1:21" s="35" customFormat="1" ht="13.15" customHeight="1" x14ac:dyDescent="0.2">
      <c r="A263" s="36" t="s">
        <v>276</v>
      </c>
      <c r="B263" s="37">
        <v>1.3895</v>
      </c>
      <c r="C263" s="38">
        <v>46404.051700000004</v>
      </c>
      <c r="D263" s="39">
        <v>37668.289199999999</v>
      </c>
      <c r="E263" s="39">
        <v>41387.185299999997</v>
      </c>
      <c r="F263" s="39">
        <v>52272.470600000001</v>
      </c>
      <c r="G263" s="39">
        <v>61180.541100000002</v>
      </c>
      <c r="H263" s="39">
        <v>48359.931600000004</v>
      </c>
      <c r="I263" s="40">
        <v>11.28</v>
      </c>
      <c r="J263" s="40">
        <v>10.039999999999999</v>
      </c>
      <c r="K263" s="40">
        <v>14.88</v>
      </c>
      <c r="L263" s="40">
        <v>174.8005</v>
      </c>
      <c r="M263" s="12"/>
      <c r="N263" s="41"/>
      <c r="O263" s="41"/>
      <c r="P263" s="41"/>
      <c r="Q263" s="20"/>
      <c r="R263" s="20"/>
      <c r="S263" s="20"/>
      <c r="T263" s="20"/>
      <c r="U263" s="20"/>
    </row>
    <row r="264" spans="1:21" s="35" customFormat="1" ht="13.15" customHeight="1" x14ac:dyDescent="0.2">
      <c r="A264" s="42" t="s">
        <v>277</v>
      </c>
      <c r="B264" s="43">
        <v>0.18690000000000001</v>
      </c>
      <c r="C264" s="44">
        <v>57666.425900000002</v>
      </c>
      <c r="D264" s="45">
        <v>41292.483699999997</v>
      </c>
      <c r="E264" s="45">
        <v>46330.153200000001</v>
      </c>
      <c r="F264" s="45">
        <v>66689.207299999995</v>
      </c>
      <c r="G264" s="45">
        <v>77500.539399999994</v>
      </c>
      <c r="H264" s="45">
        <v>58749.882799999999</v>
      </c>
      <c r="I264" s="46">
        <v>11.64</v>
      </c>
      <c r="J264" s="46">
        <v>13.32</v>
      </c>
      <c r="K264" s="46">
        <v>12.14</v>
      </c>
      <c r="L264" s="46">
        <v>174.9992</v>
      </c>
      <c r="M264" s="12"/>
      <c r="N264" s="41"/>
      <c r="O264" s="41"/>
      <c r="P264" s="41"/>
      <c r="Q264" s="20"/>
      <c r="R264" s="20"/>
      <c r="S264" s="20"/>
      <c r="T264" s="20"/>
      <c r="U264" s="20"/>
    </row>
    <row r="265" spans="1:21" s="35" customFormat="1" ht="13.15" customHeight="1" x14ac:dyDescent="0.2">
      <c r="A265" s="42" t="s">
        <v>278</v>
      </c>
      <c r="B265" s="43">
        <v>0.16919999999999999</v>
      </c>
      <c r="C265" s="44">
        <v>47465.244599999998</v>
      </c>
      <c r="D265" s="45">
        <v>37460.931400000001</v>
      </c>
      <c r="E265" s="45">
        <v>42026.401700000002</v>
      </c>
      <c r="F265" s="45">
        <v>52746.765599999999</v>
      </c>
      <c r="G265" s="45">
        <v>59374.336900000002</v>
      </c>
      <c r="H265" s="45">
        <v>48804.4804</v>
      </c>
      <c r="I265" s="46">
        <v>14.63</v>
      </c>
      <c r="J265" s="46">
        <v>10.33</v>
      </c>
      <c r="K265" s="46">
        <v>12.66</v>
      </c>
      <c r="L265" s="46">
        <v>175.2552</v>
      </c>
      <c r="M265" s="12"/>
      <c r="N265" s="41"/>
      <c r="O265" s="41"/>
      <c r="P265" s="41"/>
      <c r="Q265" s="20"/>
      <c r="R265" s="20"/>
      <c r="S265" s="20"/>
      <c r="T265" s="20"/>
      <c r="U265" s="20"/>
    </row>
    <row r="266" spans="1:21" s="35" customFormat="1" ht="13.15" customHeight="1" x14ac:dyDescent="0.2">
      <c r="A266" s="42" t="s">
        <v>279</v>
      </c>
      <c r="B266" s="43">
        <v>0.72819999999999996</v>
      </c>
      <c r="C266" s="44">
        <v>45410.468399999998</v>
      </c>
      <c r="D266" s="45">
        <v>38208.906300000002</v>
      </c>
      <c r="E266" s="45">
        <v>41237.905899999998</v>
      </c>
      <c r="F266" s="45">
        <v>50020.322200000002</v>
      </c>
      <c r="G266" s="45">
        <v>56394.714800000002</v>
      </c>
      <c r="H266" s="45">
        <v>46594.087</v>
      </c>
      <c r="I266" s="46">
        <v>11.63</v>
      </c>
      <c r="J266" s="46">
        <v>6.78</v>
      </c>
      <c r="K266" s="46">
        <v>16.850000000000001</v>
      </c>
      <c r="L266" s="46">
        <v>174.9119</v>
      </c>
      <c r="M266" s="12"/>
      <c r="N266" s="41"/>
      <c r="O266" s="41"/>
      <c r="P266" s="41"/>
      <c r="Q266" s="20"/>
      <c r="R266" s="20"/>
      <c r="S266" s="20"/>
      <c r="T266" s="20"/>
      <c r="U266" s="20"/>
    </row>
    <row r="267" spans="1:21" s="35" customFormat="1" ht="13.15" customHeight="1" x14ac:dyDescent="0.2">
      <c r="A267" s="42" t="s">
        <v>280</v>
      </c>
      <c r="B267" s="43">
        <v>0.2399</v>
      </c>
      <c r="C267" s="44">
        <v>44896.507100000003</v>
      </c>
      <c r="D267" s="45">
        <v>35389.815999999999</v>
      </c>
      <c r="E267" s="45">
        <v>39380.922299999998</v>
      </c>
      <c r="F267" s="45">
        <v>49051.066299999999</v>
      </c>
      <c r="G267" s="45">
        <v>55692.585800000001</v>
      </c>
      <c r="H267" s="45">
        <v>45088.407599999999</v>
      </c>
      <c r="I267" s="46">
        <v>7.48</v>
      </c>
      <c r="J267" s="46">
        <v>15.15</v>
      </c>
      <c r="K267" s="46">
        <v>13.76</v>
      </c>
      <c r="L267" s="46">
        <v>173.99199999999999</v>
      </c>
      <c r="M267" s="12"/>
      <c r="N267" s="41"/>
      <c r="O267" s="41"/>
      <c r="P267" s="41"/>
      <c r="Q267" s="20"/>
      <c r="R267" s="20"/>
      <c r="S267" s="20"/>
      <c r="T267" s="20"/>
      <c r="U267" s="20"/>
    </row>
    <row r="268" spans="1:21" s="35" customFormat="1" ht="13.15" customHeight="1" x14ac:dyDescent="0.2">
      <c r="A268" s="36" t="s">
        <v>281</v>
      </c>
      <c r="B268" s="37">
        <v>2.5427</v>
      </c>
      <c r="C268" s="38">
        <v>40626.146000000001</v>
      </c>
      <c r="D268" s="39">
        <v>32304.543399999999</v>
      </c>
      <c r="E268" s="39">
        <v>36280.048000000003</v>
      </c>
      <c r="F268" s="39">
        <v>45330.836600000002</v>
      </c>
      <c r="G268" s="39">
        <v>51768.753900000003</v>
      </c>
      <c r="H268" s="39">
        <v>41595.514300000003</v>
      </c>
      <c r="I268" s="40">
        <v>9.49</v>
      </c>
      <c r="J268" s="40">
        <v>14.79</v>
      </c>
      <c r="K268" s="40">
        <v>12.26</v>
      </c>
      <c r="L268" s="40">
        <v>174.6003</v>
      </c>
      <c r="M268" s="12"/>
      <c r="N268" s="41"/>
      <c r="O268" s="41"/>
      <c r="P268" s="41"/>
      <c r="Q268" s="20"/>
      <c r="R268" s="20"/>
      <c r="S268" s="20"/>
      <c r="T268" s="20"/>
      <c r="U268" s="20"/>
    </row>
    <row r="269" spans="1:21" s="35" customFormat="1" ht="13.15" customHeight="1" x14ac:dyDescent="0.2">
      <c r="A269" s="42" t="s">
        <v>282</v>
      </c>
      <c r="B269" s="43">
        <v>1.2467999999999999</v>
      </c>
      <c r="C269" s="44">
        <v>41471.166100000002</v>
      </c>
      <c r="D269" s="45">
        <v>32906.617899999997</v>
      </c>
      <c r="E269" s="45">
        <v>36750.694499999998</v>
      </c>
      <c r="F269" s="45">
        <v>46461.737800000003</v>
      </c>
      <c r="G269" s="45">
        <v>52929.8586</v>
      </c>
      <c r="H269" s="45">
        <v>42543.8868</v>
      </c>
      <c r="I269" s="46">
        <v>10.5</v>
      </c>
      <c r="J269" s="46">
        <v>16.260000000000002</v>
      </c>
      <c r="K269" s="46">
        <v>12.16</v>
      </c>
      <c r="L269" s="46">
        <v>174.6266</v>
      </c>
      <c r="M269" s="12"/>
      <c r="N269" s="41"/>
      <c r="O269" s="41"/>
      <c r="P269" s="41"/>
      <c r="Q269" s="20"/>
      <c r="R269" s="20"/>
      <c r="S269" s="20"/>
      <c r="T269" s="20"/>
      <c r="U269" s="20"/>
    </row>
    <row r="270" spans="1:21" s="35" customFormat="1" ht="13.15" customHeight="1" x14ac:dyDescent="0.2">
      <c r="A270" s="42" t="s">
        <v>283</v>
      </c>
      <c r="B270" s="43">
        <v>7.4999999999999997E-2</v>
      </c>
      <c r="C270" s="44">
        <v>45260.572699999997</v>
      </c>
      <c r="D270" s="45">
        <v>37134.612399999998</v>
      </c>
      <c r="E270" s="45">
        <v>39971.019800000002</v>
      </c>
      <c r="F270" s="45">
        <v>50879.716899999999</v>
      </c>
      <c r="G270" s="45">
        <v>59313.4516</v>
      </c>
      <c r="H270" s="45">
        <v>46713.1705</v>
      </c>
      <c r="I270" s="46">
        <v>11.66</v>
      </c>
      <c r="J270" s="46">
        <v>11.19</v>
      </c>
      <c r="K270" s="46">
        <v>11.04</v>
      </c>
      <c r="L270" s="46">
        <v>175.74209999999999</v>
      </c>
      <c r="M270" s="12"/>
      <c r="N270" s="41"/>
      <c r="O270" s="41"/>
      <c r="P270" s="41"/>
      <c r="Q270" s="20"/>
      <c r="R270" s="20"/>
      <c r="S270" s="20"/>
      <c r="T270" s="20"/>
      <c r="U270" s="20"/>
    </row>
    <row r="271" spans="1:21" s="35" customFormat="1" ht="13.15" customHeight="1" x14ac:dyDescent="0.2">
      <c r="A271" s="42" t="s">
        <v>284</v>
      </c>
      <c r="B271" s="43">
        <v>5.8099999999999999E-2</v>
      </c>
      <c r="C271" s="44">
        <v>38921.553800000002</v>
      </c>
      <c r="D271" s="45">
        <v>31015.6358</v>
      </c>
      <c r="E271" s="45">
        <v>32783.023800000003</v>
      </c>
      <c r="F271" s="45">
        <v>46345.348599999998</v>
      </c>
      <c r="G271" s="45">
        <v>61628.659299999999</v>
      </c>
      <c r="H271" s="45">
        <v>42211.337200000002</v>
      </c>
      <c r="I271" s="46">
        <v>15.41</v>
      </c>
      <c r="J271" s="46">
        <v>12.59</v>
      </c>
      <c r="K271" s="46">
        <v>12.05</v>
      </c>
      <c r="L271" s="46">
        <v>175.047</v>
      </c>
      <c r="M271" s="12"/>
      <c r="N271" s="41"/>
      <c r="O271" s="41"/>
      <c r="P271" s="41"/>
      <c r="Q271" s="20"/>
      <c r="R271" s="20"/>
      <c r="S271" s="20"/>
      <c r="T271" s="20"/>
      <c r="U271" s="20"/>
    </row>
    <row r="272" spans="1:21" s="35" customFormat="1" ht="13.15" customHeight="1" x14ac:dyDescent="0.2">
      <c r="A272" s="42" t="s">
        <v>285</v>
      </c>
      <c r="B272" s="43">
        <v>0.13289999999999999</v>
      </c>
      <c r="C272" s="44">
        <v>37833.791299999997</v>
      </c>
      <c r="D272" s="45">
        <v>29981.39</v>
      </c>
      <c r="E272" s="45">
        <v>32857.098599999998</v>
      </c>
      <c r="F272" s="45">
        <v>42339.731899999999</v>
      </c>
      <c r="G272" s="45">
        <v>54434.330399999999</v>
      </c>
      <c r="H272" s="45">
        <v>39653.188000000002</v>
      </c>
      <c r="I272" s="46">
        <v>14.64</v>
      </c>
      <c r="J272" s="46">
        <v>12.76</v>
      </c>
      <c r="K272" s="46">
        <v>11.47</v>
      </c>
      <c r="L272" s="46">
        <v>173.99369999999999</v>
      </c>
      <c r="M272" s="12"/>
      <c r="N272" s="41"/>
      <c r="O272" s="41"/>
      <c r="P272" s="41"/>
      <c r="Q272" s="20"/>
      <c r="R272" s="20"/>
      <c r="S272" s="20"/>
      <c r="T272" s="20"/>
      <c r="U272" s="20"/>
    </row>
    <row r="273" spans="1:21" s="35" customFormat="1" ht="13.15" customHeight="1" x14ac:dyDescent="0.2">
      <c r="A273" s="42" t="s">
        <v>286</v>
      </c>
      <c r="B273" s="43">
        <v>0.1981</v>
      </c>
      <c r="C273" s="44">
        <v>39269.506999999998</v>
      </c>
      <c r="D273" s="45">
        <v>27648.119699999999</v>
      </c>
      <c r="E273" s="45">
        <v>33838.109900000003</v>
      </c>
      <c r="F273" s="45">
        <v>43251.2791</v>
      </c>
      <c r="G273" s="45">
        <v>49103.514999999999</v>
      </c>
      <c r="H273" s="45">
        <v>39056.429100000001</v>
      </c>
      <c r="I273" s="46">
        <v>9.77</v>
      </c>
      <c r="J273" s="46">
        <v>13.32</v>
      </c>
      <c r="K273" s="46">
        <v>11.75</v>
      </c>
      <c r="L273" s="46">
        <v>174.84190000000001</v>
      </c>
      <c r="M273" s="12"/>
      <c r="N273" s="41"/>
      <c r="O273" s="41"/>
      <c r="P273" s="41"/>
      <c r="Q273" s="20"/>
      <c r="R273" s="20"/>
      <c r="S273" s="20"/>
      <c r="T273" s="20"/>
      <c r="U273" s="20"/>
    </row>
    <row r="274" spans="1:21" s="35" customFormat="1" ht="13.15" customHeight="1" x14ac:dyDescent="0.2">
      <c r="A274" s="42" t="s">
        <v>287</v>
      </c>
      <c r="B274" s="43">
        <v>0.41589999999999999</v>
      </c>
      <c r="C274" s="44">
        <v>38920.936600000001</v>
      </c>
      <c r="D274" s="45">
        <v>32568.304899999999</v>
      </c>
      <c r="E274" s="45">
        <v>35802.017800000001</v>
      </c>
      <c r="F274" s="45">
        <v>42386.843099999998</v>
      </c>
      <c r="G274" s="45">
        <v>46010.863599999997</v>
      </c>
      <c r="H274" s="45">
        <v>39200.736799999999</v>
      </c>
      <c r="I274" s="46">
        <v>3.05</v>
      </c>
      <c r="J274" s="46">
        <v>13.62</v>
      </c>
      <c r="K274" s="46">
        <v>13.71</v>
      </c>
      <c r="L274" s="46">
        <v>174.07380000000001</v>
      </c>
      <c r="M274" s="12"/>
      <c r="N274" s="41"/>
      <c r="O274" s="41"/>
      <c r="P274" s="41"/>
      <c r="Q274" s="20"/>
      <c r="R274" s="20"/>
      <c r="S274" s="20"/>
      <c r="T274" s="20"/>
      <c r="U274" s="20"/>
    </row>
    <row r="275" spans="1:21" s="35" customFormat="1" ht="13.15" customHeight="1" x14ac:dyDescent="0.2">
      <c r="A275" s="42" t="s">
        <v>288</v>
      </c>
      <c r="B275" s="43">
        <v>4.6399999999999997E-2</v>
      </c>
      <c r="C275" s="44">
        <v>44290.829100000003</v>
      </c>
      <c r="D275" s="45">
        <v>32736.0988</v>
      </c>
      <c r="E275" s="45">
        <v>37586.221700000002</v>
      </c>
      <c r="F275" s="45">
        <v>50462.309099999999</v>
      </c>
      <c r="G275" s="45">
        <v>56514.586300000003</v>
      </c>
      <c r="H275" s="45">
        <v>44418.940699999999</v>
      </c>
      <c r="I275" s="46">
        <v>8.06</v>
      </c>
      <c r="J275" s="46">
        <v>8.75</v>
      </c>
      <c r="K275" s="46">
        <v>12.4</v>
      </c>
      <c r="L275" s="46">
        <v>177.46860000000001</v>
      </c>
      <c r="M275" s="12"/>
      <c r="N275" s="41"/>
      <c r="O275" s="41"/>
      <c r="P275" s="41"/>
      <c r="Q275" s="20"/>
      <c r="R275" s="20"/>
      <c r="S275" s="20"/>
      <c r="T275" s="20"/>
      <c r="U275" s="20"/>
    </row>
    <row r="276" spans="1:21" s="35" customFormat="1" ht="13.15" customHeight="1" x14ac:dyDescent="0.2">
      <c r="A276" s="36" t="s">
        <v>289</v>
      </c>
      <c r="B276" s="37">
        <v>0.2646</v>
      </c>
      <c r="C276" s="38">
        <v>37805.1276</v>
      </c>
      <c r="D276" s="39">
        <v>30053.912400000001</v>
      </c>
      <c r="E276" s="39">
        <v>33912.499100000001</v>
      </c>
      <c r="F276" s="39">
        <v>42822.552499999998</v>
      </c>
      <c r="G276" s="39">
        <v>49528.3315</v>
      </c>
      <c r="H276" s="39">
        <v>39262.4663</v>
      </c>
      <c r="I276" s="40">
        <v>7.46</v>
      </c>
      <c r="J276" s="40">
        <v>14.46</v>
      </c>
      <c r="K276" s="40">
        <v>10.68</v>
      </c>
      <c r="L276" s="40">
        <v>175.50450000000001</v>
      </c>
      <c r="M276" s="12"/>
      <c r="N276" s="41"/>
      <c r="O276" s="41"/>
      <c r="P276" s="41"/>
      <c r="Q276" s="20"/>
      <c r="R276" s="20"/>
      <c r="S276" s="20"/>
      <c r="T276" s="20"/>
      <c r="U276" s="20"/>
    </row>
    <row r="277" spans="1:21" s="35" customFormat="1" ht="13.15" customHeight="1" x14ac:dyDescent="0.2">
      <c r="A277" s="42" t="s">
        <v>290</v>
      </c>
      <c r="B277" s="43">
        <v>4.4200000000000003E-2</v>
      </c>
      <c r="C277" s="44">
        <v>39932.633600000001</v>
      </c>
      <c r="D277" s="45">
        <v>31387.2611</v>
      </c>
      <c r="E277" s="45">
        <v>35358.455499999996</v>
      </c>
      <c r="F277" s="45">
        <v>46044.536200000002</v>
      </c>
      <c r="G277" s="45">
        <v>50815.8122</v>
      </c>
      <c r="H277" s="45">
        <v>41109.141300000003</v>
      </c>
      <c r="I277" s="46">
        <v>6.73</v>
      </c>
      <c r="J277" s="46">
        <v>14.83</v>
      </c>
      <c r="K277" s="46">
        <v>10.18</v>
      </c>
      <c r="L277" s="46">
        <v>174.47110000000001</v>
      </c>
      <c r="M277" s="12"/>
      <c r="N277" s="41"/>
      <c r="O277" s="41"/>
      <c r="P277" s="41"/>
      <c r="Q277" s="20"/>
      <c r="R277" s="20"/>
      <c r="S277" s="20"/>
      <c r="T277" s="20"/>
      <c r="U277" s="20"/>
    </row>
    <row r="278" spans="1:21" s="35" customFormat="1" ht="13.15" customHeight="1" x14ac:dyDescent="0.2">
      <c r="A278" s="42" t="s">
        <v>291</v>
      </c>
      <c r="B278" s="43">
        <v>0.1439</v>
      </c>
      <c r="C278" s="44">
        <v>37773.873899999999</v>
      </c>
      <c r="D278" s="45">
        <v>30828.061000000002</v>
      </c>
      <c r="E278" s="45">
        <v>34728.4735</v>
      </c>
      <c r="F278" s="45">
        <v>42502.280599999998</v>
      </c>
      <c r="G278" s="45">
        <v>48382.625200000002</v>
      </c>
      <c r="H278" s="45">
        <v>39331.955999999998</v>
      </c>
      <c r="I278" s="46">
        <v>7.59</v>
      </c>
      <c r="J278" s="46">
        <v>14.26</v>
      </c>
      <c r="K278" s="46">
        <v>10.5</v>
      </c>
      <c r="L278" s="46">
        <v>175.6189</v>
      </c>
      <c r="M278" s="12"/>
      <c r="N278" s="41"/>
      <c r="O278" s="41"/>
      <c r="P278" s="41"/>
      <c r="Q278" s="20"/>
      <c r="R278" s="20"/>
      <c r="S278" s="20"/>
      <c r="T278" s="20"/>
      <c r="U278" s="20"/>
    </row>
    <row r="279" spans="1:21" s="35" customFormat="1" ht="13.15" customHeight="1" x14ac:dyDescent="0.2">
      <c r="A279" s="42" t="s">
        <v>292</v>
      </c>
      <c r="B279" s="43">
        <v>6.2600000000000003E-2</v>
      </c>
      <c r="C279" s="44">
        <v>35801.139300000003</v>
      </c>
      <c r="D279" s="45">
        <v>28290.1489</v>
      </c>
      <c r="E279" s="45">
        <v>31444.540099999998</v>
      </c>
      <c r="F279" s="45">
        <v>42397.043599999997</v>
      </c>
      <c r="G279" s="45">
        <v>47887.918299999998</v>
      </c>
      <c r="H279" s="45">
        <v>37585.2889</v>
      </c>
      <c r="I279" s="46">
        <v>7.4</v>
      </c>
      <c r="J279" s="46">
        <v>14.23</v>
      </c>
      <c r="K279" s="46">
        <v>11.51</v>
      </c>
      <c r="L279" s="46">
        <v>174.98390000000001</v>
      </c>
      <c r="M279" s="12"/>
      <c r="N279" s="41"/>
      <c r="O279" s="41"/>
      <c r="P279" s="41"/>
      <c r="Q279" s="20"/>
      <c r="R279" s="20"/>
      <c r="S279" s="20"/>
      <c r="T279" s="20"/>
      <c r="U279" s="20"/>
    </row>
    <row r="280" spans="1:21" s="35" customFormat="1" ht="13.15" customHeight="1" x14ac:dyDescent="0.2">
      <c r="A280" s="36" t="s">
        <v>293</v>
      </c>
      <c r="B280" s="37">
        <v>4.1599999999999998E-2</v>
      </c>
      <c r="C280" s="38">
        <v>39615.799200000001</v>
      </c>
      <c r="D280" s="39">
        <v>31878.450700000001</v>
      </c>
      <c r="E280" s="39">
        <v>35106.532500000001</v>
      </c>
      <c r="F280" s="39">
        <v>44913.280299999999</v>
      </c>
      <c r="G280" s="39">
        <v>47323.340100000001</v>
      </c>
      <c r="H280" s="39">
        <v>40141.435299999997</v>
      </c>
      <c r="I280" s="40">
        <v>5.71</v>
      </c>
      <c r="J280" s="40">
        <v>19.79</v>
      </c>
      <c r="K280" s="40">
        <v>11.87</v>
      </c>
      <c r="L280" s="40">
        <v>170.85329999999999</v>
      </c>
      <c r="M280" s="12"/>
      <c r="N280" s="41"/>
      <c r="O280" s="41"/>
      <c r="P280" s="41"/>
      <c r="Q280" s="20"/>
      <c r="R280" s="20"/>
      <c r="S280" s="20"/>
      <c r="T280" s="20"/>
      <c r="U280" s="20"/>
    </row>
    <row r="281" spans="1:21" s="35" customFormat="1" ht="13.15" customHeight="1" x14ac:dyDescent="0.2">
      <c r="A281" s="42" t="s">
        <v>294</v>
      </c>
      <c r="B281" s="43">
        <v>4.1599999999999998E-2</v>
      </c>
      <c r="C281" s="44">
        <v>39615.799200000001</v>
      </c>
      <c r="D281" s="45">
        <v>31878.450700000001</v>
      </c>
      <c r="E281" s="45">
        <v>35106.532500000001</v>
      </c>
      <c r="F281" s="45">
        <v>44913.280299999999</v>
      </c>
      <c r="G281" s="45">
        <v>47323.340100000001</v>
      </c>
      <c r="H281" s="45">
        <v>40141.435299999997</v>
      </c>
      <c r="I281" s="46">
        <v>5.71</v>
      </c>
      <c r="J281" s="46">
        <v>19.79</v>
      </c>
      <c r="K281" s="46">
        <v>11.87</v>
      </c>
      <c r="L281" s="46">
        <v>170.85329999999999</v>
      </c>
      <c r="M281" s="12"/>
      <c r="N281" s="41"/>
      <c r="O281" s="41"/>
      <c r="P281" s="41"/>
      <c r="Q281" s="20"/>
      <c r="R281" s="20"/>
      <c r="S281" s="20"/>
      <c r="T281" s="20"/>
      <c r="U281" s="20"/>
    </row>
    <row r="282" spans="1:21" s="35" customFormat="1" ht="13.15" customHeight="1" x14ac:dyDescent="0.2">
      <c r="A282" s="36" t="s">
        <v>295</v>
      </c>
      <c r="B282" s="37">
        <v>0.1399</v>
      </c>
      <c r="C282" s="38">
        <v>33357.348100000003</v>
      </c>
      <c r="D282" s="39">
        <v>26165.442800000001</v>
      </c>
      <c r="E282" s="39">
        <v>29137.819899999999</v>
      </c>
      <c r="F282" s="39">
        <v>38328.845999999998</v>
      </c>
      <c r="G282" s="39">
        <v>45912.263400000003</v>
      </c>
      <c r="H282" s="39">
        <v>34992.897499999999</v>
      </c>
      <c r="I282" s="40">
        <v>6.89</v>
      </c>
      <c r="J282" s="40">
        <v>11.63</v>
      </c>
      <c r="K282" s="40">
        <v>10.35</v>
      </c>
      <c r="L282" s="40">
        <v>174.06100000000001</v>
      </c>
      <c r="M282" s="12"/>
      <c r="N282" s="41"/>
      <c r="O282" s="41"/>
      <c r="P282" s="41"/>
      <c r="Q282" s="20"/>
      <c r="R282" s="20"/>
      <c r="S282" s="20"/>
      <c r="T282" s="20"/>
      <c r="U282" s="20"/>
    </row>
    <row r="283" spans="1:21" s="35" customFormat="1" ht="13.15" customHeight="1" x14ac:dyDescent="0.2">
      <c r="A283" s="42" t="s">
        <v>296</v>
      </c>
      <c r="B283" s="43">
        <v>0.08</v>
      </c>
      <c r="C283" s="44">
        <v>32852.130700000002</v>
      </c>
      <c r="D283" s="45">
        <v>27165.458600000002</v>
      </c>
      <c r="E283" s="45">
        <v>29739.8786</v>
      </c>
      <c r="F283" s="45">
        <v>36732.9755</v>
      </c>
      <c r="G283" s="45">
        <v>42738.669699999999</v>
      </c>
      <c r="H283" s="45">
        <v>33764.340199999999</v>
      </c>
      <c r="I283" s="46">
        <v>7.12</v>
      </c>
      <c r="J283" s="46">
        <v>9.4</v>
      </c>
      <c r="K283" s="46">
        <v>10.4</v>
      </c>
      <c r="L283" s="46">
        <v>174.6061</v>
      </c>
      <c r="M283" s="12"/>
      <c r="N283" s="41"/>
      <c r="O283" s="41"/>
      <c r="P283" s="41"/>
      <c r="Q283" s="20"/>
      <c r="R283" s="20"/>
      <c r="S283" s="20"/>
      <c r="T283" s="20"/>
      <c r="U283" s="20"/>
    </row>
    <row r="284" spans="1:21" s="35" customFormat="1" ht="13.15" customHeight="1" x14ac:dyDescent="0.2">
      <c r="A284" s="36" t="s">
        <v>297</v>
      </c>
      <c r="B284" s="37">
        <v>1.9381999999999999</v>
      </c>
      <c r="C284" s="38">
        <v>38793.228799999997</v>
      </c>
      <c r="D284" s="39">
        <v>30968.845799999999</v>
      </c>
      <c r="E284" s="39">
        <v>34868.409599999999</v>
      </c>
      <c r="F284" s="39">
        <v>43477.756200000003</v>
      </c>
      <c r="G284" s="39">
        <v>51018.727400000003</v>
      </c>
      <c r="H284" s="39">
        <v>39992.744400000003</v>
      </c>
      <c r="I284" s="40">
        <v>4.8099999999999996</v>
      </c>
      <c r="J284" s="40">
        <v>8.1300000000000008</v>
      </c>
      <c r="K284" s="40">
        <v>9.56</v>
      </c>
      <c r="L284" s="40">
        <v>173.63560000000001</v>
      </c>
      <c r="M284" s="12"/>
      <c r="N284" s="41"/>
      <c r="O284" s="41"/>
      <c r="P284" s="41"/>
      <c r="Q284" s="20"/>
      <c r="R284" s="20"/>
      <c r="S284" s="20"/>
      <c r="T284" s="20"/>
      <c r="U284" s="20"/>
    </row>
    <row r="285" spans="1:21" s="35" customFormat="1" ht="13.15" customHeight="1" x14ac:dyDescent="0.2">
      <c r="A285" s="42" t="s">
        <v>298</v>
      </c>
      <c r="B285" s="43">
        <v>0.66839999999999999</v>
      </c>
      <c r="C285" s="44">
        <v>37468.9202</v>
      </c>
      <c r="D285" s="45">
        <v>30409.8213</v>
      </c>
      <c r="E285" s="45">
        <v>33931.504699999998</v>
      </c>
      <c r="F285" s="45">
        <v>40358.598899999997</v>
      </c>
      <c r="G285" s="45">
        <v>43884.954400000002</v>
      </c>
      <c r="H285" s="45">
        <v>37313.868799999997</v>
      </c>
      <c r="I285" s="46">
        <v>4.95</v>
      </c>
      <c r="J285" s="46">
        <v>4.53</v>
      </c>
      <c r="K285" s="46">
        <v>10.130000000000001</v>
      </c>
      <c r="L285" s="46">
        <v>173.87360000000001</v>
      </c>
      <c r="M285" s="12"/>
      <c r="N285" s="41"/>
      <c r="O285" s="41"/>
      <c r="P285" s="41"/>
      <c r="Q285" s="20"/>
      <c r="R285" s="20"/>
      <c r="S285" s="20"/>
      <c r="T285" s="20"/>
      <c r="U285" s="20"/>
    </row>
    <row r="286" spans="1:21" s="35" customFormat="1" ht="13.15" customHeight="1" x14ac:dyDescent="0.2">
      <c r="A286" s="42" t="s">
        <v>299</v>
      </c>
      <c r="B286" s="43">
        <v>8.4400000000000003E-2</v>
      </c>
      <c r="C286" s="44">
        <v>49885.281999999999</v>
      </c>
      <c r="D286" s="45">
        <v>33647.771200000003</v>
      </c>
      <c r="E286" s="45">
        <v>40300.852200000001</v>
      </c>
      <c r="F286" s="45">
        <v>54342.096299999997</v>
      </c>
      <c r="G286" s="45">
        <v>64550.8675</v>
      </c>
      <c r="H286" s="45">
        <v>49090.686099999999</v>
      </c>
      <c r="I286" s="46">
        <v>5.76</v>
      </c>
      <c r="J286" s="46">
        <v>14.51</v>
      </c>
      <c r="K286" s="46">
        <v>9.5399999999999991</v>
      </c>
      <c r="L286" s="46">
        <v>173.57810000000001</v>
      </c>
      <c r="M286" s="12"/>
      <c r="N286" s="41"/>
      <c r="O286" s="41"/>
      <c r="P286" s="41"/>
      <c r="Q286" s="20"/>
      <c r="R286" s="20"/>
      <c r="S286" s="20"/>
      <c r="T286" s="20"/>
      <c r="U286" s="20"/>
    </row>
    <row r="287" spans="1:21" s="35" customFormat="1" ht="13.15" customHeight="1" x14ac:dyDescent="0.2">
      <c r="A287" s="42" t="s">
        <v>300</v>
      </c>
      <c r="B287" s="43">
        <v>0.59789999999999999</v>
      </c>
      <c r="C287" s="44">
        <v>39659.008500000004</v>
      </c>
      <c r="D287" s="45">
        <v>31885.7906</v>
      </c>
      <c r="E287" s="45">
        <v>35786.8629</v>
      </c>
      <c r="F287" s="45">
        <v>43970.701000000001</v>
      </c>
      <c r="G287" s="45">
        <v>48015.402199999997</v>
      </c>
      <c r="H287" s="45">
        <v>40393.533000000003</v>
      </c>
      <c r="I287" s="46">
        <v>5.58</v>
      </c>
      <c r="J287" s="46">
        <v>8.64</v>
      </c>
      <c r="K287" s="46">
        <v>9.6999999999999993</v>
      </c>
      <c r="L287" s="46">
        <v>174.267</v>
      </c>
      <c r="M287" s="12"/>
      <c r="N287" s="41"/>
      <c r="O287" s="41"/>
      <c r="P287" s="41"/>
      <c r="Q287" s="20"/>
      <c r="R287" s="20"/>
      <c r="S287" s="20"/>
      <c r="T287" s="20"/>
      <c r="U287" s="20"/>
    </row>
    <row r="288" spans="1:21" s="35" customFormat="1" ht="13.15" customHeight="1" x14ac:dyDescent="0.2">
      <c r="A288" s="36" t="s">
        <v>301</v>
      </c>
      <c r="B288" s="37">
        <v>0.24060000000000001</v>
      </c>
      <c r="C288" s="38">
        <v>38252.795700000002</v>
      </c>
      <c r="D288" s="39">
        <v>28502.5</v>
      </c>
      <c r="E288" s="39">
        <v>30635.777900000001</v>
      </c>
      <c r="F288" s="39">
        <v>47952.084799999997</v>
      </c>
      <c r="G288" s="39">
        <v>58265.386599999998</v>
      </c>
      <c r="H288" s="39">
        <v>40770.921600000001</v>
      </c>
      <c r="I288" s="40">
        <v>10.3</v>
      </c>
      <c r="J288" s="40">
        <v>10.68</v>
      </c>
      <c r="K288" s="40">
        <v>9.1199999999999992</v>
      </c>
      <c r="L288" s="40">
        <v>173.94909999999999</v>
      </c>
      <c r="M288" s="12"/>
      <c r="N288" s="41"/>
      <c r="O288" s="41"/>
      <c r="P288" s="41"/>
      <c r="Q288" s="20"/>
      <c r="R288" s="20"/>
      <c r="S288" s="20"/>
      <c r="T288" s="20"/>
      <c r="U288" s="20"/>
    </row>
    <row r="289" spans="1:21" s="35" customFormat="1" ht="13.15" customHeight="1" x14ac:dyDescent="0.2">
      <c r="A289" s="42" t="s">
        <v>302</v>
      </c>
      <c r="B289" s="43">
        <v>0.2041</v>
      </c>
      <c r="C289" s="44">
        <v>38012.054600000003</v>
      </c>
      <c r="D289" s="45">
        <v>28645.934099999999</v>
      </c>
      <c r="E289" s="45">
        <v>30687.1518</v>
      </c>
      <c r="F289" s="45">
        <v>46910.743000000002</v>
      </c>
      <c r="G289" s="45">
        <v>56713.3776</v>
      </c>
      <c r="H289" s="45">
        <v>40457.179900000003</v>
      </c>
      <c r="I289" s="46">
        <v>10.79</v>
      </c>
      <c r="J289" s="46">
        <v>9.43</v>
      </c>
      <c r="K289" s="46">
        <v>8.9600000000000009</v>
      </c>
      <c r="L289" s="46">
        <v>173.8809</v>
      </c>
      <c r="M289" s="12"/>
      <c r="N289" s="41"/>
      <c r="O289" s="41"/>
      <c r="P289" s="41"/>
      <c r="Q289" s="20"/>
      <c r="R289" s="20"/>
      <c r="S289" s="20"/>
      <c r="T289" s="20"/>
      <c r="U289" s="20"/>
    </row>
    <row r="290" spans="1:21" x14ac:dyDescent="0.2">
      <c r="A290" s="36" t="s">
        <v>303</v>
      </c>
      <c r="B290" s="37">
        <v>0.26119999999999999</v>
      </c>
      <c r="C290" s="38">
        <v>39248.990700000002</v>
      </c>
      <c r="D290" s="39">
        <v>29862.745999999999</v>
      </c>
      <c r="E290" s="39">
        <v>33849.573400000001</v>
      </c>
      <c r="F290" s="39">
        <v>46947.166599999997</v>
      </c>
      <c r="G290" s="39">
        <v>56105.774599999997</v>
      </c>
      <c r="H290" s="39">
        <v>42833.919800000003</v>
      </c>
      <c r="I290" s="40">
        <v>10.45</v>
      </c>
      <c r="J290" s="40">
        <v>16.649999999999999</v>
      </c>
      <c r="K290" s="40">
        <v>10.17</v>
      </c>
      <c r="L290" s="40">
        <v>174.41640000000001</v>
      </c>
    </row>
    <row r="291" spans="1:21" x14ac:dyDescent="0.2">
      <c r="A291" s="42" t="s">
        <v>304</v>
      </c>
      <c r="B291" s="43">
        <v>9.7000000000000003E-2</v>
      </c>
      <c r="C291" s="44">
        <v>39315.696000000004</v>
      </c>
      <c r="D291" s="45">
        <v>30986.959200000001</v>
      </c>
      <c r="E291" s="45">
        <v>35798.723100000003</v>
      </c>
      <c r="F291" s="45">
        <v>44751.9591</v>
      </c>
      <c r="G291" s="45">
        <v>53025.2549</v>
      </c>
      <c r="H291" s="45">
        <v>41356.862399999998</v>
      </c>
      <c r="I291" s="46">
        <v>8.6999999999999993</v>
      </c>
      <c r="J291" s="46">
        <v>13.63</v>
      </c>
      <c r="K291" s="46">
        <v>9.8000000000000007</v>
      </c>
      <c r="L291" s="46">
        <v>173.7176</v>
      </c>
    </row>
    <row r="292" spans="1:21" x14ac:dyDescent="0.2">
      <c r="A292" s="42" t="s">
        <v>305</v>
      </c>
      <c r="B292" s="43">
        <v>9.8100000000000007E-2</v>
      </c>
      <c r="C292" s="44">
        <v>37183.9732</v>
      </c>
      <c r="D292" s="45">
        <v>27395.4238</v>
      </c>
      <c r="E292" s="45">
        <v>31994.8223</v>
      </c>
      <c r="F292" s="45">
        <v>42089.654799999997</v>
      </c>
      <c r="G292" s="45">
        <v>52962.9758</v>
      </c>
      <c r="H292" s="45">
        <v>38371.625399999997</v>
      </c>
      <c r="I292" s="46">
        <v>6.35</v>
      </c>
      <c r="J292" s="46">
        <v>18.670000000000002</v>
      </c>
      <c r="K292" s="46">
        <v>10.82</v>
      </c>
      <c r="L292" s="46">
        <v>174.94909999999999</v>
      </c>
    </row>
    <row r="293" spans="1:21" x14ac:dyDescent="0.2">
      <c r="A293" s="36" t="s">
        <v>306</v>
      </c>
      <c r="B293" s="37">
        <v>0.58609999999999995</v>
      </c>
      <c r="C293" s="38">
        <v>36052.024599999997</v>
      </c>
      <c r="D293" s="39">
        <v>29601.464499999998</v>
      </c>
      <c r="E293" s="39">
        <v>32763.054899999999</v>
      </c>
      <c r="F293" s="39">
        <v>40380.925300000003</v>
      </c>
      <c r="G293" s="39">
        <v>47216.460400000004</v>
      </c>
      <c r="H293" s="39">
        <v>37269.132599999997</v>
      </c>
      <c r="I293" s="40">
        <v>7.18</v>
      </c>
      <c r="J293" s="40">
        <v>7.16</v>
      </c>
      <c r="K293" s="40">
        <v>10.32</v>
      </c>
      <c r="L293" s="40">
        <v>174.80619999999999</v>
      </c>
    </row>
    <row r="294" spans="1:21" x14ac:dyDescent="0.2">
      <c r="A294" s="36" t="s">
        <v>307</v>
      </c>
      <c r="B294" s="37">
        <v>5.4800000000000001E-2</v>
      </c>
      <c r="C294" s="38">
        <v>33289.346799999999</v>
      </c>
      <c r="D294" s="39">
        <v>27156.330300000001</v>
      </c>
      <c r="E294" s="39">
        <v>29644.737700000001</v>
      </c>
      <c r="F294" s="39">
        <v>38563.333400000003</v>
      </c>
      <c r="G294" s="39">
        <v>49677.672200000001</v>
      </c>
      <c r="H294" s="39">
        <v>35828.114200000004</v>
      </c>
      <c r="I294" s="40">
        <v>9.17</v>
      </c>
      <c r="J294" s="40">
        <v>12.83</v>
      </c>
      <c r="K294" s="40">
        <v>9.59</v>
      </c>
      <c r="L294" s="40">
        <v>174.25620000000001</v>
      </c>
    </row>
    <row r="295" spans="1:21" x14ac:dyDescent="0.2">
      <c r="A295" s="36" t="s">
        <v>308</v>
      </c>
      <c r="B295" s="37">
        <v>0.28110000000000002</v>
      </c>
      <c r="C295" s="38">
        <v>37137.368799999997</v>
      </c>
      <c r="D295" s="39">
        <v>31851.626</v>
      </c>
      <c r="E295" s="39">
        <v>34068.666599999997</v>
      </c>
      <c r="F295" s="39">
        <v>40752.498200000002</v>
      </c>
      <c r="G295" s="39">
        <v>46062.881600000001</v>
      </c>
      <c r="H295" s="39">
        <v>38326.651299999998</v>
      </c>
      <c r="I295" s="40">
        <v>4.91</v>
      </c>
      <c r="J295" s="40">
        <v>19.32</v>
      </c>
      <c r="K295" s="40">
        <v>10.5</v>
      </c>
      <c r="L295" s="40">
        <v>173.05959999999999</v>
      </c>
    </row>
    <row r="296" spans="1:21" x14ac:dyDescent="0.2">
      <c r="A296" s="42" t="s">
        <v>309</v>
      </c>
      <c r="B296" s="43">
        <v>4.4999999999999998E-2</v>
      </c>
      <c r="C296" s="44">
        <v>35622.449399999998</v>
      </c>
      <c r="D296" s="45">
        <v>31429.407999999999</v>
      </c>
      <c r="E296" s="45">
        <v>33792.958599999998</v>
      </c>
      <c r="F296" s="45">
        <v>39687.475700000003</v>
      </c>
      <c r="G296" s="45">
        <v>44725.595600000001</v>
      </c>
      <c r="H296" s="45">
        <v>37200.642</v>
      </c>
      <c r="I296" s="46">
        <v>6.43</v>
      </c>
      <c r="J296" s="46">
        <v>12.16</v>
      </c>
      <c r="K296" s="46">
        <v>12.55</v>
      </c>
      <c r="L296" s="46">
        <v>175.53980000000001</v>
      </c>
    </row>
    <row r="297" spans="1:21" x14ac:dyDescent="0.2">
      <c r="A297" s="36" t="s">
        <v>310</v>
      </c>
      <c r="B297" s="37">
        <v>2.9323000000000001</v>
      </c>
      <c r="C297" s="38">
        <v>39107.302499999998</v>
      </c>
      <c r="D297" s="39">
        <v>31032.207399999999</v>
      </c>
      <c r="E297" s="39">
        <v>34795.6895</v>
      </c>
      <c r="F297" s="39">
        <v>43866.310700000002</v>
      </c>
      <c r="G297" s="39">
        <v>50050.457199999997</v>
      </c>
      <c r="H297" s="39">
        <v>40063.200199999999</v>
      </c>
      <c r="I297" s="40">
        <v>8.6199999999999992</v>
      </c>
      <c r="J297" s="40">
        <v>16.47</v>
      </c>
      <c r="K297" s="40">
        <v>12.38</v>
      </c>
      <c r="L297" s="40">
        <v>174.26900000000001</v>
      </c>
    </row>
    <row r="298" spans="1:21" x14ac:dyDescent="0.2">
      <c r="A298" s="42" t="s">
        <v>311</v>
      </c>
      <c r="B298" s="43">
        <v>4.7300000000000002E-2</v>
      </c>
      <c r="C298" s="44">
        <v>38311.292500000003</v>
      </c>
      <c r="D298" s="45">
        <v>32989.792800000003</v>
      </c>
      <c r="E298" s="45">
        <v>35011.401400000002</v>
      </c>
      <c r="F298" s="45">
        <v>43503.092600000004</v>
      </c>
      <c r="G298" s="45">
        <v>51969.148999999998</v>
      </c>
      <c r="H298" s="45">
        <v>40666.944799999997</v>
      </c>
      <c r="I298" s="46">
        <v>6.43</v>
      </c>
      <c r="J298" s="46">
        <v>19.11</v>
      </c>
      <c r="K298" s="46">
        <v>17.649999999999999</v>
      </c>
      <c r="L298" s="46">
        <v>174.55520000000001</v>
      </c>
    </row>
    <row r="299" spans="1:21" x14ac:dyDescent="0.2">
      <c r="A299" s="42" t="s">
        <v>312</v>
      </c>
      <c r="B299" s="43">
        <v>3.3000000000000002E-2</v>
      </c>
      <c r="C299" s="44">
        <v>40981.8632</v>
      </c>
      <c r="D299" s="45">
        <v>27643.206600000001</v>
      </c>
      <c r="E299" s="45">
        <v>35068.472300000001</v>
      </c>
      <c r="F299" s="45">
        <v>48638.3724</v>
      </c>
      <c r="G299" s="45">
        <v>59266.159299999999</v>
      </c>
      <c r="H299" s="45">
        <v>42531.750699999997</v>
      </c>
      <c r="I299" s="46">
        <v>9.86</v>
      </c>
      <c r="J299" s="46">
        <v>15.43</v>
      </c>
      <c r="K299" s="46">
        <v>11.54</v>
      </c>
      <c r="L299" s="46">
        <v>174.5651</v>
      </c>
    </row>
    <row r="300" spans="1:21" x14ac:dyDescent="0.2">
      <c r="A300" s="42" t="s">
        <v>313</v>
      </c>
      <c r="B300" s="43">
        <v>1.0804</v>
      </c>
      <c r="C300" s="44">
        <v>40815.099900000001</v>
      </c>
      <c r="D300" s="45">
        <v>32789.087800000001</v>
      </c>
      <c r="E300" s="45">
        <v>36758.183499999999</v>
      </c>
      <c r="F300" s="45">
        <v>45378.515800000001</v>
      </c>
      <c r="G300" s="45">
        <v>52157.125</v>
      </c>
      <c r="H300" s="45">
        <v>41920.67</v>
      </c>
      <c r="I300" s="46">
        <v>10.63</v>
      </c>
      <c r="J300" s="46">
        <v>16.309999999999999</v>
      </c>
      <c r="K300" s="46">
        <v>11.57</v>
      </c>
      <c r="L300" s="46">
        <v>173.96090000000001</v>
      </c>
    </row>
    <row r="301" spans="1:21" x14ac:dyDescent="0.2">
      <c r="A301" s="42" t="s">
        <v>314</v>
      </c>
      <c r="B301" s="43">
        <v>3.2000000000000001E-2</v>
      </c>
      <c r="C301" s="44">
        <v>33757.081299999998</v>
      </c>
      <c r="D301" s="45">
        <v>27920.583299999998</v>
      </c>
      <c r="E301" s="45">
        <v>31635.012500000001</v>
      </c>
      <c r="F301" s="45">
        <v>38167.147100000002</v>
      </c>
      <c r="G301" s="45">
        <v>41812.416799999999</v>
      </c>
      <c r="H301" s="45">
        <v>35071.470300000001</v>
      </c>
      <c r="I301" s="46">
        <v>6.91</v>
      </c>
      <c r="J301" s="46">
        <v>13.24</v>
      </c>
      <c r="K301" s="46">
        <v>15.45</v>
      </c>
      <c r="L301" s="46">
        <v>174.10040000000001</v>
      </c>
    </row>
    <row r="302" spans="1:21" x14ac:dyDescent="0.2">
      <c r="A302" s="42" t="s">
        <v>315</v>
      </c>
      <c r="B302" s="43">
        <v>0.58919999999999995</v>
      </c>
      <c r="C302" s="44">
        <v>38947.919199999997</v>
      </c>
      <c r="D302" s="45">
        <v>30564.166799999999</v>
      </c>
      <c r="E302" s="45">
        <v>34760.144800000002</v>
      </c>
      <c r="F302" s="45">
        <v>43769.616000000002</v>
      </c>
      <c r="G302" s="45">
        <v>48345.944499999998</v>
      </c>
      <c r="H302" s="45">
        <v>39624.398099999999</v>
      </c>
      <c r="I302" s="46">
        <v>8.1199999999999992</v>
      </c>
      <c r="J302" s="46">
        <v>17.73</v>
      </c>
      <c r="K302" s="46">
        <v>12.92</v>
      </c>
      <c r="L302" s="46">
        <v>174.0325</v>
      </c>
    </row>
    <row r="303" spans="1:21" x14ac:dyDescent="0.2">
      <c r="A303" s="42" t="s">
        <v>316</v>
      </c>
      <c r="B303" s="43">
        <v>0.57689999999999997</v>
      </c>
      <c r="C303" s="44">
        <v>36068.7955</v>
      </c>
      <c r="D303" s="45">
        <v>29743.416700000002</v>
      </c>
      <c r="E303" s="45">
        <v>32800.055999999997</v>
      </c>
      <c r="F303" s="45">
        <v>40551.603799999997</v>
      </c>
      <c r="G303" s="45">
        <v>46874.6391</v>
      </c>
      <c r="H303" s="45">
        <v>37390.4614</v>
      </c>
      <c r="I303" s="46">
        <v>5.7</v>
      </c>
      <c r="J303" s="46">
        <v>15.04</v>
      </c>
      <c r="K303" s="46">
        <v>13.58</v>
      </c>
      <c r="L303" s="46">
        <v>174.78649999999999</v>
      </c>
    </row>
    <row r="304" spans="1:21" x14ac:dyDescent="0.2">
      <c r="A304" s="36" t="s">
        <v>317</v>
      </c>
      <c r="B304" s="37">
        <v>0.29549999999999998</v>
      </c>
      <c r="C304" s="38">
        <v>40004.316800000001</v>
      </c>
      <c r="D304" s="39">
        <v>31841.4195</v>
      </c>
      <c r="E304" s="39">
        <v>35066.671699999999</v>
      </c>
      <c r="F304" s="39">
        <v>49016.512000000002</v>
      </c>
      <c r="G304" s="39">
        <v>58904.732400000001</v>
      </c>
      <c r="H304" s="39">
        <v>42580.983099999998</v>
      </c>
      <c r="I304" s="40">
        <v>7.29</v>
      </c>
      <c r="J304" s="40">
        <v>21.7</v>
      </c>
      <c r="K304" s="40">
        <v>11.29</v>
      </c>
      <c r="L304" s="40">
        <v>177.46019999999999</v>
      </c>
    </row>
    <row r="305" spans="1:12" x14ac:dyDescent="0.2">
      <c r="A305" s="42" t="s">
        <v>318</v>
      </c>
      <c r="B305" s="43">
        <v>4.1500000000000002E-2</v>
      </c>
      <c r="C305" s="44">
        <v>45819.546199999997</v>
      </c>
      <c r="D305" s="45">
        <v>31275.230500000001</v>
      </c>
      <c r="E305" s="45">
        <v>36589.893799999998</v>
      </c>
      <c r="F305" s="45">
        <v>59695.881200000003</v>
      </c>
      <c r="G305" s="45">
        <v>64658.194199999998</v>
      </c>
      <c r="H305" s="45">
        <v>47604.856500000002</v>
      </c>
      <c r="I305" s="46">
        <v>10.199999999999999</v>
      </c>
      <c r="J305" s="46">
        <v>25.66</v>
      </c>
      <c r="K305" s="46">
        <v>11.23</v>
      </c>
      <c r="L305" s="46">
        <v>179.08529999999999</v>
      </c>
    </row>
    <row r="306" spans="1:12" x14ac:dyDescent="0.2">
      <c r="A306" s="42" t="s">
        <v>319</v>
      </c>
      <c r="B306" s="43">
        <v>5.8799999999999998E-2</v>
      </c>
      <c r="C306" s="44">
        <v>38121.438999999998</v>
      </c>
      <c r="D306" s="45">
        <v>28937.9375</v>
      </c>
      <c r="E306" s="45">
        <v>33423.554300000003</v>
      </c>
      <c r="F306" s="45">
        <v>44769.753199999999</v>
      </c>
      <c r="G306" s="45">
        <v>51462.764300000003</v>
      </c>
      <c r="H306" s="45">
        <v>39232.222099999999</v>
      </c>
      <c r="I306" s="46">
        <v>4.5999999999999996</v>
      </c>
      <c r="J306" s="46">
        <v>19.739999999999998</v>
      </c>
      <c r="K306" s="46">
        <v>10.72</v>
      </c>
      <c r="L306" s="46">
        <v>176.71430000000001</v>
      </c>
    </row>
    <row r="307" spans="1:12" x14ac:dyDescent="0.2">
      <c r="A307" s="42" t="s">
        <v>320</v>
      </c>
      <c r="B307" s="43">
        <v>7.1499999999999994E-2</v>
      </c>
      <c r="C307" s="44">
        <v>46326.560100000002</v>
      </c>
      <c r="D307" s="45">
        <v>36046.948100000001</v>
      </c>
      <c r="E307" s="45">
        <v>40740.112099999998</v>
      </c>
      <c r="F307" s="45">
        <v>54079.297100000003</v>
      </c>
      <c r="G307" s="45">
        <v>58904.732400000001</v>
      </c>
      <c r="H307" s="45">
        <v>47369.029799999997</v>
      </c>
      <c r="I307" s="46">
        <v>6.69</v>
      </c>
      <c r="J307" s="46">
        <v>26.05</v>
      </c>
      <c r="K307" s="46">
        <v>9.64</v>
      </c>
      <c r="L307" s="46">
        <v>179.74639999999999</v>
      </c>
    </row>
    <row r="308" spans="1:12" x14ac:dyDescent="0.2">
      <c r="A308" s="42" t="s">
        <v>321</v>
      </c>
      <c r="B308" s="43">
        <v>3.8600000000000002E-2</v>
      </c>
      <c r="C308" s="44">
        <v>35864.9274</v>
      </c>
      <c r="D308" s="45">
        <v>31277.413400000001</v>
      </c>
      <c r="E308" s="45">
        <v>33040.7189</v>
      </c>
      <c r="F308" s="45">
        <v>41739.264300000003</v>
      </c>
      <c r="G308" s="45">
        <v>52447.195099999997</v>
      </c>
      <c r="H308" s="45">
        <v>38787.1201</v>
      </c>
      <c r="I308" s="46">
        <v>8.48</v>
      </c>
      <c r="J308" s="46">
        <v>16.86</v>
      </c>
      <c r="K308" s="46">
        <v>13.26</v>
      </c>
      <c r="L308" s="46">
        <v>177.52199999999999</v>
      </c>
    </row>
    <row r="309" spans="1:12" x14ac:dyDescent="0.2">
      <c r="A309" s="36" t="s">
        <v>322</v>
      </c>
      <c r="B309" s="37">
        <v>0.1125</v>
      </c>
      <c r="C309" s="38">
        <v>35864.430399999997</v>
      </c>
      <c r="D309" s="39">
        <v>28308.125899999999</v>
      </c>
      <c r="E309" s="39">
        <v>31628.142400000001</v>
      </c>
      <c r="F309" s="39">
        <v>40891.419399999999</v>
      </c>
      <c r="G309" s="39">
        <v>46258.071000000004</v>
      </c>
      <c r="H309" s="39">
        <v>37237.502099999998</v>
      </c>
      <c r="I309" s="40">
        <v>7.07</v>
      </c>
      <c r="J309" s="40">
        <v>15.95</v>
      </c>
      <c r="K309" s="40">
        <v>11.75</v>
      </c>
      <c r="L309" s="40">
        <v>174.26070000000001</v>
      </c>
    </row>
    <row r="310" spans="1:12" x14ac:dyDescent="0.2">
      <c r="A310" s="42" t="s">
        <v>323</v>
      </c>
      <c r="B310" s="43">
        <v>5.8099999999999999E-2</v>
      </c>
      <c r="C310" s="44">
        <v>36724.640099999997</v>
      </c>
      <c r="D310" s="45">
        <v>28308.125899999999</v>
      </c>
      <c r="E310" s="45">
        <v>32213.984199999999</v>
      </c>
      <c r="F310" s="45">
        <v>41541.445599999999</v>
      </c>
      <c r="G310" s="45">
        <v>46258.071000000004</v>
      </c>
      <c r="H310" s="45">
        <v>37349.6558</v>
      </c>
      <c r="I310" s="46">
        <v>7.15</v>
      </c>
      <c r="J310" s="46">
        <v>16.059999999999999</v>
      </c>
      <c r="K310" s="46">
        <v>11.38</v>
      </c>
      <c r="L310" s="46">
        <v>173.61199999999999</v>
      </c>
    </row>
    <row r="311" spans="1:12" x14ac:dyDescent="0.2">
      <c r="A311" s="36" t="s">
        <v>324</v>
      </c>
      <c r="B311" s="37">
        <v>0.2185</v>
      </c>
      <c r="C311" s="38">
        <v>37053.023699999998</v>
      </c>
      <c r="D311" s="39">
        <v>31786.135399999999</v>
      </c>
      <c r="E311" s="39">
        <v>34205.340600000003</v>
      </c>
      <c r="F311" s="39">
        <v>39958.021200000003</v>
      </c>
      <c r="G311" s="39">
        <v>44814.346100000002</v>
      </c>
      <c r="H311" s="39">
        <v>37604.184999999998</v>
      </c>
      <c r="I311" s="40">
        <v>6.77</v>
      </c>
      <c r="J311" s="40">
        <v>16.23</v>
      </c>
      <c r="K311" s="40">
        <v>12.72</v>
      </c>
      <c r="L311" s="40">
        <v>174.685</v>
      </c>
    </row>
    <row r="312" spans="1:12" x14ac:dyDescent="0.2">
      <c r="A312" s="42" t="s">
        <v>325</v>
      </c>
      <c r="B312" s="43">
        <v>0.1273</v>
      </c>
      <c r="C312" s="44">
        <v>37751.179199999999</v>
      </c>
      <c r="D312" s="45">
        <v>32743.3874</v>
      </c>
      <c r="E312" s="45">
        <v>35233.986199999999</v>
      </c>
      <c r="F312" s="45">
        <v>40053.480000000003</v>
      </c>
      <c r="G312" s="45">
        <v>44814.346100000002</v>
      </c>
      <c r="H312" s="45">
        <v>38082.582199999997</v>
      </c>
      <c r="I312" s="46">
        <v>6.36</v>
      </c>
      <c r="J312" s="46">
        <v>17.55</v>
      </c>
      <c r="K312" s="46">
        <v>12.83</v>
      </c>
      <c r="L312" s="46">
        <v>175.2097</v>
      </c>
    </row>
    <row r="313" spans="1:12" x14ac:dyDescent="0.2">
      <c r="A313" s="36" t="s">
        <v>326</v>
      </c>
      <c r="B313" s="37">
        <v>0.36259999999999998</v>
      </c>
      <c r="C313" s="38">
        <v>37521.0095</v>
      </c>
      <c r="D313" s="39">
        <v>28912.2893</v>
      </c>
      <c r="E313" s="39">
        <v>33085.135600000001</v>
      </c>
      <c r="F313" s="39">
        <v>43099.300799999997</v>
      </c>
      <c r="G313" s="39">
        <v>49097.180999999997</v>
      </c>
      <c r="H313" s="39">
        <v>38612.135499999997</v>
      </c>
      <c r="I313" s="40">
        <v>8.65</v>
      </c>
      <c r="J313" s="40">
        <v>12.57</v>
      </c>
      <c r="K313" s="40">
        <v>11.66</v>
      </c>
      <c r="L313" s="40">
        <v>175.13149999999999</v>
      </c>
    </row>
    <row r="314" spans="1:12" x14ac:dyDescent="0.2">
      <c r="A314" s="42" t="s">
        <v>327</v>
      </c>
      <c r="B314" s="43">
        <v>0.33860000000000001</v>
      </c>
      <c r="C314" s="44">
        <v>37181.479500000001</v>
      </c>
      <c r="D314" s="45">
        <v>28813.356299999999</v>
      </c>
      <c r="E314" s="45">
        <v>32747.230500000001</v>
      </c>
      <c r="F314" s="45">
        <v>43092.926099999997</v>
      </c>
      <c r="G314" s="45">
        <v>49097.180999999997</v>
      </c>
      <c r="H314" s="45">
        <v>38478.7696</v>
      </c>
      <c r="I314" s="46">
        <v>8.84</v>
      </c>
      <c r="J314" s="46">
        <v>12.34</v>
      </c>
      <c r="K314" s="46">
        <v>11.72</v>
      </c>
      <c r="L314" s="46">
        <v>175.24119999999999</v>
      </c>
    </row>
    <row r="315" spans="1:12" x14ac:dyDescent="0.2">
      <c r="A315" s="36" t="s">
        <v>328</v>
      </c>
      <c r="B315" s="37">
        <v>2.9744000000000002</v>
      </c>
      <c r="C315" s="38">
        <v>33222.058799999999</v>
      </c>
      <c r="D315" s="39">
        <v>27331.704099999999</v>
      </c>
      <c r="E315" s="39">
        <v>30414.507300000001</v>
      </c>
      <c r="F315" s="39">
        <v>36248.531799999997</v>
      </c>
      <c r="G315" s="39">
        <v>39500.553500000002</v>
      </c>
      <c r="H315" s="39">
        <v>33596.905599999998</v>
      </c>
      <c r="I315" s="40">
        <v>8.7899999999999991</v>
      </c>
      <c r="J315" s="40">
        <v>7.37</v>
      </c>
      <c r="K315" s="40">
        <v>11.15</v>
      </c>
      <c r="L315" s="40">
        <v>174.08940000000001</v>
      </c>
    </row>
    <row r="316" spans="1:12" x14ac:dyDescent="0.2">
      <c r="A316" s="42" t="s">
        <v>329</v>
      </c>
      <c r="B316" s="43">
        <v>0.39389999999999997</v>
      </c>
      <c r="C316" s="44">
        <v>33341.199999999997</v>
      </c>
      <c r="D316" s="45">
        <v>28441.439900000001</v>
      </c>
      <c r="E316" s="45">
        <v>30895.888900000002</v>
      </c>
      <c r="F316" s="45">
        <v>36537.459600000002</v>
      </c>
      <c r="G316" s="45">
        <v>39065.188900000001</v>
      </c>
      <c r="H316" s="45">
        <v>33744.166899999997</v>
      </c>
      <c r="I316" s="46">
        <v>7.95</v>
      </c>
      <c r="J316" s="46">
        <v>8.17</v>
      </c>
      <c r="K316" s="46">
        <v>10.28</v>
      </c>
      <c r="L316" s="46">
        <v>174.03190000000001</v>
      </c>
    </row>
    <row r="317" spans="1:12" x14ac:dyDescent="0.2">
      <c r="A317" s="36" t="s">
        <v>330</v>
      </c>
      <c r="B317" s="37">
        <v>2.59</v>
      </c>
      <c r="C317" s="38">
        <v>36227.658199999998</v>
      </c>
      <c r="D317" s="39">
        <v>27641.861799999999</v>
      </c>
      <c r="E317" s="39">
        <v>30348.914799999999</v>
      </c>
      <c r="F317" s="39">
        <v>42166.198799999998</v>
      </c>
      <c r="G317" s="39">
        <v>50351.335299999999</v>
      </c>
      <c r="H317" s="39">
        <v>37654.044800000003</v>
      </c>
      <c r="I317" s="40">
        <v>8.42</v>
      </c>
      <c r="J317" s="40">
        <v>18.170000000000002</v>
      </c>
      <c r="K317" s="40">
        <v>11.38</v>
      </c>
      <c r="L317" s="40">
        <v>173.82550000000001</v>
      </c>
    </row>
    <row r="318" spans="1:12" x14ac:dyDescent="0.2">
      <c r="A318" s="42" t="s">
        <v>331</v>
      </c>
      <c r="B318" s="43">
        <v>6.25E-2</v>
      </c>
      <c r="C318" s="44">
        <v>53693.755700000002</v>
      </c>
      <c r="D318" s="45">
        <v>35376.9447</v>
      </c>
      <c r="E318" s="45">
        <v>42960.985699999997</v>
      </c>
      <c r="F318" s="45">
        <v>59114.844499999999</v>
      </c>
      <c r="G318" s="45">
        <v>66756.217199999999</v>
      </c>
      <c r="H318" s="45">
        <v>51708.068099999997</v>
      </c>
      <c r="I318" s="46">
        <v>16.21</v>
      </c>
      <c r="J318" s="46">
        <v>17.149999999999999</v>
      </c>
      <c r="K318" s="46">
        <v>10.85</v>
      </c>
      <c r="L318" s="46">
        <v>174.50540000000001</v>
      </c>
    </row>
    <row r="319" spans="1:12" x14ac:dyDescent="0.2">
      <c r="A319" s="42" t="s">
        <v>332</v>
      </c>
      <c r="B319" s="43">
        <v>0.51259999999999994</v>
      </c>
      <c r="C319" s="44">
        <v>37934.938499999997</v>
      </c>
      <c r="D319" s="45">
        <v>27071.053800000002</v>
      </c>
      <c r="E319" s="45">
        <v>31064.333299999998</v>
      </c>
      <c r="F319" s="45">
        <v>45070.220300000001</v>
      </c>
      <c r="G319" s="45">
        <v>54261.6682</v>
      </c>
      <c r="H319" s="45">
        <v>39388.768900000003</v>
      </c>
      <c r="I319" s="46">
        <v>10.56</v>
      </c>
      <c r="J319" s="46">
        <v>18.09</v>
      </c>
      <c r="K319" s="46">
        <v>10.8</v>
      </c>
      <c r="L319" s="46">
        <v>175.46629999999999</v>
      </c>
    </row>
    <row r="320" spans="1:12" x14ac:dyDescent="0.2">
      <c r="A320" s="42" t="s">
        <v>333</v>
      </c>
      <c r="B320" s="43">
        <v>0.2064</v>
      </c>
      <c r="C320" s="44">
        <v>37206.0501</v>
      </c>
      <c r="D320" s="45">
        <v>29622.843199999999</v>
      </c>
      <c r="E320" s="45">
        <v>33361.416299999997</v>
      </c>
      <c r="F320" s="45">
        <v>40569.659899999999</v>
      </c>
      <c r="G320" s="45">
        <v>43925.899299999997</v>
      </c>
      <c r="H320" s="45">
        <v>36914.568899999998</v>
      </c>
      <c r="I320" s="46">
        <v>3.33</v>
      </c>
      <c r="J320" s="46">
        <v>14.57</v>
      </c>
      <c r="K320" s="46">
        <v>13.66</v>
      </c>
      <c r="L320" s="46">
        <v>174.1113</v>
      </c>
    </row>
    <row r="321" spans="1:12" x14ac:dyDescent="0.2">
      <c r="A321" s="42" t="s">
        <v>334</v>
      </c>
      <c r="B321" s="43">
        <v>5.5300000000000002E-2</v>
      </c>
      <c r="C321" s="44">
        <v>42104.435400000002</v>
      </c>
      <c r="D321" s="45">
        <v>30617.007000000001</v>
      </c>
      <c r="E321" s="45">
        <v>34434.821600000003</v>
      </c>
      <c r="F321" s="45">
        <v>48274.481800000001</v>
      </c>
      <c r="G321" s="45">
        <v>57720.643799999998</v>
      </c>
      <c r="H321" s="45">
        <v>43218.773300000001</v>
      </c>
      <c r="I321" s="46">
        <v>11.19</v>
      </c>
      <c r="J321" s="46">
        <v>23.54</v>
      </c>
      <c r="K321" s="46">
        <v>9.68</v>
      </c>
      <c r="L321" s="46">
        <v>176.53190000000001</v>
      </c>
    </row>
    <row r="322" spans="1:12" x14ac:dyDescent="0.2">
      <c r="A322" s="42" t="s">
        <v>335</v>
      </c>
      <c r="B322" s="43">
        <v>1.2839</v>
      </c>
      <c r="C322" s="44">
        <v>33205.4202</v>
      </c>
      <c r="D322" s="45">
        <v>27382.75</v>
      </c>
      <c r="E322" s="45">
        <v>29098.4166</v>
      </c>
      <c r="F322" s="45">
        <v>39744.631600000001</v>
      </c>
      <c r="G322" s="45">
        <v>43918.971700000002</v>
      </c>
      <c r="H322" s="45">
        <v>34820.665300000001</v>
      </c>
      <c r="I322" s="46">
        <v>6.78</v>
      </c>
      <c r="J322" s="46">
        <v>17.79</v>
      </c>
      <c r="K322" s="46">
        <v>11.53</v>
      </c>
      <c r="L322" s="46">
        <v>172.32749999999999</v>
      </c>
    </row>
    <row r="323" spans="1:12" x14ac:dyDescent="0.2">
      <c r="A323" s="36" t="s">
        <v>336</v>
      </c>
      <c r="B323" s="37">
        <v>0.40589999999999998</v>
      </c>
      <c r="C323" s="38">
        <v>38768.6806</v>
      </c>
      <c r="D323" s="39">
        <v>31375.2736</v>
      </c>
      <c r="E323" s="39">
        <v>34913.341399999998</v>
      </c>
      <c r="F323" s="39">
        <v>44215.184500000003</v>
      </c>
      <c r="G323" s="39">
        <v>51491.2929</v>
      </c>
      <c r="H323" s="39">
        <v>40117.293100000003</v>
      </c>
      <c r="I323" s="40">
        <v>8.4600000000000009</v>
      </c>
      <c r="J323" s="40">
        <v>19.78</v>
      </c>
      <c r="K323" s="40">
        <v>12.15</v>
      </c>
      <c r="L323" s="40">
        <v>176.65729999999999</v>
      </c>
    </row>
    <row r="324" spans="1:12" x14ac:dyDescent="0.2">
      <c r="A324" s="42" t="s">
        <v>337</v>
      </c>
      <c r="B324" s="43">
        <v>7.5800000000000006E-2</v>
      </c>
      <c r="C324" s="44">
        <v>37378.484499999999</v>
      </c>
      <c r="D324" s="45">
        <v>31526.576000000001</v>
      </c>
      <c r="E324" s="45">
        <v>34913.341399999998</v>
      </c>
      <c r="F324" s="45">
        <v>41019.43</v>
      </c>
      <c r="G324" s="45">
        <v>45941.3871</v>
      </c>
      <c r="H324" s="45">
        <v>38397.109900000003</v>
      </c>
      <c r="I324" s="46">
        <v>5.71</v>
      </c>
      <c r="J324" s="46">
        <v>18.27</v>
      </c>
      <c r="K324" s="46">
        <v>13.58</v>
      </c>
      <c r="L324" s="46">
        <v>174.46039999999999</v>
      </c>
    </row>
    <row r="325" spans="1:12" x14ac:dyDescent="0.2">
      <c r="A325" s="36" t="s">
        <v>338</v>
      </c>
      <c r="B325" s="37">
        <v>0.18</v>
      </c>
      <c r="C325" s="38">
        <v>46886.939200000001</v>
      </c>
      <c r="D325" s="39">
        <v>36783.198700000001</v>
      </c>
      <c r="E325" s="39">
        <v>41843.264600000002</v>
      </c>
      <c r="F325" s="39">
        <v>52475.158499999998</v>
      </c>
      <c r="G325" s="39">
        <v>56111.6054</v>
      </c>
      <c r="H325" s="39">
        <v>47118.109799999998</v>
      </c>
      <c r="I325" s="40">
        <v>10.62</v>
      </c>
      <c r="J325" s="40">
        <v>25.39</v>
      </c>
      <c r="K325" s="40">
        <v>10.210000000000001</v>
      </c>
      <c r="L325" s="40">
        <v>175.44659999999999</v>
      </c>
    </row>
    <row r="326" spans="1:12" x14ac:dyDescent="0.2">
      <c r="A326" s="36" t="s">
        <v>339</v>
      </c>
      <c r="B326" s="37">
        <v>0.38700000000000001</v>
      </c>
      <c r="C326" s="38">
        <v>36333.506099999999</v>
      </c>
      <c r="D326" s="39">
        <v>28785</v>
      </c>
      <c r="E326" s="39">
        <v>32149.517800000001</v>
      </c>
      <c r="F326" s="39">
        <v>42224.347000000002</v>
      </c>
      <c r="G326" s="39">
        <v>52122.616999999998</v>
      </c>
      <c r="H326" s="39">
        <v>38913.345200000003</v>
      </c>
      <c r="I326" s="40">
        <v>10.54</v>
      </c>
      <c r="J326" s="40">
        <v>13.31</v>
      </c>
      <c r="K326" s="40">
        <v>12.54</v>
      </c>
      <c r="L326" s="40">
        <v>175.33500000000001</v>
      </c>
    </row>
    <row r="327" spans="1:12" x14ac:dyDescent="0.2">
      <c r="A327" s="42" t="s">
        <v>340</v>
      </c>
      <c r="B327" s="43">
        <v>0.12570000000000001</v>
      </c>
      <c r="C327" s="44">
        <v>37364.142800000001</v>
      </c>
      <c r="D327" s="45">
        <v>29449.302899999999</v>
      </c>
      <c r="E327" s="45">
        <v>33715.290200000003</v>
      </c>
      <c r="F327" s="45">
        <v>41593.181600000004</v>
      </c>
      <c r="G327" s="45">
        <v>45309.528100000003</v>
      </c>
      <c r="H327" s="45">
        <v>37711.334000000003</v>
      </c>
      <c r="I327" s="46">
        <v>8.4600000000000009</v>
      </c>
      <c r="J327" s="46">
        <v>14.88</v>
      </c>
      <c r="K327" s="46">
        <v>12.46</v>
      </c>
      <c r="L327" s="46">
        <v>174.31549999999999</v>
      </c>
    </row>
    <row r="328" spans="1:12" x14ac:dyDescent="0.2">
      <c r="A328" s="42" t="s">
        <v>341</v>
      </c>
      <c r="B328" s="43">
        <v>0.2044</v>
      </c>
      <c r="C328" s="44">
        <v>34551.863499999999</v>
      </c>
      <c r="D328" s="45">
        <v>28084.342199999999</v>
      </c>
      <c r="E328" s="45">
        <v>31065.5893</v>
      </c>
      <c r="F328" s="45">
        <v>44485.580499999996</v>
      </c>
      <c r="G328" s="45">
        <v>55705.691200000001</v>
      </c>
      <c r="H328" s="45">
        <v>39094.3632</v>
      </c>
      <c r="I328" s="46">
        <v>12.5</v>
      </c>
      <c r="J328" s="46">
        <v>11.22</v>
      </c>
      <c r="K328" s="46">
        <v>12.99</v>
      </c>
      <c r="L328" s="46">
        <v>176.0352</v>
      </c>
    </row>
    <row r="329" spans="1:12" x14ac:dyDescent="0.2">
      <c r="A329" s="36" t="s">
        <v>342</v>
      </c>
      <c r="B329" s="37">
        <v>0.40310000000000001</v>
      </c>
      <c r="C329" s="38">
        <v>35387.428999999996</v>
      </c>
      <c r="D329" s="39">
        <v>27401.5</v>
      </c>
      <c r="E329" s="39">
        <v>30864.244500000001</v>
      </c>
      <c r="F329" s="39">
        <v>40711.995999999999</v>
      </c>
      <c r="G329" s="39">
        <v>47957.171999999999</v>
      </c>
      <c r="H329" s="39">
        <v>36668.728300000002</v>
      </c>
      <c r="I329" s="40">
        <v>9.64</v>
      </c>
      <c r="J329" s="40">
        <v>11.93</v>
      </c>
      <c r="K329" s="40">
        <v>11.36</v>
      </c>
      <c r="L329" s="40">
        <v>175.71420000000001</v>
      </c>
    </row>
    <row r="330" spans="1:12" x14ac:dyDescent="0.2">
      <c r="A330" s="42" t="s">
        <v>343</v>
      </c>
      <c r="B330" s="43">
        <v>4.6600000000000003E-2</v>
      </c>
      <c r="C330" s="44">
        <v>45159.381600000001</v>
      </c>
      <c r="D330" s="45">
        <v>32503.291000000001</v>
      </c>
      <c r="E330" s="45">
        <v>35920.938600000001</v>
      </c>
      <c r="F330" s="45">
        <v>47988.4277</v>
      </c>
      <c r="G330" s="45">
        <v>55615.609100000001</v>
      </c>
      <c r="H330" s="45">
        <v>43538.376900000003</v>
      </c>
      <c r="I330" s="46">
        <v>14.78</v>
      </c>
      <c r="J330" s="46">
        <v>9</v>
      </c>
      <c r="K330" s="46">
        <v>9.7899999999999991</v>
      </c>
      <c r="L330" s="46">
        <v>175.91470000000001</v>
      </c>
    </row>
    <row r="331" spans="1:12" x14ac:dyDescent="0.2">
      <c r="A331" s="42" t="s">
        <v>344</v>
      </c>
      <c r="B331" s="43">
        <v>5.1900000000000002E-2</v>
      </c>
      <c r="C331" s="44">
        <v>30632.279500000001</v>
      </c>
      <c r="D331" s="45">
        <v>20926.6355</v>
      </c>
      <c r="E331" s="45">
        <v>26487.1541</v>
      </c>
      <c r="F331" s="45">
        <v>38579.745900000002</v>
      </c>
      <c r="G331" s="45">
        <v>51189.986199999999</v>
      </c>
      <c r="H331" s="45">
        <v>34274.938600000001</v>
      </c>
      <c r="I331" s="46">
        <v>10.7</v>
      </c>
      <c r="J331" s="46">
        <v>17.64</v>
      </c>
      <c r="K331" s="46">
        <v>10.55</v>
      </c>
      <c r="L331" s="46">
        <v>181.77269999999999</v>
      </c>
    </row>
    <row r="332" spans="1:12" x14ac:dyDescent="0.2">
      <c r="A332" s="42" t="s">
        <v>345</v>
      </c>
      <c r="B332" s="43">
        <v>0.1225</v>
      </c>
      <c r="C332" s="44">
        <v>36162.3125</v>
      </c>
      <c r="D332" s="45">
        <v>28995.4166</v>
      </c>
      <c r="E332" s="45">
        <v>31314.786</v>
      </c>
      <c r="F332" s="45">
        <v>40884.253100000002</v>
      </c>
      <c r="G332" s="45">
        <v>47286.178800000002</v>
      </c>
      <c r="H332" s="45">
        <v>36876.334199999998</v>
      </c>
      <c r="I332" s="46">
        <v>6.71</v>
      </c>
      <c r="J332" s="46">
        <v>17.5</v>
      </c>
      <c r="K332" s="46">
        <v>11.38</v>
      </c>
      <c r="L332" s="46">
        <v>174.8528</v>
      </c>
    </row>
    <row r="333" spans="1:12" x14ac:dyDescent="0.2">
      <c r="A333" s="36" t="s">
        <v>346</v>
      </c>
      <c r="B333" s="37">
        <v>0.35780000000000001</v>
      </c>
      <c r="C333" s="38">
        <v>36381.143799999998</v>
      </c>
      <c r="D333" s="39">
        <v>29604.284800000001</v>
      </c>
      <c r="E333" s="39">
        <v>32592.3848</v>
      </c>
      <c r="F333" s="39">
        <v>40713.871899999998</v>
      </c>
      <c r="G333" s="39">
        <v>46629.068200000002</v>
      </c>
      <c r="H333" s="39">
        <v>37438.960299999999</v>
      </c>
      <c r="I333" s="40">
        <v>10.69</v>
      </c>
      <c r="J333" s="40">
        <v>12.78</v>
      </c>
      <c r="K333" s="40">
        <v>11.25</v>
      </c>
      <c r="L333" s="40">
        <v>173.16730000000001</v>
      </c>
    </row>
    <row r="334" spans="1:12" x14ac:dyDescent="0.2">
      <c r="A334" s="36" t="s">
        <v>347</v>
      </c>
      <c r="B334" s="37">
        <v>6.5699999999999995E-2</v>
      </c>
      <c r="C334" s="38">
        <v>53957.321199999998</v>
      </c>
      <c r="D334" s="39">
        <v>35010.362099999998</v>
      </c>
      <c r="E334" s="39">
        <v>43505.481</v>
      </c>
      <c r="F334" s="39">
        <v>63750.742200000001</v>
      </c>
      <c r="G334" s="39">
        <v>75076.722200000004</v>
      </c>
      <c r="H334" s="39">
        <v>54530.363100000002</v>
      </c>
      <c r="I334" s="40">
        <v>6.08</v>
      </c>
      <c r="J334" s="40">
        <v>25.95</v>
      </c>
      <c r="K334" s="40">
        <v>9.39</v>
      </c>
      <c r="L334" s="40">
        <v>178.37350000000001</v>
      </c>
    </row>
    <row r="335" spans="1:12" x14ac:dyDescent="0.2">
      <c r="A335" s="36" t="s">
        <v>348</v>
      </c>
      <c r="B335" s="37">
        <v>1.3743000000000001</v>
      </c>
      <c r="C335" s="38">
        <v>59251.368399999999</v>
      </c>
      <c r="D335" s="39">
        <v>43140.315199999997</v>
      </c>
      <c r="E335" s="39">
        <v>50190.044900000001</v>
      </c>
      <c r="F335" s="39">
        <v>73715.474400000006</v>
      </c>
      <c r="G335" s="39">
        <v>88124.479900000006</v>
      </c>
      <c r="H335" s="39">
        <v>63236.272799999999</v>
      </c>
      <c r="I335" s="40">
        <v>15.23</v>
      </c>
      <c r="J335" s="40">
        <v>19.79</v>
      </c>
      <c r="K335" s="40">
        <v>10.28</v>
      </c>
      <c r="L335" s="40">
        <v>185.74760000000001</v>
      </c>
    </row>
    <row r="336" spans="1:12" x14ac:dyDescent="0.2">
      <c r="A336" s="42" t="s">
        <v>349</v>
      </c>
      <c r="B336" s="43">
        <v>0.13600000000000001</v>
      </c>
      <c r="C336" s="44">
        <v>60090.250699999997</v>
      </c>
      <c r="D336" s="45">
        <v>44847.241199999997</v>
      </c>
      <c r="E336" s="45">
        <v>49861.929700000001</v>
      </c>
      <c r="F336" s="45">
        <v>71777.651400000002</v>
      </c>
      <c r="G336" s="45">
        <v>79163.654299999995</v>
      </c>
      <c r="H336" s="45">
        <v>61231.979500000001</v>
      </c>
      <c r="I336" s="46">
        <v>13.14</v>
      </c>
      <c r="J336" s="46">
        <v>20.170000000000002</v>
      </c>
      <c r="K336" s="46">
        <v>10.17</v>
      </c>
      <c r="L336" s="46">
        <v>189.4033</v>
      </c>
    </row>
    <row r="337" spans="1:12" x14ac:dyDescent="0.2">
      <c r="A337" s="42" t="s">
        <v>350</v>
      </c>
      <c r="B337" s="43">
        <v>1.1566000000000001</v>
      </c>
      <c r="C337" s="44">
        <v>59951.7065</v>
      </c>
      <c r="D337" s="45">
        <v>43966.899700000002</v>
      </c>
      <c r="E337" s="45">
        <v>51050.6806</v>
      </c>
      <c r="F337" s="45">
        <v>74857.785799999998</v>
      </c>
      <c r="G337" s="45">
        <v>90175.543600000005</v>
      </c>
      <c r="H337" s="45">
        <v>64134.596899999997</v>
      </c>
      <c r="I337" s="46">
        <v>15.47</v>
      </c>
      <c r="J337" s="46">
        <v>19.760000000000002</v>
      </c>
      <c r="K337" s="46">
        <v>10.31</v>
      </c>
      <c r="L337" s="46">
        <v>185.8211</v>
      </c>
    </row>
    <row r="338" spans="1:12" x14ac:dyDescent="0.2">
      <c r="A338" s="42" t="s">
        <v>351</v>
      </c>
      <c r="B338" s="43">
        <v>5.1400000000000001E-2</v>
      </c>
      <c r="C338" s="44">
        <v>50181.02</v>
      </c>
      <c r="D338" s="45">
        <v>37986.186199999996</v>
      </c>
      <c r="E338" s="45">
        <v>42024.3825</v>
      </c>
      <c r="F338" s="45">
        <v>61082.030200000001</v>
      </c>
      <c r="G338" s="45">
        <v>70145.079899999997</v>
      </c>
      <c r="H338" s="45">
        <v>52782.876300000004</v>
      </c>
      <c r="I338" s="46">
        <v>17.399999999999999</v>
      </c>
      <c r="J338" s="46">
        <v>15.81</v>
      </c>
      <c r="K338" s="46">
        <v>9.99</v>
      </c>
      <c r="L338" s="46">
        <v>178.59559999999999</v>
      </c>
    </row>
    <row r="339" spans="1:12" x14ac:dyDescent="0.2">
      <c r="A339" s="36" t="s">
        <v>352</v>
      </c>
      <c r="B339" s="37">
        <v>2.7886000000000002</v>
      </c>
      <c r="C339" s="38">
        <v>50712.936999999998</v>
      </c>
      <c r="D339" s="39">
        <v>37593.317999999999</v>
      </c>
      <c r="E339" s="39">
        <v>43126.866000000002</v>
      </c>
      <c r="F339" s="39">
        <v>59842.890200000002</v>
      </c>
      <c r="G339" s="39">
        <v>69732.743499999997</v>
      </c>
      <c r="H339" s="39">
        <v>52483.9787</v>
      </c>
      <c r="I339" s="40">
        <v>14.12</v>
      </c>
      <c r="J339" s="40">
        <v>14.38</v>
      </c>
      <c r="K339" s="40">
        <v>10.62</v>
      </c>
      <c r="L339" s="40">
        <v>180.98699999999999</v>
      </c>
    </row>
    <row r="340" spans="1:12" x14ac:dyDescent="0.2">
      <c r="A340" s="42" t="s">
        <v>353</v>
      </c>
      <c r="B340" s="43">
        <v>2.6295000000000002</v>
      </c>
      <c r="C340" s="44">
        <v>51412.219899999996</v>
      </c>
      <c r="D340" s="45">
        <v>38583.616000000002</v>
      </c>
      <c r="E340" s="45">
        <v>43754.306299999997</v>
      </c>
      <c r="F340" s="45">
        <v>60452.013299999999</v>
      </c>
      <c r="G340" s="45">
        <v>70134.619699999996</v>
      </c>
      <c r="H340" s="45">
        <v>53142.937899999997</v>
      </c>
      <c r="I340" s="46">
        <v>14.14</v>
      </c>
      <c r="J340" s="46">
        <v>14.48</v>
      </c>
      <c r="K340" s="46">
        <v>10.6</v>
      </c>
      <c r="L340" s="46">
        <v>181.16200000000001</v>
      </c>
    </row>
    <row r="341" spans="1:12" x14ac:dyDescent="0.2">
      <c r="A341" s="42" t="s">
        <v>354</v>
      </c>
      <c r="B341" s="43">
        <v>8.1699999999999995E-2</v>
      </c>
      <c r="C341" s="44">
        <v>37587.683100000002</v>
      </c>
      <c r="D341" s="45">
        <v>28788.9251</v>
      </c>
      <c r="E341" s="45">
        <v>31452.958999999999</v>
      </c>
      <c r="F341" s="45">
        <v>44387.673999999999</v>
      </c>
      <c r="G341" s="45">
        <v>47777.494599999998</v>
      </c>
      <c r="H341" s="45">
        <v>38211.356200000002</v>
      </c>
      <c r="I341" s="46">
        <v>17.72</v>
      </c>
      <c r="J341" s="46">
        <v>12.33</v>
      </c>
      <c r="K341" s="46">
        <v>10.88</v>
      </c>
      <c r="L341" s="46">
        <v>179.1653</v>
      </c>
    </row>
    <row r="342" spans="1:12" x14ac:dyDescent="0.2">
      <c r="A342" s="36" t="s">
        <v>355</v>
      </c>
      <c r="B342" s="37">
        <v>0.59530000000000005</v>
      </c>
      <c r="C342" s="38">
        <v>48304.249900000003</v>
      </c>
      <c r="D342" s="39">
        <v>39450.593000000001</v>
      </c>
      <c r="E342" s="39">
        <v>43793.900999999998</v>
      </c>
      <c r="F342" s="39">
        <v>53288.137000000002</v>
      </c>
      <c r="G342" s="39">
        <v>58303.53</v>
      </c>
      <c r="H342" s="39">
        <v>49103.587500000001</v>
      </c>
      <c r="I342" s="40">
        <v>15.92</v>
      </c>
      <c r="J342" s="40">
        <v>10.35</v>
      </c>
      <c r="K342" s="40">
        <v>9.7899999999999991</v>
      </c>
      <c r="L342" s="40">
        <v>177.33340000000001</v>
      </c>
    </row>
    <row r="343" spans="1:12" x14ac:dyDescent="0.2">
      <c r="A343" s="36" t="s">
        <v>356</v>
      </c>
      <c r="B343" s="37">
        <v>7.0199999999999999E-2</v>
      </c>
      <c r="C343" s="38">
        <v>46522.907899999998</v>
      </c>
      <c r="D343" s="39">
        <v>39150.0432</v>
      </c>
      <c r="E343" s="39">
        <v>41800.054600000003</v>
      </c>
      <c r="F343" s="39">
        <v>50836.248500000002</v>
      </c>
      <c r="G343" s="39">
        <v>53964.738499999999</v>
      </c>
      <c r="H343" s="39">
        <v>46816.886599999998</v>
      </c>
      <c r="I343" s="40">
        <v>16.36</v>
      </c>
      <c r="J343" s="40">
        <v>7.11</v>
      </c>
      <c r="K343" s="40">
        <v>10.06</v>
      </c>
      <c r="L343" s="40">
        <v>173.48179999999999</v>
      </c>
    </row>
    <row r="344" spans="1:12" x14ac:dyDescent="0.2">
      <c r="A344" s="42" t="s">
        <v>357</v>
      </c>
      <c r="B344" s="43">
        <v>6.3500000000000001E-2</v>
      </c>
      <c r="C344" s="44">
        <v>46039.1204</v>
      </c>
      <c r="D344" s="45">
        <v>40258.236199999999</v>
      </c>
      <c r="E344" s="45">
        <v>41800.054600000003</v>
      </c>
      <c r="F344" s="45">
        <v>50424.114000000001</v>
      </c>
      <c r="G344" s="45">
        <v>53899.186600000001</v>
      </c>
      <c r="H344" s="45">
        <v>46738.116600000001</v>
      </c>
      <c r="I344" s="46">
        <v>15.82</v>
      </c>
      <c r="J344" s="46">
        <v>6.96</v>
      </c>
      <c r="K344" s="46">
        <v>9.99</v>
      </c>
      <c r="L344" s="46">
        <v>173.42660000000001</v>
      </c>
    </row>
    <row r="345" spans="1:12" x14ac:dyDescent="0.2">
      <c r="A345" s="36" t="s">
        <v>358</v>
      </c>
      <c r="B345" s="37">
        <v>18.953600000000002</v>
      </c>
      <c r="C345" s="38">
        <v>58380.439100000003</v>
      </c>
      <c r="D345" s="39">
        <v>45051.518400000001</v>
      </c>
      <c r="E345" s="39">
        <v>51008.117200000001</v>
      </c>
      <c r="F345" s="39">
        <v>67856.256200000003</v>
      </c>
      <c r="G345" s="39">
        <v>77902.861499999999</v>
      </c>
      <c r="H345" s="39">
        <v>60228.886599999998</v>
      </c>
      <c r="I345" s="40">
        <v>12.99</v>
      </c>
      <c r="J345" s="40">
        <v>20.83</v>
      </c>
      <c r="K345" s="40">
        <v>10.38</v>
      </c>
      <c r="L345" s="40">
        <v>173.03210000000001</v>
      </c>
    </row>
    <row r="346" spans="1:12" x14ac:dyDescent="0.2">
      <c r="A346" s="42" t="s">
        <v>359</v>
      </c>
      <c r="B346" s="43">
        <v>18.3523</v>
      </c>
      <c r="C346" s="44">
        <v>58402.877500000002</v>
      </c>
      <c r="D346" s="45">
        <v>45127.968699999998</v>
      </c>
      <c r="E346" s="45">
        <v>51063.484600000003</v>
      </c>
      <c r="F346" s="45">
        <v>67935.848400000003</v>
      </c>
      <c r="G346" s="45">
        <v>78045.898199999996</v>
      </c>
      <c r="H346" s="45">
        <v>60317.879699999998</v>
      </c>
      <c r="I346" s="46">
        <v>13.04</v>
      </c>
      <c r="J346" s="46">
        <v>20.88</v>
      </c>
      <c r="K346" s="46">
        <v>10.4</v>
      </c>
      <c r="L346" s="46">
        <v>173.05099999999999</v>
      </c>
    </row>
    <row r="347" spans="1:12" x14ac:dyDescent="0.2">
      <c r="A347" s="42" t="s">
        <v>360</v>
      </c>
      <c r="B347" s="43">
        <v>0.30059999999999998</v>
      </c>
      <c r="C347" s="44">
        <v>57451.930899999999</v>
      </c>
      <c r="D347" s="45">
        <v>42453.1584</v>
      </c>
      <c r="E347" s="45">
        <v>49160.061199999996</v>
      </c>
      <c r="F347" s="45">
        <v>65340.2474</v>
      </c>
      <c r="G347" s="45">
        <v>73662.641499999998</v>
      </c>
      <c r="H347" s="45">
        <v>57512.743199999997</v>
      </c>
      <c r="I347" s="46">
        <v>11.55</v>
      </c>
      <c r="J347" s="46">
        <v>19.04</v>
      </c>
      <c r="K347" s="46">
        <v>9.7799999999999994</v>
      </c>
      <c r="L347" s="46">
        <v>172.45509999999999</v>
      </c>
    </row>
    <row r="348" spans="1:12" x14ac:dyDescent="0.2">
      <c r="A348" s="36" t="s">
        <v>361</v>
      </c>
      <c r="B348" s="37">
        <v>1.1500999999999999</v>
      </c>
      <c r="C348" s="38">
        <v>57104.902600000001</v>
      </c>
      <c r="D348" s="39">
        <v>44241.428</v>
      </c>
      <c r="E348" s="39">
        <v>50654.852800000001</v>
      </c>
      <c r="F348" s="39">
        <v>65222.329700000002</v>
      </c>
      <c r="G348" s="39">
        <v>73642.469899999996</v>
      </c>
      <c r="H348" s="39">
        <v>58330.340499999998</v>
      </c>
      <c r="I348" s="40">
        <v>10.69</v>
      </c>
      <c r="J348" s="40">
        <v>23.1</v>
      </c>
      <c r="K348" s="40">
        <v>9.25</v>
      </c>
      <c r="L348" s="40">
        <v>171.92670000000001</v>
      </c>
    </row>
    <row r="349" spans="1:12" x14ac:dyDescent="0.2">
      <c r="A349" s="36" t="s">
        <v>362</v>
      </c>
      <c r="B349" s="37">
        <v>0.31609999999999999</v>
      </c>
      <c r="C349" s="38">
        <v>33445.3315</v>
      </c>
      <c r="D349" s="39">
        <v>26980.322100000001</v>
      </c>
      <c r="E349" s="39">
        <v>30429.2739</v>
      </c>
      <c r="F349" s="39">
        <v>35548.520499999999</v>
      </c>
      <c r="G349" s="39">
        <v>38308.4519</v>
      </c>
      <c r="H349" s="39">
        <v>33225.086000000003</v>
      </c>
      <c r="I349" s="40">
        <v>9.59</v>
      </c>
      <c r="J349" s="40">
        <v>7.8</v>
      </c>
      <c r="K349" s="40">
        <v>11.45</v>
      </c>
      <c r="L349" s="40">
        <v>174.98220000000001</v>
      </c>
    </row>
    <row r="350" spans="1:12" x14ac:dyDescent="0.2">
      <c r="A350" s="36" t="s">
        <v>363</v>
      </c>
      <c r="B350" s="37">
        <v>1.0105</v>
      </c>
      <c r="C350" s="38">
        <v>47603.249300000003</v>
      </c>
      <c r="D350" s="39">
        <v>35820.590799999998</v>
      </c>
      <c r="E350" s="39">
        <v>42377.412700000001</v>
      </c>
      <c r="F350" s="39">
        <v>52108.8033</v>
      </c>
      <c r="G350" s="39">
        <v>56829.793799999999</v>
      </c>
      <c r="H350" s="39">
        <v>47389.850400000003</v>
      </c>
      <c r="I350" s="40">
        <v>13.97</v>
      </c>
      <c r="J350" s="40">
        <v>8.4</v>
      </c>
      <c r="K350" s="40">
        <v>11.11</v>
      </c>
      <c r="L350" s="40">
        <v>174.8922</v>
      </c>
    </row>
    <row r="351" spans="1:12" x14ac:dyDescent="0.2">
      <c r="A351" s="42" t="s">
        <v>364</v>
      </c>
      <c r="B351" s="43">
        <v>0.78359999999999996</v>
      </c>
      <c r="C351" s="44">
        <v>47779.224699999999</v>
      </c>
      <c r="D351" s="45">
        <v>39298.433700000001</v>
      </c>
      <c r="E351" s="45">
        <v>43462.158600000002</v>
      </c>
      <c r="F351" s="45">
        <v>51874.528899999998</v>
      </c>
      <c r="G351" s="45">
        <v>56284.7883</v>
      </c>
      <c r="H351" s="45">
        <v>47900.655599999998</v>
      </c>
      <c r="I351" s="46">
        <v>13.81</v>
      </c>
      <c r="J351" s="46">
        <v>8.34</v>
      </c>
      <c r="K351" s="46">
        <v>11.1</v>
      </c>
      <c r="L351" s="46">
        <v>174.89099999999999</v>
      </c>
    </row>
    <row r="352" spans="1:12" x14ac:dyDescent="0.2">
      <c r="A352" s="42" t="s">
        <v>365</v>
      </c>
      <c r="B352" s="43">
        <v>0.1706</v>
      </c>
      <c r="C352" s="44">
        <v>44791.037199999999</v>
      </c>
      <c r="D352" s="45">
        <v>27592.764500000001</v>
      </c>
      <c r="E352" s="45">
        <v>31530.5</v>
      </c>
      <c r="F352" s="45">
        <v>53102.463499999998</v>
      </c>
      <c r="G352" s="45">
        <v>59955.785100000001</v>
      </c>
      <c r="H352" s="45">
        <v>44420.680399999997</v>
      </c>
      <c r="I352" s="46">
        <v>14.46</v>
      </c>
      <c r="J352" s="46">
        <v>8.98</v>
      </c>
      <c r="K352" s="46">
        <v>11.1</v>
      </c>
      <c r="L352" s="46">
        <v>175.27699999999999</v>
      </c>
    </row>
    <row r="353" spans="1:12" x14ac:dyDescent="0.2">
      <c r="A353" s="36" t="s">
        <v>366</v>
      </c>
      <c r="B353" s="37">
        <v>2.5438000000000001</v>
      </c>
      <c r="C353" s="38">
        <v>50004.4444</v>
      </c>
      <c r="D353" s="39">
        <v>35929.453699999998</v>
      </c>
      <c r="E353" s="39">
        <v>41918.5101</v>
      </c>
      <c r="F353" s="39">
        <v>59161.4683</v>
      </c>
      <c r="G353" s="39">
        <v>67014.377999999997</v>
      </c>
      <c r="H353" s="39">
        <v>51132.729500000001</v>
      </c>
      <c r="I353" s="40">
        <v>15.49</v>
      </c>
      <c r="J353" s="40">
        <v>23.18</v>
      </c>
      <c r="K353" s="40">
        <v>9.94</v>
      </c>
      <c r="L353" s="40">
        <v>172.74799999999999</v>
      </c>
    </row>
    <row r="354" spans="1:12" x14ac:dyDescent="0.2">
      <c r="A354" s="36" t="s">
        <v>367</v>
      </c>
      <c r="B354" s="37">
        <v>0.92549999999999999</v>
      </c>
      <c r="C354" s="38">
        <v>44324.203699999998</v>
      </c>
      <c r="D354" s="39">
        <v>35824.505700000002</v>
      </c>
      <c r="E354" s="39">
        <v>40317.761599999998</v>
      </c>
      <c r="F354" s="39">
        <v>48161.520900000003</v>
      </c>
      <c r="G354" s="39">
        <v>53296.498099999997</v>
      </c>
      <c r="H354" s="39">
        <v>44417.884400000003</v>
      </c>
      <c r="I354" s="40">
        <v>19.010000000000002</v>
      </c>
      <c r="J354" s="40">
        <v>11.9</v>
      </c>
      <c r="K354" s="40">
        <v>12.03</v>
      </c>
      <c r="L354" s="40">
        <v>179.08109999999999</v>
      </c>
    </row>
    <row r="355" spans="1:12" x14ac:dyDescent="0.2">
      <c r="A355" s="36" t="s">
        <v>368</v>
      </c>
      <c r="B355" s="37">
        <v>3.0015000000000001</v>
      </c>
      <c r="C355" s="38">
        <v>69905.742199999993</v>
      </c>
      <c r="D355" s="39">
        <v>58179.73</v>
      </c>
      <c r="E355" s="39">
        <v>63628.145900000003</v>
      </c>
      <c r="F355" s="39">
        <v>77690.235799999995</v>
      </c>
      <c r="G355" s="39">
        <v>84851.993100000007</v>
      </c>
      <c r="H355" s="39">
        <v>71079.233600000007</v>
      </c>
      <c r="I355" s="40">
        <v>16.71</v>
      </c>
      <c r="J355" s="40">
        <v>25.03</v>
      </c>
      <c r="K355" s="40">
        <v>9.3000000000000007</v>
      </c>
      <c r="L355" s="40">
        <v>178.51939999999999</v>
      </c>
    </row>
    <row r="356" spans="1:12" x14ac:dyDescent="0.2">
      <c r="A356" s="36" t="s">
        <v>369</v>
      </c>
      <c r="B356" s="37">
        <v>0.35270000000000001</v>
      </c>
      <c r="C356" s="38">
        <v>44463.601900000001</v>
      </c>
      <c r="D356" s="39">
        <v>32644.449000000001</v>
      </c>
      <c r="E356" s="39">
        <v>37807.102400000003</v>
      </c>
      <c r="F356" s="39">
        <v>52473.456299999998</v>
      </c>
      <c r="G356" s="39">
        <v>63571.805099999998</v>
      </c>
      <c r="H356" s="39">
        <v>46359.400300000001</v>
      </c>
      <c r="I356" s="40">
        <v>12.25</v>
      </c>
      <c r="J356" s="40">
        <v>12.52</v>
      </c>
      <c r="K356" s="40">
        <v>11.09</v>
      </c>
      <c r="L356" s="40">
        <v>174.54920000000001</v>
      </c>
    </row>
    <row r="357" spans="1:12" x14ac:dyDescent="0.2">
      <c r="A357" s="42" t="s">
        <v>370</v>
      </c>
      <c r="B357" s="43">
        <v>8.6999999999999994E-2</v>
      </c>
      <c r="C357" s="44">
        <v>42578.971599999997</v>
      </c>
      <c r="D357" s="45">
        <v>35629.592900000003</v>
      </c>
      <c r="E357" s="45">
        <v>39375.535300000003</v>
      </c>
      <c r="F357" s="45">
        <v>45703.558299999997</v>
      </c>
      <c r="G357" s="45">
        <v>47888.940999999999</v>
      </c>
      <c r="H357" s="45">
        <v>42495.766199999998</v>
      </c>
      <c r="I357" s="46">
        <v>15.27</v>
      </c>
      <c r="J357" s="46">
        <v>8.1999999999999993</v>
      </c>
      <c r="K357" s="46">
        <v>11.79</v>
      </c>
      <c r="L357" s="46">
        <v>173.88200000000001</v>
      </c>
    </row>
    <row r="358" spans="1:12" x14ac:dyDescent="0.2">
      <c r="A358" s="42" t="s">
        <v>371</v>
      </c>
      <c r="B358" s="43">
        <v>5.5800000000000002E-2</v>
      </c>
      <c r="C358" s="44">
        <v>42331.038999999997</v>
      </c>
      <c r="D358" s="45">
        <v>32802.131099999999</v>
      </c>
      <c r="E358" s="45">
        <v>36750.0121</v>
      </c>
      <c r="F358" s="45">
        <v>48746.198600000003</v>
      </c>
      <c r="G358" s="45">
        <v>57027.201300000001</v>
      </c>
      <c r="H358" s="45">
        <v>43496.900300000001</v>
      </c>
      <c r="I358" s="46">
        <v>12.48</v>
      </c>
      <c r="J358" s="46">
        <v>11.67</v>
      </c>
      <c r="K358" s="46">
        <v>10.8</v>
      </c>
      <c r="L358" s="46">
        <v>174.5001</v>
      </c>
    </row>
    <row r="359" spans="1:12" x14ac:dyDescent="0.2">
      <c r="A359" s="36" t="s">
        <v>372</v>
      </c>
      <c r="B359" s="37">
        <v>4.19E-2</v>
      </c>
      <c r="C359" s="38">
        <v>42352.286599999999</v>
      </c>
      <c r="D359" s="39">
        <v>31662.143700000001</v>
      </c>
      <c r="E359" s="39">
        <v>37817.830999999998</v>
      </c>
      <c r="F359" s="39">
        <v>47721.604700000004</v>
      </c>
      <c r="G359" s="39">
        <v>49926.1898</v>
      </c>
      <c r="H359" s="39">
        <v>42709.494599999998</v>
      </c>
      <c r="I359" s="40">
        <v>11.25</v>
      </c>
      <c r="J359" s="40">
        <v>15.41</v>
      </c>
      <c r="K359" s="40">
        <v>11.77</v>
      </c>
      <c r="L359" s="40">
        <v>174.6053</v>
      </c>
    </row>
    <row r="360" spans="1:12" x14ac:dyDescent="0.2">
      <c r="A360" s="36" t="s">
        <v>373</v>
      </c>
      <c r="B360" s="37">
        <v>15.8505</v>
      </c>
      <c r="C360" s="38">
        <v>38744.044099999999</v>
      </c>
      <c r="D360" s="39">
        <v>30819.634900000001</v>
      </c>
      <c r="E360" s="39">
        <v>34181.089699999997</v>
      </c>
      <c r="F360" s="39">
        <v>44935.209199999998</v>
      </c>
      <c r="G360" s="39">
        <v>52889.044399999999</v>
      </c>
      <c r="H360" s="39">
        <v>40623.1921</v>
      </c>
      <c r="I360" s="40">
        <v>12.63</v>
      </c>
      <c r="J360" s="40">
        <v>14.1</v>
      </c>
      <c r="K360" s="40">
        <v>11.55</v>
      </c>
      <c r="L360" s="40">
        <v>174.1113</v>
      </c>
    </row>
    <row r="361" spans="1:12" x14ac:dyDescent="0.2">
      <c r="A361" s="42" t="s">
        <v>374</v>
      </c>
      <c r="B361" s="43">
        <v>6.1311</v>
      </c>
      <c r="C361" s="44">
        <v>39026.7333</v>
      </c>
      <c r="D361" s="45">
        <v>30880.953699999998</v>
      </c>
      <c r="E361" s="45">
        <v>34329.857000000004</v>
      </c>
      <c r="F361" s="45">
        <v>45249.0219</v>
      </c>
      <c r="G361" s="45">
        <v>52419.8747</v>
      </c>
      <c r="H361" s="45">
        <v>40663.628499999999</v>
      </c>
      <c r="I361" s="46">
        <v>14.49</v>
      </c>
      <c r="J361" s="46">
        <v>12.75</v>
      </c>
      <c r="K361" s="46">
        <v>10.88</v>
      </c>
      <c r="L361" s="46">
        <v>174.1283</v>
      </c>
    </row>
    <row r="362" spans="1:12" x14ac:dyDescent="0.2">
      <c r="A362" s="42" t="s">
        <v>375</v>
      </c>
      <c r="B362" s="43">
        <v>1.9093</v>
      </c>
      <c r="C362" s="44">
        <v>39806.236100000002</v>
      </c>
      <c r="D362" s="45">
        <v>32356.046200000001</v>
      </c>
      <c r="E362" s="45">
        <v>35776.358699999997</v>
      </c>
      <c r="F362" s="45">
        <v>45212.442900000002</v>
      </c>
      <c r="G362" s="45">
        <v>51656.089399999997</v>
      </c>
      <c r="H362" s="45">
        <v>41251.137799999997</v>
      </c>
      <c r="I362" s="46">
        <v>13.59</v>
      </c>
      <c r="J362" s="46">
        <v>14.22</v>
      </c>
      <c r="K362" s="46">
        <v>11.56</v>
      </c>
      <c r="L362" s="46">
        <v>174.511</v>
      </c>
    </row>
    <row r="363" spans="1:12" x14ac:dyDescent="0.2">
      <c r="A363" s="42" t="s">
        <v>376</v>
      </c>
      <c r="B363" s="43">
        <v>2.3809999999999998</v>
      </c>
      <c r="C363" s="44">
        <v>37232.491699999999</v>
      </c>
      <c r="D363" s="45">
        <v>30443.027999999998</v>
      </c>
      <c r="E363" s="45">
        <v>33289.934500000003</v>
      </c>
      <c r="F363" s="45">
        <v>42865.1783</v>
      </c>
      <c r="G363" s="45">
        <v>50045.5461</v>
      </c>
      <c r="H363" s="45">
        <v>39156.906000000003</v>
      </c>
      <c r="I363" s="46">
        <v>9.9700000000000006</v>
      </c>
      <c r="J363" s="46">
        <v>14.96</v>
      </c>
      <c r="K363" s="46">
        <v>12.38</v>
      </c>
      <c r="L363" s="46">
        <v>174.05619999999999</v>
      </c>
    </row>
    <row r="364" spans="1:12" x14ac:dyDescent="0.2">
      <c r="A364" s="42" t="s">
        <v>377</v>
      </c>
      <c r="B364" s="43">
        <v>0.17219999999999999</v>
      </c>
      <c r="C364" s="44">
        <v>36251.844799999999</v>
      </c>
      <c r="D364" s="45">
        <v>29496.276000000002</v>
      </c>
      <c r="E364" s="45">
        <v>32240.445599999999</v>
      </c>
      <c r="F364" s="45">
        <v>40553.441099999996</v>
      </c>
      <c r="G364" s="45">
        <v>44724.900300000001</v>
      </c>
      <c r="H364" s="45">
        <v>36872.015099999997</v>
      </c>
      <c r="I364" s="46">
        <v>10.15</v>
      </c>
      <c r="J364" s="46">
        <v>14.38</v>
      </c>
      <c r="K364" s="46">
        <v>12.15</v>
      </c>
      <c r="L364" s="46">
        <v>173.95779999999999</v>
      </c>
    </row>
    <row r="365" spans="1:12" x14ac:dyDescent="0.2">
      <c r="A365" s="42" t="s">
        <v>378</v>
      </c>
      <c r="B365" s="43">
        <v>8.72E-2</v>
      </c>
      <c r="C365" s="44">
        <v>36263.250899999999</v>
      </c>
      <c r="D365" s="45">
        <v>29430.9876</v>
      </c>
      <c r="E365" s="45">
        <v>32265.5239</v>
      </c>
      <c r="F365" s="45">
        <v>40968.652199999997</v>
      </c>
      <c r="G365" s="45">
        <v>45455.074699999997</v>
      </c>
      <c r="H365" s="45">
        <v>37103.666499999999</v>
      </c>
      <c r="I365" s="46">
        <v>10.81</v>
      </c>
      <c r="J365" s="46">
        <v>13.85</v>
      </c>
      <c r="K365" s="46">
        <v>11.37</v>
      </c>
      <c r="L365" s="46">
        <v>174.00800000000001</v>
      </c>
    </row>
    <row r="366" spans="1:12" x14ac:dyDescent="0.2">
      <c r="A366" s="42" t="s">
        <v>379</v>
      </c>
      <c r="B366" s="43">
        <v>0.54169999999999996</v>
      </c>
      <c r="C366" s="44">
        <v>37528.053500000002</v>
      </c>
      <c r="D366" s="45">
        <v>29775.154699999999</v>
      </c>
      <c r="E366" s="45">
        <v>32954.048799999997</v>
      </c>
      <c r="F366" s="45">
        <v>43713.472900000001</v>
      </c>
      <c r="G366" s="45">
        <v>52535.781900000002</v>
      </c>
      <c r="H366" s="45">
        <v>39820.067199999998</v>
      </c>
      <c r="I366" s="46">
        <v>11.19</v>
      </c>
      <c r="J366" s="46">
        <v>15.64</v>
      </c>
      <c r="K366" s="46">
        <v>12.57</v>
      </c>
      <c r="L366" s="46">
        <v>173.9323</v>
      </c>
    </row>
    <row r="367" spans="1:12" x14ac:dyDescent="0.2">
      <c r="A367" s="42" t="s">
        <v>380</v>
      </c>
      <c r="B367" s="43">
        <v>1.2445999999999999</v>
      </c>
      <c r="C367" s="44">
        <v>36353.192799999997</v>
      </c>
      <c r="D367" s="45">
        <v>29564.5</v>
      </c>
      <c r="E367" s="45">
        <v>32799.905500000001</v>
      </c>
      <c r="F367" s="45">
        <v>42093.461600000002</v>
      </c>
      <c r="G367" s="45">
        <v>49184.656499999997</v>
      </c>
      <c r="H367" s="45">
        <v>38221.397400000002</v>
      </c>
      <c r="I367" s="46">
        <v>9.19</v>
      </c>
      <c r="J367" s="46">
        <v>13.82</v>
      </c>
      <c r="K367" s="46">
        <v>11.65</v>
      </c>
      <c r="L367" s="46">
        <v>172.88329999999999</v>
      </c>
    </row>
    <row r="368" spans="1:12" x14ac:dyDescent="0.2">
      <c r="A368" s="42" t="s">
        <v>381</v>
      </c>
      <c r="B368" s="43">
        <v>0.8911</v>
      </c>
      <c r="C368" s="44">
        <v>42683.032800000001</v>
      </c>
      <c r="D368" s="45">
        <v>32629.150900000001</v>
      </c>
      <c r="E368" s="45">
        <v>36937.230199999998</v>
      </c>
      <c r="F368" s="45">
        <v>49035.631000000001</v>
      </c>
      <c r="G368" s="45">
        <v>57833.615700000002</v>
      </c>
      <c r="H368" s="45">
        <v>44161.948700000001</v>
      </c>
      <c r="I368" s="46">
        <v>13.04</v>
      </c>
      <c r="J368" s="46">
        <v>16.510000000000002</v>
      </c>
      <c r="K368" s="46">
        <v>11.67</v>
      </c>
      <c r="L368" s="46">
        <v>174.66919999999999</v>
      </c>
    </row>
    <row r="369" spans="1:12" x14ac:dyDescent="0.2">
      <c r="A369" s="36" t="s">
        <v>382</v>
      </c>
      <c r="B369" s="37">
        <v>0.62770000000000004</v>
      </c>
      <c r="C369" s="38">
        <v>36181.840700000001</v>
      </c>
      <c r="D369" s="39">
        <v>31272.455399999999</v>
      </c>
      <c r="E369" s="39">
        <v>33765.428800000002</v>
      </c>
      <c r="F369" s="39">
        <v>39747.187899999997</v>
      </c>
      <c r="G369" s="39">
        <v>43574.869899999998</v>
      </c>
      <c r="H369" s="39">
        <v>37241.542099999999</v>
      </c>
      <c r="I369" s="40">
        <v>10.15</v>
      </c>
      <c r="J369" s="40">
        <v>12.02</v>
      </c>
      <c r="K369" s="40">
        <v>11.8</v>
      </c>
      <c r="L369" s="40">
        <v>175.88130000000001</v>
      </c>
    </row>
    <row r="370" spans="1:12" x14ac:dyDescent="0.2">
      <c r="A370" s="42" t="s">
        <v>383</v>
      </c>
      <c r="B370" s="43">
        <v>0.62250000000000005</v>
      </c>
      <c r="C370" s="44">
        <v>36191.532899999998</v>
      </c>
      <c r="D370" s="45">
        <v>31315.368900000001</v>
      </c>
      <c r="E370" s="45">
        <v>33765.428800000002</v>
      </c>
      <c r="F370" s="45">
        <v>39747.187899999997</v>
      </c>
      <c r="G370" s="45">
        <v>43417.7327</v>
      </c>
      <c r="H370" s="45">
        <v>37167.546799999996</v>
      </c>
      <c r="I370" s="46">
        <v>10.1</v>
      </c>
      <c r="J370" s="46">
        <v>11.98</v>
      </c>
      <c r="K370" s="46">
        <v>11.82</v>
      </c>
      <c r="L370" s="46">
        <v>175.8443</v>
      </c>
    </row>
    <row r="371" spans="1:12" x14ac:dyDescent="0.2">
      <c r="A371" s="36" t="s">
        <v>384</v>
      </c>
      <c r="B371" s="37">
        <v>0.3926</v>
      </c>
      <c r="C371" s="38">
        <v>35011.101799999997</v>
      </c>
      <c r="D371" s="39">
        <v>28593.836299999999</v>
      </c>
      <c r="E371" s="39">
        <v>31600.191900000002</v>
      </c>
      <c r="F371" s="39">
        <v>39161.159200000002</v>
      </c>
      <c r="G371" s="39">
        <v>44605.956599999998</v>
      </c>
      <c r="H371" s="39">
        <v>36202.4539</v>
      </c>
      <c r="I371" s="40">
        <v>11.96</v>
      </c>
      <c r="J371" s="40">
        <v>13.8</v>
      </c>
      <c r="K371" s="40">
        <v>11.52</v>
      </c>
      <c r="L371" s="40">
        <v>174.10550000000001</v>
      </c>
    </row>
    <row r="372" spans="1:12" x14ac:dyDescent="0.2">
      <c r="A372" s="36" t="s">
        <v>385</v>
      </c>
      <c r="B372" s="37">
        <v>0.21820000000000001</v>
      </c>
      <c r="C372" s="38">
        <v>33332.5988</v>
      </c>
      <c r="D372" s="39">
        <v>27667.1751</v>
      </c>
      <c r="E372" s="39">
        <v>30562.468799999999</v>
      </c>
      <c r="F372" s="39">
        <v>36952.032399999996</v>
      </c>
      <c r="G372" s="39">
        <v>41197.634299999998</v>
      </c>
      <c r="H372" s="39">
        <v>34577.234700000001</v>
      </c>
      <c r="I372" s="40">
        <v>6.11</v>
      </c>
      <c r="J372" s="40">
        <v>14.39</v>
      </c>
      <c r="K372" s="40">
        <v>14.24</v>
      </c>
      <c r="L372" s="40">
        <v>176.5333</v>
      </c>
    </row>
    <row r="373" spans="1:12" x14ac:dyDescent="0.2">
      <c r="A373" s="42" t="s">
        <v>386</v>
      </c>
      <c r="B373" s="43">
        <v>0.21329999999999999</v>
      </c>
      <c r="C373" s="44">
        <v>33158.432399999998</v>
      </c>
      <c r="D373" s="45">
        <v>27748.405900000002</v>
      </c>
      <c r="E373" s="45">
        <v>30562.468799999999</v>
      </c>
      <c r="F373" s="45">
        <v>36848.510999999999</v>
      </c>
      <c r="G373" s="45">
        <v>41170.474399999999</v>
      </c>
      <c r="H373" s="45">
        <v>34476.462399999997</v>
      </c>
      <c r="I373" s="46">
        <v>5.99</v>
      </c>
      <c r="J373" s="46">
        <v>14.48</v>
      </c>
      <c r="K373" s="46">
        <v>14.26</v>
      </c>
      <c r="L373" s="46">
        <v>176.56979999999999</v>
      </c>
    </row>
    <row r="374" spans="1:12" x14ac:dyDescent="0.2">
      <c r="A374" s="36" t="s">
        <v>387</v>
      </c>
      <c r="B374" s="37">
        <v>2.4062999999999999</v>
      </c>
      <c r="C374" s="38">
        <v>32762.3891</v>
      </c>
      <c r="D374" s="39">
        <v>27633.372200000002</v>
      </c>
      <c r="E374" s="39">
        <v>29986.897499999999</v>
      </c>
      <c r="F374" s="39">
        <v>34989.197800000002</v>
      </c>
      <c r="G374" s="39">
        <v>37223.915099999998</v>
      </c>
      <c r="H374" s="39">
        <v>32795.7935</v>
      </c>
      <c r="I374" s="40">
        <v>6.45</v>
      </c>
      <c r="J374" s="40">
        <v>10.35</v>
      </c>
      <c r="K374" s="40">
        <v>10.75</v>
      </c>
      <c r="L374" s="40">
        <v>170.44200000000001</v>
      </c>
    </row>
    <row r="375" spans="1:12" x14ac:dyDescent="0.2">
      <c r="A375" s="42" t="s">
        <v>388</v>
      </c>
      <c r="B375" s="43">
        <v>0.49719999999999998</v>
      </c>
      <c r="C375" s="44">
        <v>32604.546399999999</v>
      </c>
      <c r="D375" s="45">
        <v>27338.224399999999</v>
      </c>
      <c r="E375" s="45">
        <v>29871.496899999998</v>
      </c>
      <c r="F375" s="45">
        <v>34554.038200000003</v>
      </c>
      <c r="G375" s="45">
        <v>36030.647100000002</v>
      </c>
      <c r="H375" s="45">
        <v>32295.258600000001</v>
      </c>
      <c r="I375" s="46">
        <v>6.17</v>
      </c>
      <c r="J375" s="46">
        <v>10.43</v>
      </c>
      <c r="K375" s="46">
        <v>10.8</v>
      </c>
      <c r="L375" s="46">
        <v>170.56100000000001</v>
      </c>
    </row>
    <row r="376" spans="1:12" x14ac:dyDescent="0.2">
      <c r="A376" s="42" t="s">
        <v>389</v>
      </c>
      <c r="B376" s="43">
        <v>0.31180000000000002</v>
      </c>
      <c r="C376" s="44">
        <v>33290.103999999999</v>
      </c>
      <c r="D376" s="45">
        <v>27814.8367</v>
      </c>
      <c r="E376" s="45">
        <v>30657.248599999999</v>
      </c>
      <c r="F376" s="45">
        <v>35617.6276</v>
      </c>
      <c r="G376" s="45">
        <v>38362.1535</v>
      </c>
      <c r="H376" s="45">
        <v>33794.5936</v>
      </c>
      <c r="I376" s="46">
        <v>6.93</v>
      </c>
      <c r="J376" s="46">
        <v>10.199999999999999</v>
      </c>
      <c r="K376" s="46">
        <v>10.48</v>
      </c>
      <c r="L376" s="46">
        <v>170.0146</v>
      </c>
    </row>
    <row r="377" spans="1:12" x14ac:dyDescent="0.2">
      <c r="A377" s="36" t="s">
        <v>390</v>
      </c>
      <c r="B377" s="37">
        <v>0.9607</v>
      </c>
      <c r="C377" s="38">
        <v>34880.299500000001</v>
      </c>
      <c r="D377" s="39">
        <v>27094.6711</v>
      </c>
      <c r="E377" s="39">
        <v>30859.134300000002</v>
      </c>
      <c r="F377" s="39">
        <v>39932.197500000002</v>
      </c>
      <c r="G377" s="39">
        <v>47174.687299999998</v>
      </c>
      <c r="H377" s="39">
        <v>36530.966099999998</v>
      </c>
      <c r="I377" s="40">
        <v>9.51</v>
      </c>
      <c r="J377" s="40">
        <v>15.59</v>
      </c>
      <c r="K377" s="40">
        <v>11.36</v>
      </c>
      <c r="L377" s="40">
        <v>174.6456</v>
      </c>
    </row>
    <row r="378" spans="1:12" x14ac:dyDescent="0.2">
      <c r="A378" s="42" t="s">
        <v>391</v>
      </c>
      <c r="B378" s="43">
        <v>0.1303</v>
      </c>
      <c r="C378" s="44">
        <v>35413.862800000003</v>
      </c>
      <c r="D378" s="45">
        <v>27732.671699999999</v>
      </c>
      <c r="E378" s="45">
        <v>31493.1702</v>
      </c>
      <c r="F378" s="45">
        <v>42777.911200000002</v>
      </c>
      <c r="G378" s="45">
        <v>54919.131200000003</v>
      </c>
      <c r="H378" s="45">
        <v>38708.812400000003</v>
      </c>
      <c r="I378" s="46">
        <v>11.55</v>
      </c>
      <c r="J378" s="46">
        <v>16.7</v>
      </c>
      <c r="K378" s="46">
        <v>10.76</v>
      </c>
      <c r="L378" s="46">
        <v>175.52330000000001</v>
      </c>
    </row>
    <row r="379" spans="1:12" x14ac:dyDescent="0.2">
      <c r="A379" s="42" t="s">
        <v>392</v>
      </c>
      <c r="B379" s="43">
        <v>0.42009999999999997</v>
      </c>
      <c r="C379" s="44">
        <v>35989.724099999999</v>
      </c>
      <c r="D379" s="45">
        <v>28677.6921</v>
      </c>
      <c r="E379" s="45">
        <v>32015.063600000001</v>
      </c>
      <c r="F379" s="45">
        <v>40883.274400000002</v>
      </c>
      <c r="G379" s="45">
        <v>48035.146399999998</v>
      </c>
      <c r="H379" s="45">
        <v>37813.164799999999</v>
      </c>
      <c r="I379" s="46">
        <v>9.9</v>
      </c>
      <c r="J379" s="46">
        <v>16.54</v>
      </c>
      <c r="K379" s="46">
        <v>11.35</v>
      </c>
      <c r="L379" s="46">
        <v>174.52180000000001</v>
      </c>
    </row>
    <row r="380" spans="1:12" x14ac:dyDescent="0.2">
      <c r="A380" s="42" t="s">
        <v>393</v>
      </c>
      <c r="B380" s="43">
        <v>3.5299999999999998E-2</v>
      </c>
      <c r="C380" s="44">
        <v>37776.116800000003</v>
      </c>
      <c r="D380" s="45">
        <v>27257.750100000001</v>
      </c>
      <c r="E380" s="45">
        <v>31498.850399999999</v>
      </c>
      <c r="F380" s="45">
        <v>42378.220099999999</v>
      </c>
      <c r="G380" s="45">
        <v>47037.2071</v>
      </c>
      <c r="H380" s="45">
        <v>37930.434200000003</v>
      </c>
      <c r="I380" s="46">
        <v>11.78</v>
      </c>
      <c r="J380" s="46">
        <v>12.56</v>
      </c>
      <c r="K380" s="46">
        <v>11.33</v>
      </c>
      <c r="L380" s="46">
        <v>174.2199</v>
      </c>
    </row>
    <row r="381" spans="1:12" x14ac:dyDescent="0.2">
      <c r="A381" s="42" t="s">
        <v>394</v>
      </c>
      <c r="B381" s="43">
        <v>0.35020000000000001</v>
      </c>
      <c r="C381" s="44">
        <v>33075.575299999997</v>
      </c>
      <c r="D381" s="45">
        <v>25458.8024</v>
      </c>
      <c r="E381" s="45">
        <v>29179.7513</v>
      </c>
      <c r="F381" s="45">
        <v>37843.883000000002</v>
      </c>
      <c r="G381" s="45">
        <v>42070.358699999997</v>
      </c>
      <c r="H381" s="45">
        <v>33941.766000000003</v>
      </c>
      <c r="I381" s="46">
        <v>7.83</v>
      </c>
      <c r="J381" s="46">
        <v>14.09</v>
      </c>
      <c r="K381" s="46">
        <v>11.63</v>
      </c>
      <c r="L381" s="46">
        <v>174.71610000000001</v>
      </c>
    </row>
    <row r="382" spans="1:12" x14ac:dyDescent="0.2">
      <c r="A382" s="36" t="s">
        <v>395</v>
      </c>
      <c r="B382" s="37">
        <v>3.1305000000000001</v>
      </c>
      <c r="C382" s="38">
        <v>50665.773200000003</v>
      </c>
      <c r="D382" s="39">
        <v>33136.630400000002</v>
      </c>
      <c r="E382" s="39">
        <v>39568.0147</v>
      </c>
      <c r="F382" s="39">
        <v>62000.274400000002</v>
      </c>
      <c r="G382" s="39">
        <v>74633.294699999999</v>
      </c>
      <c r="H382" s="39">
        <v>52868.347900000001</v>
      </c>
      <c r="I382" s="40">
        <v>12.27</v>
      </c>
      <c r="J382" s="40">
        <v>23.66</v>
      </c>
      <c r="K382" s="40">
        <v>11.82</v>
      </c>
      <c r="L382" s="40">
        <v>174.11600000000001</v>
      </c>
    </row>
    <row r="383" spans="1:12" x14ac:dyDescent="0.2">
      <c r="A383" s="42" t="s">
        <v>396</v>
      </c>
      <c r="B383" s="43">
        <v>0.86209999999999998</v>
      </c>
      <c r="C383" s="44">
        <v>36434.5838</v>
      </c>
      <c r="D383" s="45">
        <v>29494.814900000001</v>
      </c>
      <c r="E383" s="45">
        <v>32567.572800000002</v>
      </c>
      <c r="F383" s="45">
        <v>46826.9476</v>
      </c>
      <c r="G383" s="45">
        <v>58364.5386</v>
      </c>
      <c r="H383" s="45">
        <v>41086.127899999999</v>
      </c>
      <c r="I383" s="46">
        <v>14</v>
      </c>
      <c r="J383" s="46">
        <v>15.93</v>
      </c>
      <c r="K383" s="46">
        <v>11.71</v>
      </c>
      <c r="L383" s="46">
        <v>174.06489999999999</v>
      </c>
    </row>
    <row r="384" spans="1:12" x14ac:dyDescent="0.2">
      <c r="A384" s="42" t="s">
        <v>397</v>
      </c>
      <c r="B384" s="43">
        <v>4.3200000000000002E-2</v>
      </c>
      <c r="C384" s="44">
        <v>53267.180899999999</v>
      </c>
      <c r="D384" s="45">
        <v>39085.988499999999</v>
      </c>
      <c r="E384" s="45">
        <v>43257.813800000004</v>
      </c>
      <c r="F384" s="45">
        <v>59829.605499999998</v>
      </c>
      <c r="G384" s="45">
        <v>72313.724300000002</v>
      </c>
      <c r="H384" s="45">
        <v>53972.565499999997</v>
      </c>
      <c r="I384" s="46">
        <v>13.75</v>
      </c>
      <c r="J384" s="46">
        <v>24.49</v>
      </c>
      <c r="K384" s="46">
        <v>11.57</v>
      </c>
      <c r="L384" s="46">
        <v>173.52340000000001</v>
      </c>
    </row>
    <row r="385" spans="1:12" x14ac:dyDescent="0.2">
      <c r="A385" s="42" t="s">
        <v>398</v>
      </c>
      <c r="B385" s="43">
        <v>3.6900000000000002E-2</v>
      </c>
      <c r="C385" s="44">
        <v>35427.890399999997</v>
      </c>
      <c r="D385" s="45">
        <v>30087.822899999999</v>
      </c>
      <c r="E385" s="45">
        <v>31747.806799999998</v>
      </c>
      <c r="F385" s="45">
        <v>38271.517699999997</v>
      </c>
      <c r="G385" s="45">
        <v>40194.296499999997</v>
      </c>
      <c r="H385" s="45">
        <v>35732.864399999999</v>
      </c>
      <c r="I385" s="46">
        <v>9.3699999999999992</v>
      </c>
      <c r="J385" s="46">
        <v>15.13</v>
      </c>
      <c r="K385" s="46">
        <v>10.59</v>
      </c>
      <c r="L385" s="46">
        <v>174.11009999999999</v>
      </c>
    </row>
    <row r="386" spans="1:12" x14ac:dyDescent="0.2">
      <c r="A386" s="42" t="s">
        <v>399</v>
      </c>
      <c r="B386" s="43">
        <v>3.7900000000000003E-2</v>
      </c>
      <c r="C386" s="44">
        <v>40894.1204</v>
      </c>
      <c r="D386" s="45">
        <v>29180.75</v>
      </c>
      <c r="E386" s="45">
        <v>37975.095099999999</v>
      </c>
      <c r="F386" s="45">
        <v>46053.787300000004</v>
      </c>
      <c r="G386" s="45">
        <v>53656.576999999997</v>
      </c>
      <c r="H386" s="45">
        <v>41328.0219</v>
      </c>
      <c r="I386" s="46">
        <v>9.1300000000000008</v>
      </c>
      <c r="J386" s="46">
        <v>18.77</v>
      </c>
      <c r="K386" s="46">
        <v>13.29</v>
      </c>
      <c r="L386" s="46">
        <v>174.00049999999999</v>
      </c>
    </row>
    <row r="387" spans="1:12" x14ac:dyDescent="0.2">
      <c r="A387" s="36" t="s">
        <v>400</v>
      </c>
      <c r="B387" s="37">
        <v>2.5779999999999998</v>
      </c>
      <c r="C387" s="38">
        <v>34025.483800000002</v>
      </c>
      <c r="D387" s="39">
        <v>27711.333299999998</v>
      </c>
      <c r="E387" s="39">
        <v>30470.2202</v>
      </c>
      <c r="F387" s="39">
        <v>39375.102800000001</v>
      </c>
      <c r="G387" s="39">
        <v>44474.221299999997</v>
      </c>
      <c r="H387" s="39">
        <v>35570.617299999998</v>
      </c>
      <c r="I387" s="40">
        <v>11.28</v>
      </c>
      <c r="J387" s="40">
        <v>11.27</v>
      </c>
      <c r="K387" s="40">
        <v>12.1</v>
      </c>
      <c r="L387" s="40">
        <v>174.14959999999999</v>
      </c>
    </row>
    <row r="388" spans="1:12" x14ac:dyDescent="0.2">
      <c r="A388" s="36" t="s">
        <v>401</v>
      </c>
      <c r="B388" s="37">
        <v>29.218499999999999</v>
      </c>
      <c r="C388" s="38">
        <v>36988.031799999997</v>
      </c>
      <c r="D388" s="39">
        <v>28714.4166</v>
      </c>
      <c r="E388" s="39">
        <v>32340.649700000002</v>
      </c>
      <c r="F388" s="39">
        <v>43295.919300000001</v>
      </c>
      <c r="G388" s="39">
        <v>52774.5026</v>
      </c>
      <c r="H388" s="39">
        <v>39189.498500000002</v>
      </c>
      <c r="I388" s="40">
        <v>9.6999999999999993</v>
      </c>
      <c r="J388" s="40">
        <v>15.32</v>
      </c>
      <c r="K388" s="40">
        <v>12.8</v>
      </c>
      <c r="L388" s="40">
        <v>173.89</v>
      </c>
    </row>
    <row r="389" spans="1:12" x14ac:dyDescent="0.2">
      <c r="A389" s="42" t="s">
        <v>402</v>
      </c>
      <c r="B389" s="43">
        <v>6.3723999999999998</v>
      </c>
      <c r="C389" s="44">
        <v>36161.633099999999</v>
      </c>
      <c r="D389" s="45">
        <v>28822.681700000001</v>
      </c>
      <c r="E389" s="45">
        <v>32109.317200000001</v>
      </c>
      <c r="F389" s="45">
        <v>41247.692199999998</v>
      </c>
      <c r="G389" s="45">
        <v>47576.677300000003</v>
      </c>
      <c r="H389" s="45">
        <v>37590.734700000001</v>
      </c>
      <c r="I389" s="46">
        <v>10.130000000000001</v>
      </c>
      <c r="J389" s="46">
        <v>15.27</v>
      </c>
      <c r="K389" s="46">
        <v>12.26</v>
      </c>
      <c r="L389" s="46">
        <v>174.15379999999999</v>
      </c>
    </row>
    <row r="390" spans="1:12" x14ac:dyDescent="0.2">
      <c r="A390" s="42" t="s">
        <v>403</v>
      </c>
      <c r="B390" s="43">
        <v>5.9672999999999998</v>
      </c>
      <c r="C390" s="44">
        <v>37064.250800000002</v>
      </c>
      <c r="D390" s="45">
        <v>29693.861499999999</v>
      </c>
      <c r="E390" s="45">
        <v>32922.5743</v>
      </c>
      <c r="F390" s="45">
        <v>43501.862300000001</v>
      </c>
      <c r="G390" s="45">
        <v>53815.982400000001</v>
      </c>
      <c r="H390" s="45">
        <v>39603.6351</v>
      </c>
      <c r="I390" s="46">
        <v>9.14</v>
      </c>
      <c r="J390" s="46">
        <v>15.78</v>
      </c>
      <c r="K390" s="46">
        <v>12.98</v>
      </c>
      <c r="L390" s="46">
        <v>173.3955</v>
      </c>
    </row>
    <row r="391" spans="1:12" x14ac:dyDescent="0.2">
      <c r="A391" s="42" t="s">
        <v>404</v>
      </c>
      <c r="B391" s="43">
        <v>2.7063999999999999</v>
      </c>
      <c r="C391" s="44">
        <v>39210.737300000001</v>
      </c>
      <c r="D391" s="45">
        <v>31284.160599999999</v>
      </c>
      <c r="E391" s="45">
        <v>34903.037400000001</v>
      </c>
      <c r="F391" s="45">
        <v>45518.3056</v>
      </c>
      <c r="G391" s="45">
        <v>54651.015399999997</v>
      </c>
      <c r="H391" s="45">
        <v>41560.934999999998</v>
      </c>
      <c r="I391" s="46">
        <v>8.66</v>
      </c>
      <c r="J391" s="46">
        <v>15.99</v>
      </c>
      <c r="K391" s="46">
        <v>12.61</v>
      </c>
      <c r="L391" s="46">
        <v>174.38630000000001</v>
      </c>
    </row>
    <row r="392" spans="1:12" x14ac:dyDescent="0.2">
      <c r="A392" s="42" t="s">
        <v>405</v>
      </c>
      <c r="B392" s="43">
        <v>0.39679999999999999</v>
      </c>
      <c r="C392" s="44">
        <v>40530.6129</v>
      </c>
      <c r="D392" s="45">
        <v>32526.811900000001</v>
      </c>
      <c r="E392" s="45">
        <v>36441.310799999999</v>
      </c>
      <c r="F392" s="45">
        <v>46519.169099999999</v>
      </c>
      <c r="G392" s="45">
        <v>53788.588600000003</v>
      </c>
      <c r="H392" s="45">
        <v>42477.373299999999</v>
      </c>
      <c r="I392" s="46">
        <v>10</v>
      </c>
      <c r="J392" s="46">
        <v>17.71</v>
      </c>
      <c r="K392" s="46">
        <v>11.7</v>
      </c>
      <c r="L392" s="46">
        <v>174.26679999999999</v>
      </c>
    </row>
    <row r="393" spans="1:12" x14ac:dyDescent="0.2">
      <c r="A393" s="42" t="s">
        <v>406</v>
      </c>
      <c r="B393" s="43">
        <v>0.18179999999999999</v>
      </c>
      <c r="C393" s="44">
        <v>40938.228300000002</v>
      </c>
      <c r="D393" s="45">
        <v>31905.359799999998</v>
      </c>
      <c r="E393" s="45">
        <v>36794.672700000003</v>
      </c>
      <c r="F393" s="45">
        <v>48172.114800000003</v>
      </c>
      <c r="G393" s="45">
        <v>58306.305699999997</v>
      </c>
      <c r="H393" s="45">
        <v>44055.561900000001</v>
      </c>
      <c r="I393" s="46">
        <v>9.9</v>
      </c>
      <c r="J393" s="46">
        <v>18.28</v>
      </c>
      <c r="K393" s="46">
        <v>11.66</v>
      </c>
      <c r="L393" s="46">
        <v>175.51779999999999</v>
      </c>
    </row>
    <row r="394" spans="1:12" x14ac:dyDescent="0.2">
      <c r="A394" s="42" t="s">
        <v>407</v>
      </c>
      <c r="B394" s="43">
        <v>2.8795999999999999</v>
      </c>
      <c r="C394" s="44">
        <v>39086.305999999997</v>
      </c>
      <c r="D394" s="45">
        <v>27763.6666</v>
      </c>
      <c r="E394" s="45">
        <v>32917.025000000001</v>
      </c>
      <c r="F394" s="45">
        <v>51575.285300000003</v>
      </c>
      <c r="G394" s="45">
        <v>61936.495499999997</v>
      </c>
      <c r="H394" s="45">
        <v>42763.760999999999</v>
      </c>
      <c r="I394" s="46">
        <v>8.93</v>
      </c>
      <c r="J394" s="46">
        <v>15.88</v>
      </c>
      <c r="K394" s="46">
        <v>13.97</v>
      </c>
      <c r="L394" s="46">
        <v>172.19739999999999</v>
      </c>
    </row>
    <row r="395" spans="1:12" x14ac:dyDescent="0.2">
      <c r="A395" s="42" t="s">
        <v>408</v>
      </c>
      <c r="B395" s="43">
        <v>1.5207999999999999</v>
      </c>
      <c r="C395" s="44">
        <v>38580.692199999998</v>
      </c>
      <c r="D395" s="45">
        <v>29560.2808</v>
      </c>
      <c r="E395" s="45">
        <v>33512.137199999997</v>
      </c>
      <c r="F395" s="45">
        <v>44684.746599999999</v>
      </c>
      <c r="G395" s="45">
        <v>52115.294600000001</v>
      </c>
      <c r="H395" s="45">
        <v>40226.081400000003</v>
      </c>
      <c r="I395" s="46">
        <v>15.14</v>
      </c>
      <c r="J395" s="46">
        <v>12.77</v>
      </c>
      <c r="K395" s="46">
        <v>10.79</v>
      </c>
      <c r="L395" s="46">
        <v>174.4847</v>
      </c>
    </row>
    <row r="396" spans="1:12" x14ac:dyDescent="0.2">
      <c r="A396" s="36" t="s">
        <v>409</v>
      </c>
      <c r="B396" s="37">
        <v>0.50729999999999997</v>
      </c>
      <c r="C396" s="38">
        <v>33180.9539</v>
      </c>
      <c r="D396" s="39">
        <v>27517.3148</v>
      </c>
      <c r="E396" s="39">
        <v>30257.083299999998</v>
      </c>
      <c r="F396" s="39">
        <v>38437.801200000002</v>
      </c>
      <c r="G396" s="39">
        <v>50090.288500000002</v>
      </c>
      <c r="H396" s="39">
        <v>36348.023300000001</v>
      </c>
      <c r="I396" s="40">
        <v>12.44</v>
      </c>
      <c r="J396" s="40">
        <v>14.83</v>
      </c>
      <c r="K396" s="40">
        <v>10.67</v>
      </c>
      <c r="L396" s="40">
        <v>175.5703</v>
      </c>
    </row>
    <row r="397" spans="1:12" x14ac:dyDescent="0.2">
      <c r="A397" s="36" t="s">
        <v>410</v>
      </c>
      <c r="B397" s="37">
        <v>3.6013000000000002</v>
      </c>
      <c r="C397" s="38">
        <v>49034.158300000003</v>
      </c>
      <c r="D397" s="39">
        <v>36833.892200000002</v>
      </c>
      <c r="E397" s="39">
        <v>42779.233800000002</v>
      </c>
      <c r="F397" s="39">
        <v>53646.661500000002</v>
      </c>
      <c r="G397" s="39">
        <v>59589.2791</v>
      </c>
      <c r="H397" s="39">
        <v>48695.148399999998</v>
      </c>
      <c r="I397" s="40">
        <v>7.68</v>
      </c>
      <c r="J397" s="40">
        <v>14.28</v>
      </c>
      <c r="K397" s="40">
        <v>16.41</v>
      </c>
      <c r="L397" s="40">
        <v>164.3646</v>
      </c>
    </row>
    <row r="398" spans="1:12" x14ac:dyDescent="0.2">
      <c r="A398" s="42" t="s">
        <v>411</v>
      </c>
      <c r="B398" s="43">
        <v>5.2200000000000003E-2</v>
      </c>
      <c r="C398" s="44">
        <v>30504.598399999999</v>
      </c>
      <c r="D398" s="45">
        <v>25679.608700000001</v>
      </c>
      <c r="E398" s="45">
        <v>27955.440299999998</v>
      </c>
      <c r="F398" s="45">
        <v>34537.020100000002</v>
      </c>
      <c r="G398" s="45">
        <v>37843.337500000001</v>
      </c>
      <c r="H398" s="45">
        <v>31304.205699999999</v>
      </c>
      <c r="I398" s="46">
        <v>6.1</v>
      </c>
      <c r="J398" s="46">
        <v>13.6</v>
      </c>
      <c r="K398" s="46">
        <v>13.94</v>
      </c>
      <c r="L398" s="46">
        <v>163.83680000000001</v>
      </c>
    </row>
    <row r="399" spans="1:12" x14ac:dyDescent="0.2">
      <c r="A399" s="42" t="s">
        <v>412</v>
      </c>
      <c r="B399" s="43">
        <v>0.23980000000000001</v>
      </c>
      <c r="C399" s="44">
        <v>37857.579100000003</v>
      </c>
      <c r="D399" s="45">
        <v>30054.9591</v>
      </c>
      <c r="E399" s="45">
        <v>33913.685899999997</v>
      </c>
      <c r="F399" s="45">
        <v>41742.811000000002</v>
      </c>
      <c r="G399" s="45">
        <v>46146.688099999999</v>
      </c>
      <c r="H399" s="45">
        <v>38009.987099999998</v>
      </c>
      <c r="I399" s="46">
        <v>5.94</v>
      </c>
      <c r="J399" s="46">
        <v>16.39</v>
      </c>
      <c r="K399" s="46">
        <v>14.97</v>
      </c>
      <c r="L399" s="46">
        <v>163.72210000000001</v>
      </c>
    </row>
    <row r="400" spans="1:12" x14ac:dyDescent="0.2">
      <c r="A400" s="42" t="s">
        <v>413</v>
      </c>
      <c r="B400" s="43">
        <v>0.1111</v>
      </c>
      <c r="C400" s="44">
        <v>38096.224000000002</v>
      </c>
      <c r="D400" s="45">
        <v>33007.024599999997</v>
      </c>
      <c r="E400" s="45">
        <v>35198.720300000001</v>
      </c>
      <c r="F400" s="45">
        <v>42226.4882</v>
      </c>
      <c r="G400" s="45">
        <v>48014.152699999999</v>
      </c>
      <c r="H400" s="45">
        <v>39023.948199999999</v>
      </c>
      <c r="I400" s="46">
        <v>6.41</v>
      </c>
      <c r="J400" s="46">
        <v>16.420000000000002</v>
      </c>
      <c r="K400" s="46">
        <v>16.52</v>
      </c>
      <c r="L400" s="46">
        <v>163.86</v>
      </c>
    </row>
    <row r="401" spans="1:12" x14ac:dyDescent="0.2">
      <c r="A401" s="42" t="s">
        <v>414</v>
      </c>
      <c r="B401" s="43">
        <v>0.7954</v>
      </c>
      <c r="C401" s="44">
        <v>44253.082600000002</v>
      </c>
      <c r="D401" s="45">
        <v>35954.158000000003</v>
      </c>
      <c r="E401" s="45">
        <v>40081.522599999997</v>
      </c>
      <c r="F401" s="45">
        <v>49516.575799999999</v>
      </c>
      <c r="G401" s="45">
        <v>53395.999300000003</v>
      </c>
      <c r="H401" s="45">
        <v>44715.499300000003</v>
      </c>
      <c r="I401" s="46">
        <v>6.9</v>
      </c>
      <c r="J401" s="46">
        <v>14.5</v>
      </c>
      <c r="K401" s="46">
        <v>16.93</v>
      </c>
      <c r="L401" s="46">
        <v>163.76900000000001</v>
      </c>
    </row>
    <row r="402" spans="1:12" x14ac:dyDescent="0.2">
      <c r="A402" s="42" t="s">
        <v>415</v>
      </c>
      <c r="B402" s="43">
        <v>1.6383000000000001</v>
      </c>
      <c r="C402" s="44">
        <v>50138.903700000003</v>
      </c>
      <c r="D402" s="45">
        <v>41743.408499999998</v>
      </c>
      <c r="E402" s="45">
        <v>46354.425999999999</v>
      </c>
      <c r="F402" s="45">
        <v>53355.244700000003</v>
      </c>
      <c r="G402" s="45">
        <v>57621.3753</v>
      </c>
      <c r="H402" s="45">
        <v>50128.983099999998</v>
      </c>
      <c r="I402" s="46">
        <v>7.89</v>
      </c>
      <c r="J402" s="46">
        <v>13.65</v>
      </c>
      <c r="K402" s="46">
        <v>16.510000000000002</v>
      </c>
      <c r="L402" s="46">
        <v>164.8683</v>
      </c>
    </row>
    <row r="403" spans="1:12" x14ac:dyDescent="0.2">
      <c r="A403" s="42" t="s">
        <v>416</v>
      </c>
      <c r="B403" s="43">
        <v>0.3664</v>
      </c>
      <c r="C403" s="44">
        <v>52421.584799999997</v>
      </c>
      <c r="D403" s="45">
        <v>42993.536699999997</v>
      </c>
      <c r="E403" s="45">
        <v>47669.7762</v>
      </c>
      <c r="F403" s="45">
        <v>56408.735000000001</v>
      </c>
      <c r="G403" s="45">
        <v>59646.251600000003</v>
      </c>
      <c r="H403" s="45">
        <v>51800.006999999998</v>
      </c>
      <c r="I403" s="46">
        <v>7.76</v>
      </c>
      <c r="J403" s="46">
        <v>13.8</v>
      </c>
      <c r="K403" s="46">
        <v>17.04</v>
      </c>
      <c r="L403" s="46">
        <v>164.14230000000001</v>
      </c>
    </row>
    <row r="404" spans="1:12" x14ac:dyDescent="0.2">
      <c r="A404" s="42" t="s">
        <v>417</v>
      </c>
      <c r="B404" s="43">
        <v>0.31990000000000002</v>
      </c>
      <c r="C404" s="44">
        <v>58444.703399999999</v>
      </c>
      <c r="D404" s="45">
        <v>49179.2785</v>
      </c>
      <c r="E404" s="45">
        <v>52594.434999999998</v>
      </c>
      <c r="F404" s="45">
        <v>63485.385000000002</v>
      </c>
      <c r="G404" s="45">
        <v>67739.622900000002</v>
      </c>
      <c r="H404" s="45">
        <v>58316.595399999998</v>
      </c>
      <c r="I404" s="46">
        <v>9.25</v>
      </c>
      <c r="J404" s="46">
        <v>14.87</v>
      </c>
      <c r="K404" s="46">
        <v>15.67</v>
      </c>
      <c r="L404" s="46">
        <v>164.2972</v>
      </c>
    </row>
    <row r="405" spans="1:12" x14ac:dyDescent="0.2">
      <c r="A405" s="42" t="s">
        <v>418</v>
      </c>
      <c r="B405" s="43">
        <v>7.6799999999999993E-2</v>
      </c>
      <c r="C405" s="44">
        <v>65276.192799999997</v>
      </c>
      <c r="D405" s="45">
        <v>53522.464800000002</v>
      </c>
      <c r="E405" s="45">
        <v>57985.5622</v>
      </c>
      <c r="F405" s="45">
        <v>70548.417300000001</v>
      </c>
      <c r="G405" s="45">
        <v>74761.608800000002</v>
      </c>
      <c r="H405" s="45">
        <v>63823.431499999999</v>
      </c>
      <c r="I405" s="46">
        <v>8.2799999999999994</v>
      </c>
      <c r="J405" s="46">
        <v>17.32</v>
      </c>
      <c r="K405" s="46">
        <v>14.79</v>
      </c>
      <c r="L405" s="46">
        <v>164.09309999999999</v>
      </c>
    </row>
    <row r="406" spans="1:12" x14ac:dyDescent="0.2">
      <c r="A406" s="36" t="s">
        <v>419</v>
      </c>
      <c r="B406" s="37">
        <v>10.8569</v>
      </c>
      <c r="C406" s="38">
        <v>39175.391799999998</v>
      </c>
      <c r="D406" s="39">
        <v>32330.914499999999</v>
      </c>
      <c r="E406" s="39">
        <v>35722.89</v>
      </c>
      <c r="F406" s="39">
        <v>44111.419900000001</v>
      </c>
      <c r="G406" s="39">
        <v>50746.933900000004</v>
      </c>
      <c r="H406" s="39">
        <v>40587.717299999997</v>
      </c>
      <c r="I406" s="40">
        <v>7.31</v>
      </c>
      <c r="J406" s="40">
        <v>15.87</v>
      </c>
      <c r="K406" s="40">
        <v>24.72</v>
      </c>
      <c r="L406" s="40">
        <v>174.0523</v>
      </c>
    </row>
    <row r="407" spans="1:12" x14ac:dyDescent="0.2">
      <c r="A407" s="36" t="s">
        <v>420</v>
      </c>
      <c r="B407" s="37">
        <v>8.18</v>
      </c>
      <c r="C407" s="38">
        <v>33894.970500000003</v>
      </c>
      <c r="D407" s="39">
        <v>27554</v>
      </c>
      <c r="E407" s="39">
        <v>30414.2042</v>
      </c>
      <c r="F407" s="39">
        <v>36963.627200000003</v>
      </c>
      <c r="G407" s="39">
        <v>44648.583700000003</v>
      </c>
      <c r="H407" s="39">
        <v>35071.410000000003</v>
      </c>
      <c r="I407" s="40">
        <v>8.02</v>
      </c>
      <c r="J407" s="40">
        <v>10.69</v>
      </c>
      <c r="K407" s="40">
        <v>10.92</v>
      </c>
      <c r="L407" s="40">
        <v>173.35220000000001</v>
      </c>
    </row>
    <row r="408" spans="1:12" x14ac:dyDescent="0.2">
      <c r="A408" s="36" t="s">
        <v>421</v>
      </c>
      <c r="B408" s="37">
        <v>1.5753999999999999</v>
      </c>
      <c r="C408" s="38">
        <v>37132.594799999999</v>
      </c>
      <c r="D408" s="39">
        <v>30182.3688</v>
      </c>
      <c r="E408" s="39">
        <v>33444.145199999999</v>
      </c>
      <c r="F408" s="39">
        <v>41706.788800000002</v>
      </c>
      <c r="G408" s="39">
        <v>45891.904799999997</v>
      </c>
      <c r="H408" s="39">
        <v>37929.439299999998</v>
      </c>
      <c r="I408" s="40">
        <v>7.83</v>
      </c>
      <c r="J408" s="40">
        <v>15.07</v>
      </c>
      <c r="K408" s="40">
        <v>12.68</v>
      </c>
      <c r="L408" s="40">
        <v>174.13059999999999</v>
      </c>
    </row>
    <row r="409" spans="1:12" x14ac:dyDescent="0.2">
      <c r="A409" s="36" t="s">
        <v>422</v>
      </c>
      <c r="B409" s="37">
        <v>37.228900000000003</v>
      </c>
      <c r="C409" s="38">
        <v>52660.482799999998</v>
      </c>
      <c r="D409" s="39">
        <v>38976.850299999998</v>
      </c>
      <c r="E409" s="39">
        <v>45788.947500000002</v>
      </c>
      <c r="F409" s="39">
        <v>60097.073799999998</v>
      </c>
      <c r="G409" s="39">
        <v>68708.575500000006</v>
      </c>
      <c r="H409" s="39">
        <v>53630.03</v>
      </c>
      <c r="I409" s="40">
        <v>5.4</v>
      </c>
      <c r="J409" s="40">
        <v>20.04</v>
      </c>
      <c r="K409" s="40">
        <v>16.62</v>
      </c>
      <c r="L409" s="40">
        <v>166.54589999999999</v>
      </c>
    </row>
    <row r="410" spans="1:12" x14ac:dyDescent="0.2">
      <c r="A410" s="42" t="s">
        <v>423</v>
      </c>
      <c r="B410" s="43">
        <v>16.18</v>
      </c>
      <c r="C410" s="44">
        <v>46112.582999999999</v>
      </c>
      <c r="D410" s="45">
        <v>31176.918099999999</v>
      </c>
      <c r="E410" s="45">
        <v>39908.525000000001</v>
      </c>
      <c r="F410" s="45">
        <v>51897.908499999998</v>
      </c>
      <c r="G410" s="45">
        <v>58059.681799999998</v>
      </c>
      <c r="H410" s="45">
        <v>46177.0622</v>
      </c>
      <c r="I410" s="46">
        <v>5.48</v>
      </c>
      <c r="J410" s="46">
        <v>19.39</v>
      </c>
      <c r="K410" s="46">
        <v>16.760000000000002</v>
      </c>
      <c r="L410" s="46">
        <v>166.87029999999999</v>
      </c>
    </row>
    <row r="411" spans="1:12" x14ac:dyDescent="0.2">
      <c r="A411" s="42" t="s">
        <v>424</v>
      </c>
      <c r="B411" s="43">
        <v>8.6001999999999992</v>
      </c>
      <c r="C411" s="44">
        <v>53842.788099999998</v>
      </c>
      <c r="D411" s="45">
        <v>45401.191099999996</v>
      </c>
      <c r="E411" s="45">
        <v>49336.0789</v>
      </c>
      <c r="F411" s="45">
        <v>58891.769899999999</v>
      </c>
      <c r="G411" s="45">
        <v>64267.305699999997</v>
      </c>
      <c r="H411" s="45">
        <v>54544.9084</v>
      </c>
      <c r="I411" s="46">
        <v>4.76</v>
      </c>
      <c r="J411" s="46">
        <v>19.23</v>
      </c>
      <c r="K411" s="46">
        <v>16.59</v>
      </c>
      <c r="L411" s="46">
        <v>166.1302</v>
      </c>
    </row>
    <row r="412" spans="1:12" x14ac:dyDescent="0.2">
      <c r="A412" s="42" t="s">
        <v>425</v>
      </c>
      <c r="B412" s="43">
        <v>6.4904999999999999</v>
      </c>
      <c r="C412" s="44">
        <v>57076.187100000003</v>
      </c>
      <c r="D412" s="45">
        <v>47747.146699999998</v>
      </c>
      <c r="E412" s="45">
        <v>52214.114200000004</v>
      </c>
      <c r="F412" s="45">
        <v>62229.508800000003</v>
      </c>
      <c r="G412" s="45">
        <v>68162.001000000004</v>
      </c>
      <c r="H412" s="45">
        <v>57621.572800000002</v>
      </c>
      <c r="I412" s="46">
        <v>4.9400000000000004</v>
      </c>
      <c r="J412" s="46">
        <v>20.239999999999998</v>
      </c>
      <c r="K412" s="46">
        <v>16.920000000000002</v>
      </c>
      <c r="L412" s="46">
        <v>166.46789999999999</v>
      </c>
    </row>
    <row r="413" spans="1:12" x14ac:dyDescent="0.2">
      <c r="A413" s="42" t="s">
        <v>426</v>
      </c>
      <c r="B413" s="43">
        <v>4.2999000000000001</v>
      </c>
      <c r="C413" s="44">
        <v>62534.454599999997</v>
      </c>
      <c r="D413" s="45">
        <v>51485.572099999998</v>
      </c>
      <c r="E413" s="45">
        <v>56650.643900000003</v>
      </c>
      <c r="F413" s="45">
        <v>68903.181200000006</v>
      </c>
      <c r="G413" s="45">
        <v>76714.051200000002</v>
      </c>
      <c r="H413" s="45">
        <v>63548.737500000003</v>
      </c>
      <c r="I413" s="46">
        <v>5.46</v>
      </c>
      <c r="J413" s="46">
        <v>20.5</v>
      </c>
      <c r="K413" s="46">
        <v>16.59</v>
      </c>
      <c r="L413" s="46">
        <v>166.4752</v>
      </c>
    </row>
    <row r="414" spans="1:12" x14ac:dyDescent="0.2">
      <c r="A414" s="42" t="s">
        <v>427</v>
      </c>
      <c r="B414" s="43">
        <v>1.6581999999999999</v>
      </c>
      <c r="C414" s="44">
        <v>75069.8318</v>
      </c>
      <c r="D414" s="45">
        <v>60496.7477</v>
      </c>
      <c r="E414" s="45">
        <v>66759.738700000002</v>
      </c>
      <c r="F414" s="45">
        <v>90331.233500000002</v>
      </c>
      <c r="G414" s="45">
        <v>105228.15150000001</v>
      </c>
      <c r="H414" s="45">
        <v>80263.849499999997</v>
      </c>
      <c r="I414" s="46">
        <v>8.42</v>
      </c>
      <c r="J414" s="46">
        <v>25.08</v>
      </c>
      <c r="K414" s="46">
        <v>15.11</v>
      </c>
      <c r="L414" s="46">
        <v>166.0256</v>
      </c>
    </row>
    <row r="415" spans="1:12" x14ac:dyDescent="0.2">
      <c r="A415" s="36" t="s">
        <v>428</v>
      </c>
      <c r="B415" s="37">
        <v>1.7075</v>
      </c>
      <c r="C415" s="38">
        <v>36049.006000000001</v>
      </c>
      <c r="D415" s="39">
        <v>29111.1793</v>
      </c>
      <c r="E415" s="39">
        <v>32525.308300000001</v>
      </c>
      <c r="F415" s="39">
        <v>44108.6996</v>
      </c>
      <c r="G415" s="39">
        <v>59025.268300000003</v>
      </c>
      <c r="H415" s="39">
        <v>40062.445800000001</v>
      </c>
      <c r="I415" s="40">
        <v>7.03</v>
      </c>
      <c r="J415" s="40">
        <v>16.61</v>
      </c>
      <c r="K415" s="40">
        <v>11</v>
      </c>
      <c r="L415" s="40">
        <v>172.31979999999999</v>
      </c>
    </row>
    <row r="416" spans="1:12" x14ac:dyDescent="0.2">
      <c r="A416" s="36" t="s">
        <v>429</v>
      </c>
      <c r="B416" s="37">
        <v>1.2617</v>
      </c>
      <c r="C416" s="38">
        <v>38087.186699999998</v>
      </c>
      <c r="D416" s="39">
        <v>29337.479299999999</v>
      </c>
      <c r="E416" s="39">
        <v>33411.691400000003</v>
      </c>
      <c r="F416" s="39">
        <v>44483.067199999998</v>
      </c>
      <c r="G416" s="39">
        <v>54539.566700000003</v>
      </c>
      <c r="H416" s="39">
        <v>40053.383199999997</v>
      </c>
      <c r="I416" s="40">
        <v>9.3800000000000008</v>
      </c>
      <c r="J416" s="40">
        <v>14.95</v>
      </c>
      <c r="K416" s="40">
        <v>11.6</v>
      </c>
      <c r="L416" s="40">
        <v>175.4502</v>
      </c>
    </row>
    <row r="417" spans="1:12" x14ac:dyDescent="0.2">
      <c r="A417" s="42" t="s">
        <v>430</v>
      </c>
      <c r="B417" s="43">
        <v>5.4600000000000003E-2</v>
      </c>
      <c r="C417" s="44">
        <v>37263.7791</v>
      </c>
      <c r="D417" s="45">
        <v>32705.143199999999</v>
      </c>
      <c r="E417" s="45">
        <v>34443.447800000002</v>
      </c>
      <c r="F417" s="45">
        <v>39410.976699999999</v>
      </c>
      <c r="G417" s="45">
        <v>41112.333500000001</v>
      </c>
      <c r="H417" s="45">
        <v>37312.873099999997</v>
      </c>
      <c r="I417" s="46">
        <v>11.71</v>
      </c>
      <c r="J417" s="46">
        <v>12.19</v>
      </c>
      <c r="K417" s="46">
        <v>11.17</v>
      </c>
      <c r="L417" s="46">
        <v>175.00389999999999</v>
      </c>
    </row>
    <row r="418" spans="1:12" x14ac:dyDescent="0.2">
      <c r="A418" s="36" t="s">
        <v>431</v>
      </c>
      <c r="B418" s="37">
        <v>7.3052000000000001</v>
      </c>
      <c r="C418" s="38">
        <v>39931.434000000001</v>
      </c>
      <c r="D418" s="39">
        <v>30198.130399999998</v>
      </c>
      <c r="E418" s="39">
        <v>34094.665000000001</v>
      </c>
      <c r="F418" s="39">
        <v>46090.961799999997</v>
      </c>
      <c r="G418" s="39">
        <v>52045.717600000004</v>
      </c>
      <c r="H418" s="39">
        <v>40691.341399999998</v>
      </c>
      <c r="I418" s="40">
        <v>10.72</v>
      </c>
      <c r="J418" s="40">
        <v>12.74</v>
      </c>
      <c r="K418" s="40">
        <v>12.06</v>
      </c>
      <c r="L418" s="40">
        <v>173.4119</v>
      </c>
    </row>
    <row r="419" spans="1:12" x14ac:dyDescent="0.2">
      <c r="A419" s="42" t="s">
        <v>432</v>
      </c>
      <c r="B419" s="43">
        <v>3.3944000000000001</v>
      </c>
      <c r="C419" s="44">
        <v>36169.023000000001</v>
      </c>
      <c r="D419" s="45">
        <v>29255.499100000001</v>
      </c>
      <c r="E419" s="45">
        <v>32198.017100000001</v>
      </c>
      <c r="F419" s="45">
        <v>41526.957300000002</v>
      </c>
      <c r="G419" s="45">
        <v>46437.3946</v>
      </c>
      <c r="H419" s="45">
        <v>37107.097099999999</v>
      </c>
      <c r="I419" s="46">
        <v>8.42</v>
      </c>
      <c r="J419" s="46">
        <v>13.42</v>
      </c>
      <c r="K419" s="46">
        <v>12.5</v>
      </c>
      <c r="L419" s="46">
        <v>172.98580000000001</v>
      </c>
    </row>
    <row r="420" spans="1:12" x14ac:dyDescent="0.2">
      <c r="A420" s="42" t="s">
        <v>433</v>
      </c>
      <c r="B420" s="43">
        <v>0.27579999999999999</v>
      </c>
      <c r="C420" s="44">
        <v>47349.456400000003</v>
      </c>
      <c r="D420" s="45">
        <v>38846.033199999998</v>
      </c>
      <c r="E420" s="45">
        <v>42676.350400000003</v>
      </c>
      <c r="F420" s="45">
        <v>52132.404900000001</v>
      </c>
      <c r="G420" s="45">
        <v>56590.246899999998</v>
      </c>
      <c r="H420" s="45">
        <v>47758.451099999998</v>
      </c>
      <c r="I420" s="46">
        <v>13.43</v>
      </c>
      <c r="J420" s="46">
        <v>12.22</v>
      </c>
      <c r="K420" s="46">
        <v>11.27</v>
      </c>
      <c r="L420" s="46">
        <v>174.64959999999999</v>
      </c>
    </row>
    <row r="421" spans="1:12" x14ac:dyDescent="0.2">
      <c r="A421" s="42" t="s">
        <v>434</v>
      </c>
      <c r="B421" s="43">
        <v>0.60319999999999996</v>
      </c>
      <c r="C421" s="44">
        <v>45170.639799999997</v>
      </c>
      <c r="D421" s="45">
        <v>34495.504399999998</v>
      </c>
      <c r="E421" s="45">
        <v>39489.154300000002</v>
      </c>
      <c r="F421" s="45">
        <v>51812.826000000001</v>
      </c>
      <c r="G421" s="45">
        <v>59317.762799999997</v>
      </c>
      <c r="H421" s="45">
        <v>46300.3848</v>
      </c>
      <c r="I421" s="46">
        <v>14.12</v>
      </c>
      <c r="J421" s="46">
        <v>13.02</v>
      </c>
      <c r="K421" s="46">
        <v>11.82</v>
      </c>
      <c r="L421" s="46">
        <v>173.24430000000001</v>
      </c>
    </row>
    <row r="422" spans="1:12" x14ac:dyDescent="0.2">
      <c r="A422" s="42" t="s">
        <v>435</v>
      </c>
      <c r="B422" s="43">
        <v>0.98360000000000003</v>
      </c>
      <c r="C422" s="44">
        <v>44583.983800000002</v>
      </c>
      <c r="D422" s="45">
        <v>33823.413399999998</v>
      </c>
      <c r="E422" s="45">
        <v>39413.385600000001</v>
      </c>
      <c r="F422" s="45">
        <v>50103.127800000002</v>
      </c>
      <c r="G422" s="45">
        <v>56475.066700000003</v>
      </c>
      <c r="H422" s="45">
        <v>44889.883000000002</v>
      </c>
      <c r="I422" s="46">
        <v>13.62</v>
      </c>
      <c r="J422" s="46">
        <v>11.41</v>
      </c>
      <c r="K422" s="46">
        <v>11.66</v>
      </c>
      <c r="L422" s="46">
        <v>173.95609999999999</v>
      </c>
    </row>
    <row r="423" spans="1:12" x14ac:dyDescent="0.2">
      <c r="A423" s="42" t="s">
        <v>436</v>
      </c>
      <c r="B423" s="43">
        <v>0.60360000000000003</v>
      </c>
      <c r="C423" s="44">
        <v>40430.298999999999</v>
      </c>
      <c r="D423" s="45">
        <v>28602.333299999998</v>
      </c>
      <c r="E423" s="45">
        <v>34577.477299999999</v>
      </c>
      <c r="F423" s="45">
        <v>45417.5798</v>
      </c>
      <c r="G423" s="45">
        <v>50258.310700000002</v>
      </c>
      <c r="H423" s="45">
        <v>40020.028299999998</v>
      </c>
      <c r="I423" s="46">
        <v>9.9</v>
      </c>
      <c r="J423" s="46">
        <v>12.89</v>
      </c>
      <c r="K423" s="46">
        <v>11.47</v>
      </c>
      <c r="L423" s="46">
        <v>174.09520000000001</v>
      </c>
    </row>
    <row r="424" spans="1:12" x14ac:dyDescent="0.2">
      <c r="A424" s="42" t="s">
        <v>437</v>
      </c>
      <c r="B424" s="43">
        <v>0.3241</v>
      </c>
      <c r="C424" s="44">
        <v>41608.644099999998</v>
      </c>
      <c r="D424" s="45">
        <v>29979.6888</v>
      </c>
      <c r="E424" s="45">
        <v>36177.267899999999</v>
      </c>
      <c r="F424" s="45">
        <v>46357.180999999997</v>
      </c>
      <c r="G424" s="45">
        <v>56774.361799999999</v>
      </c>
      <c r="H424" s="45">
        <v>42579.607300000003</v>
      </c>
      <c r="I424" s="46">
        <v>10.27</v>
      </c>
      <c r="J424" s="46">
        <v>13.11</v>
      </c>
      <c r="K424" s="46">
        <v>13.49</v>
      </c>
      <c r="L424" s="46">
        <v>174.0129</v>
      </c>
    </row>
    <row r="425" spans="1:12" x14ac:dyDescent="0.2">
      <c r="A425" s="42" t="s">
        <v>438</v>
      </c>
      <c r="B425" s="43">
        <v>0.22620000000000001</v>
      </c>
      <c r="C425" s="44">
        <v>41924.347000000002</v>
      </c>
      <c r="D425" s="45">
        <v>33214.226999999999</v>
      </c>
      <c r="E425" s="45">
        <v>36752.776599999997</v>
      </c>
      <c r="F425" s="45">
        <v>46478.7048</v>
      </c>
      <c r="G425" s="45">
        <v>50406.564700000003</v>
      </c>
      <c r="H425" s="45">
        <v>41661.531600000002</v>
      </c>
      <c r="I425" s="46">
        <v>9.86</v>
      </c>
      <c r="J425" s="46">
        <v>8.57</v>
      </c>
      <c r="K425" s="46">
        <v>11.15</v>
      </c>
      <c r="L425" s="46">
        <v>173.85489999999999</v>
      </c>
    </row>
    <row r="426" spans="1:12" x14ac:dyDescent="0.2">
      <c r="A426" s="36" t="s">
        <v>439</v>
      </c>
      <c r="B426" s="37">
        <v>0.21</v>
      </c>
      <c r="C426" s="38">
        <v>36834.823600000003</v>
      </c>
      <c r="D426" s="39">
        <v>28584.115699999998</v>
      </c>
      <c r="E426" s="39">
        <v>31505.428199999998</v>
      </c>
      <c r="F426" s="39">
        <v>43133.878400000001</v>
      </c>
      <c r="G426" s="39">
        <v>52187.195</v>
      </c>
      <c r="H426" s="39">
        <v>39021.207000000002</v>
      </c>
      <c r="I426" s="40">
        <v>6.32</v>
      </c>
      <c r="J426" s="40">
        <v>12.69</v>
      </c>
      <c r="K426" s="40">
        <v>9.65</v>
      </c>
      <c r="L426" s="40">
        <v>174.7276</v>
      </c>
    </row>
    <row r="427" spans="1:12" x14ac:dyDescent="0.2">
      <c r="A427" s="36" t="s">
        <v>440</v>
      </c>
      <c r="B427" s="37">
        <v>0.35510000000000003</v>
      </c>
      <c r="C427" s="38">
        <v>43974.074500000002</v>
      </c>
      <c r="D427" s="39">
        <v>30899.836599999999</v>
      </c>
      <c r="E427" s="39">
        <v>37315.429300000003</v>
      </c>
      <c r="F427" s="39">
        <v>49274.652800000003</v>
      </c>
      <c r="G427" s="39">
        <v>55572.905200000001</v>
      </c>
      <c r="H427" s="39">
        <v>43701.555899999999</v>
      </c>
      <c r="I427" s="40">
        <v>8.23</v>
      </c>
      <c r="J427" s="40">
        <v>13.45</v>
      </c>
      <c r="K427" s="40">
        <v>12.73</v>
      </c>
      <c r="L427" s="40">
        <v>174.3083</v>
      </c>
    </row>
    <row r="428" spans="1:12" x14ac:dyDescent="0.2">
      <c r="A428" s="42" t="s">
        <v>441</v>
      </c>
      <c r="B428" s="43">
        <v>0.18090000000000001</v>
      </c>
      <c r="C428" s="44">
        <v>44933.340600000003</v>
      </c>
      <c r="D428" s="45">
        <v>29842.5432</v>
      </c>
      <c r="E428" s="45">
        <v>37698.964800000002</v>
      </c>
      <c r="F428" s="45">
        <v>51213.790200000003</v>
      </c>
      <c r="G428" s="45">
        <v>59312.819600000003</v>
      </c>
      <c r="H428" s="45">
        <v>45041.075299999997</v>
      </c>
      <c r="I428" s="46">
        <v>6.48</v>
      </c>
      <c r="J428" s="46">
        <v>17.96</v>
      </c>
      <c r="K428" s="46">
        <v>10.17</v>
      </c>
      <c r="L428" s="46">
        <v>173.87450000000001</v>
      </c>
    </row>
    <row r="429" spans="1:12" x14ac:dyDescent="0.2">
      <c r="A429" s="42" t="s">
        <v>442</v>
      </c>
      <c r="B429" s="43">
        <v>0.1235</v>
      </c>
      <c r="C429" s="44">
        <v>45734.921999999999</v>
      </c>
      <c r="D429" s="45">
        <v>37832.966800000002</v>
      </c>
      <c r="E429" s="45">
        <v>41072.595600000001</v>
      </c>
      <c r="F429" s="45">
        <v>49440.517500000002</v>
      </c>
      <c r="G429" s="45">
        <v>53137.550199999998</v>
      </c>
      <c r="H429" s="45">
        <v>45193.857900000003</v>
      </c>
      <c r="I429" s="46">
        <v>11.88</v>
      </c>
      <c r="J429" s="46">
        <v>5.95</v>
      </c>
      <c r="K429" s="46">
        <v>16.96</v>
      </c>
      <c r="L429" s="46">
        <v>174.4819</v>
      </c>
    </row>
    <row r="430" spans="1:12" x14ac:dyDescent="0.2">
      <c r="A430" s="42" t="s">
        <v>443</v>
      </c>
      <c r="B430" s="43">
        <v>5.0599999999999999E-2</v>
      </c>
      <c r="C430" s="44">
        <v>35367.283100000001</v>
      </c>
      <c r="D430" s="45">
        <v>27700.630700000002</v>
      </c>
      <c r="E430" s="45">
        <v>32967.1774</v>
      </c>
      <c r="F430" s="45">
        <v>38491.268700000001</v>
      </c>
      <c r="G430" s="45">
        <v>40316.296199999997</v>
      </c>
      <c r="H430" s="45">
        <v>35270.491600000001</v>
      </c>
      <c r="I430" s="46">
        <v>4.79</v>
      </c>
      <c r="J430" s="46">
        <v>16.37</v>
      </c>
      <c r="K430" s="46">
        <v>11.15</v>
      </c>
      <c r="L430" s="46">
        <v>175.43520000000001</v>
      </c>
    </row>
    <row r="431" spans="1:12" x14ac:dyDescent="0.2">
      <c r="A431" s="36" t="s">
        <v>444</v>
      </c>
      <c r="B431" s="37">
        <v>7.8899999999999998E-2</v>
      </c>
      <c r="C431" s="38">
        <v>32489.148799999999</v>
      </c>
      <c r="D431" s="39">
        <v>27730.636500000001</v>
      </c>
      <c r="E431" s="39">
        <v>29818.8033</v>
      </c>
      <c r="F431" s="39">
        <v>38225.247000000003</v>
      </c>
      <c r="G431" s="39">
        <v>42429.710700000003</v>
      </c>
      <c r="H431" s="39">
        <v>34423.909200000002</v>
      </c>
      <c r="I431" s="40">
        <v>7.91</v>
      </c>
      <c r="J431" s="40">
        <v>13.28</v>
      </c>
      <c r="K431" s="40">
        <v>11.64</v>
      </c>
      <c r="L431" s="40">
        <v>174.45249999999999</v>
      </c>
    </row>
    <row r="432" spans="1:12" x14ac:dyDescent="0.2">
      <c r="A432" s="36" t="s">
        <v>445</v>
      </c>
      <c r="B432" s="37">
        <v>0.1109</v>
      </c>
      <c r="C432" s="38">
        <v>32621.982</v>
      </c>
      <c r="D432" s="39">
        <v>25066.6666</v>
      </c>
      <c r="E432" s="39">
        <v>27970.5062</v>
      </c>
      <c r="F432" s="39">
        <v>36699.971799999999</v>
      </c>
      <c r="G432" s="39">
        <v>44064.371400000004</v>
      </c>
      <c r="H432" s="39">
        <v>33833.271099999998</v>
      </c>
      <c r="I432" s="40">
        <v>7.8</v>
      </c>
      <c r="J432" s="40">
        <v>11.88</v>
      </c>
      <c r="K432" s="40">
        <v>12.06</v>
      </c>
      <c r="L432" s="40">
        <v>174.2936</v>
      </c>
    </row>
    <row r="433" spans="1:12" x14ac:dyDescent="0.2">
      <c r="A433" s="42" t="s">
        <v>446</v>
      </c>
      <c r="B433" s="43">
        <v>3.56E-2</v>
      </c>
      <c r="C433" s="44">
        <v>30315.7968</v>
      </c>
      <c r="D433" s="45">
        <v>25143.083299999998</v>
      </c>
      <c r="E433" s="45">
        <v>27876.1315</v>
      </c>
      <c r="F433" s="45">
        <v>33930.637000000002</v>
      </c>
      <c r="G433" s="45">
        <v>51334.683599999997</v>
      </c>
      <c r="H433" s="45">
        <v>33630.361499999999</v>
      </c>
      <c r="I433" s="46">
        <v>8.2100000000000009</v>
      </c>
      <c r="J433" s="46">
        <v>11.07</v>
      </c>
      <c r="K433" s="46">
        <v>10.88</v>
      </c>
      <c r="L433" s="46">
        <v>174.84399999999999</v>
      </c>
    </row>
    <row r="434" spans="1:12" x14ac:dyDescent="0.2">
      <c r="A434" s="42" t="s">
        <v>447</v>
      </c>
      <c r="B434" s="43">
        <v>5.28E-2</v>
      </c>
      <c r="C434" s="44">
        <v>35010.241699999999</v>
      </c>
      <c r="D434" s="45">
        <v>27946.918000000001</v>
      </c>
      <c r="E434" s="45">
        <v>31394.034800000001</v>
      </c>
      <c r="F434" s="45">
        <v>38850.945899999999</v>
      </c>
      <c r="G434" s="45">
        <v>43701.876199999999</v>
      </c>
      <c r="H434" s="45">
        <v>35287.876900000003</v>
      </c>
      <c r="I434" s="46">
        <v>7.6</v>
      </c>
      <c r="J434" s="46">
        <v>13.74</v>
      </c>
      <c r="K434" s="46">
        <v>12.77</v>
      </c>
      <c r="L434" s="46">
        <v>174.01849999999999</v>
      </c>
    </row>
    <row r="435" spans="1:12" x14ac:dyDescent="0.2">
      <c r="A435" s="36" t="s">
        <v>448</v>
      </c>
      <c r="B435" s="37">
        <v>0.70520000000000005</v>
      </c>
      <c r="C435" s="38">
        <v>32204.690500000001</v>
      </c>
      <c r="D435" s="39">
        <v>26087.972900000001</v>
      </c>
      <c r="E435" s="39">
        <v>28925.758300000001</v>
      </c>
      <c r="F435" s="39">
        <v>36789.1276</v>
      </c>
      <c r="G435" s="39">
        <v>43441.584000000003</v>
      </c>
      <c r="H435" s="39">
        <v>33813.161699999997</v>
      </c>
      <c r="I435" s="40">
        <v>7.69</v>
      </c>
      <c r="J435" s="40">
        <v>10.41</v>
      </c>
      <c r="K435" s="40">
        <v>11.13</v>
      </c>
      <c r="L435" s="40">
        <v>174.53550000000001</v>
      </c>
    </row>
    <row r="436" spans="1:12" x14ac:dyDescent="0.2">
      <c r="A436" s="42" t="s">
        <v>449</v>
      </c>
      <c r="B436" s="43">
        <v>0.21340000000000001</v>
      </c>
      <c r="C436" s="44">
        <v>31779.1878</v>
      </c>
      <c r="D436" s="45">
        <v>26166.497500000001</v>
      </c>
      <c r="E436" s="45">
        <v>28914.231</v>
      </c>
      <c r="F436" s="45">
        <v>36446.3822</v>
      </c>
      <c r="G436" s="45">
        <v>42656.943500000001</v>
      </c>
      <c r="H436" s="45">
        <v>33361.060799999999</v>
      </c>
      <c r="I436" s="46">
        <v>8.41</v>
      </c>
      <c r="J436" s="46">
        <v>8.49</v>
      </c>
      <c r="K436" s="46">
        <v>11.6</v>
      </c>
      <c r="L436" s="46">
        <v>174.35839999999999</v>
      </c>
    </row>
    <row r="437" spans="1:12" x14ac:dyDescent="0.2">
      <c r="A437" s="42" t="s">
        <v>450</v>
      </c>
      <c r="B437" s="43">
        <v>8.5300000000000001E-2</v>
      </c>
      <c r="C437" s="44">
        <v>33969.345000000001</v>
      </c>
      <c r="D437" s="45">
        <v>27871.999899999999</v>
      </c>
      <c r="E437" s="45">
        <v>30412.985700000001</v>
      </c>
      <c r="F437" s="45">
        <v>36026.115299999998</v>
      </c>
      <c r="G437" s="45">
        <v>41683.8891</v>
      </c>
      <c r="H437" s="45">
        <v>34212.576200000003</v>
      </c>
      <c r="I437" s="46">
        <v>7.41</v>
      </c>
      <c r="J437" s="46">
        <v>9.24</v>
      </c>
      <c r="K437" s="46">
        <v>11.22</v>
      </c>
      <c r="L437" s="46">
        <v>173.37739999999999</v>
      </c>
    </row>
    <row r="438" spans="1:12" x14ac:dyDescent="0.2">
      <c r="A438" s="42" t="s">
        <v>451</v>
      </c>
      <c r="B438" s="43">
        <v>0.14380000000000001</v>
      </c>
      <c r="C438" s="44">
        <v>32751.778399999999</v>
      </c>
      <c r="D438" s="45">
        <v>26157.737700000001</v>
      </c>
      <c r="E438" s="45">
        <v>29763.091499999999</v>
      </c>
      <c r="F438" s="45">
        <v>39150.140800000001</v>
      </c>
      <c r="G438" s="45">
        <v>43441.584000000003</v>
      </c>
      <c r="H438" s="45">
        <v>34528.619100000004</v>
      </c>
      <c r="I438" s="46">
        <v>6.53</v>
      </c>
      <c r="J438" s="46">
        <v>12.44</v>
      </c>
      <c r="K438" s="46">
        <v>10.82</v>
      </c>
      <c r="L438" s="46">
        <v>174.4949</v>
      </c>
    </row>
    <row r="439" spans="1:12" x14ac:dyDescent="0.2">
      <c r="A439" s="36" t="s">
        <v>452</v>
      </c>
      <c r="B439" s="37">
        <v>0.71950000000000003</v>
      </c>
      <c r="C439" s="38">
        <v>32214.153200000001</v>
      </c>
      <c r="D439" s="39">
        <v>25425.746299999999</v>
      </c>
      <c r="E439" s="39">
        <v>28349.899799999999</v>
      </c>
      <c r="F439" s="39">
        <v>37543.769899999999</v>
      </c>
      <c r="G439" s="39">
        <v>43436.538999999997</v>
      </c>
      <c r="H439" s="39">
        <v>33793.756099999999</v>
      </c>
      <c r="I439" s="40">
        <v>13.91</v>
      </c>
      <c r="J439" s="40">
        <v>14.37</v>
      </c>
      <c r="K439" s="40">
        <v>11.76</v>
      </c>
      <c r="L439" s="40">
        <v>175.25819999999999</v>
      </c>
    </row>
    <row r="440" spans="1:12" x14ac:dyDescent="0.2">
      <c r="A440" s="42" t="s">
        <v>453</v>
      </c>
      <c r="B440" s="43">
        <v>0.66820000000000002</v>
      </c>
      <c r="C440" s="44">
        <v>31849.844400000002</v>
      </c>
      <c r="D440" s="45">
        <v>25440.333299999998</v>
      </c>
      <c r="E440" s="45">
        <v>28302.901999999998</v>
      </c>
      <c r="F440" s="45">
        <v>37132.796199999997</v>
      </c>
      <c r="G440" s="45">
        <v>42724.901400000002</v>
      </c>
      <c r="H440" s="45">
        <v>33477.835800000001</v>
      </c>
      <c r="I440" s="46">
        <v>14.12</v>
      </c>
      <c r="J440" s="46">
        <v>13.82</v>
      </c>
      <c r="K440" s="46">
        <v>11.57</v>
      </c>
      <c r="L440" s="46">
        <v>174.71619999999999</v>
      </c>
    </row>
    <row r="441" spans="1:12" x14ac:dyDescent="0.2">
      <c r="A441" s="36" t="s">
        <v>454</v>
      </c>
      <c r="B441" s="37">
        <v>0.55779999999999996</v>
      </c>
      <c r="C441" s="38">
        <v>31290.3262</v>
      </c>
      <c r="D441" s="39">
        <v>23261.9166</v>
      </c>
      <c r="E441" s="39">
        <v>26071.040499999999</v>
      </c>
      <c r="F441" s="39">
        <v>37508.4257</v>
      </c>
      <c r="G441" s="39">
        <v>44742.474600000001</v>
      </c>
      <c r="H441" s="39">
        <v>33511.6391</v>
      </c>
      <c r="I441" s="40">
        <v>8.7100000000000009</v>
      </c>
      <c r="J441" s="40">
        <v>14.11</v>
      </c>
      <c r="K441" s="40">
        <v>11.87</v>
      </c>
      <c r="L441" s="40">
        <v>174.73589999999999</v>
      </c>
    </row>
    <row r="442" spans="1:12" x14ac:dyDescent="0.2">
      <c r="A442" s="36" t="s">
        <v>455</v>
      </c>
      <c r="B442" s="37">
        <v>1.1922999999999999</v>
      </c>
      <c r="C442" s="38">
        <v>38712.483500000002</v>
      </c>
      <c r="D442" s="39">
        <v>28976.6666</v>
      </c>
      <c r="E442" s="39">
        <v>32653.207999999999</v>
      </c>
      <c r="F442" s="39">
        <v>46597.691899999998</v>
      </c>
      <c r="G442" s="39">
        <v>55570.713799999998</v>
      </c>
      <c r="H442" s="39">
        <v>41134.804100000001</v>
      </c>
      <c r="I442" s="40">
        <v>9.14</v>
      </c>
      <c r="J442" s="40">
        <v>19.03</v>
      </c>
      <c r="K442" s="40">
        <v>12.9</v>
      </c>
      <c r="L442" s="40">
        <v>174.76900000000001</v>
      </c>
    </row>
    <row r="443" spans="1:12" x14ac:dyDescent="0.2">
      <c r="A443" s="36" t="s">
        <v>456</v>
      </c>
      <c r="B443" s="37">
        <v>0.2989</v>
      </c>
      <c r="C443" s="38">
        <v>42737.1129</v>
      </c>
      <c r="D443" s="39">
        <v>31724.6129</v>
      </c>
      <c r="E443" s="39">
        <v>36157.944300000003</v>
      </c>
      <c r="F443" s="39">
        <v>52115.294600000001</v>
      </c>
      <c r="G443" s="39">
        <v>63405.307699999998</v>
      </c>
      <c r="H443" s="39">
        <v>45874.3577</v>
      </c>
      <c r="I443" s="40">
        <v>10.130000000000001</v>
      </c>
      <c r="J443" s="40">
        <v>20.69</v>
      </c>
      <c r="K443" s="40">
        <v>10.63</v>
      </c>
      <c r="L443" s="40">
        <v>175.32769999999999</v>
      </c>
    </row>
    <row r="444" spans="1:12" x14ac:dyDescent="0.2">
      <c r="A444" s="36" t="s">
        <v>457</v>
      </c>
      <c r="B444" s="37">
        <v>1.0522</v>
      </c>
      <c r="C444" s="38">
        <v>40051.178599999999</v>
      </c>
      <c r="D444" s="39">
        <v>31447.635699999999</v>
      </c>
      <c r="E444" s="39">
        <v>35799.324399999998</v>
      </c>
      <c r="F444" s="39">
        <v>46662.156300000002</v>
      </c>
      <c r="G444" s="39">
        <v>53849.762499999997</v>
      </c>
      <c r="H444" s="39">
        <v>41822.167200000004</v>
      </c>
      <c r="I444" s="40">
        <v>10.15</v>
      </c>
      <c r="J444" s="40">
        <v>17.329999999999998</v>
      </c>
      <c r="K444" s="40">
        <v>10.92</v>
      </c>
      <c r="L444" s="40">
        <v>173.88659999999999</v>
      </c>
    </row>
    <row r="445" spans="1:12" x14ac:dyDescent="0.2">
      <c r="A445" s="36" t="s">
        <v>458</v>
      </c>
      <c r="B445" s="37">
        <v>0.48609999999999998</v>
      </c>
      <c r="C445" s="38">
        <v>32151.159800000001</v>
      </c>
      <c r="D445" s="39">
        <v>26383.305400000001</v>
      </c>
      <c r="E445" s="39">
        <v>28861.4846</v>
      </c>
      <c r="F445" s="39">
        <v>36709.733</v>
      </c>
      <c r="G445" s="39">
        <v>41590.809399999998</v>
      </c>
      <c r="H445" s="39">
        <v>33387.563099999999</v>
      </c>
      <c r="I445" s="40">
        <v>7.3</v>
      </c>
      <c r="J445" s="40">
        <v>13.61</v>
      </c>
      <c r="K445" s="40">
        <v>11.8</v>
      </c>
      <c r="L445" s="40">
        <v>174.7158</v>
      </c>
    </row>
    <row r="446" spans="1:12" x14ac:dyDescent="0.2">
      <c r="A446" s="42" t="s">
        <v>459</v>
      </c>
      <c r="B446" s="43">
        <v>0.3795</v>
      </c>
      <c r="C446" s="44">
        <v>32079.056499999999</v>
      </c>
      <c r="D446" s="45">
        <v>26537.337100000001</v>
      </c>
      <c r="E446" s="45">
        <v>28983.4791</v>
      </c>
      <c r="F446" s="45">
        <v>35817.313399999999</v>
      </c>
      <c r="G446" s="45">
        <v>39580.278400000003</v>
      </c>
      <c r="H446" s="45">
        <v>32695.461599999999</v>
      </c>
      <c r="I446" s="46">
        <v>6.83</v>
      </c>
      <c r="J446" s="46">
        <v>12.98</v>
      </c>
      <c r="K446" s="46">
        <v>11.76</v>
      </c>
      <c r="L446" s="46">
        <v>175.1643</v>
      </c>
    </row>
    <row r="447" spans="1:12" x14ac:dyDescent="0.2">
      <c r="A447" s="42" t="s">
        <v>460</v>
      </c>
      <c r="B447" s="43">
        <v>3.9699999999999999E-2</v>
      </c>
      <c r="C447" s="44">
        <v>30631.607199999999</v>
      </c>
      <c r="D447" s="45">
        <v>23620.4166</v>
      </c>
      <c r="E447" s="45">
        <v>27634.192500000001</v>
      </c>
      <c r="F447" s="45">
        <v>33479.941299999999</v>
      </c>
      <c r="G447" s="45">
        <v>38867.655400000003</v>
      </c>
      <c r="H447" s="45">
        <v>30903.7294</v>
      </c>
      <c r="I447" s="46">
        <v>5.35</v>
      </c>
      <c r="J447" s="46">
        <v>14.62</v>
      </c>
      <c r="K447" s="46">
        <v>11.38</v>
      </c>
      <c r="L447" s="46">
        <v>169.86330000000001</v>
      </c>
    </row>
    <row r="448" spans="1:12" x14ac:dyDescent="0.2">
      <c r="A448" s="36" t="s">
        <v>461</v>
      </c>
      <c r="B448" s="37">
        <v>0.2535</v>
      </c>
      <c r="C448" s="38">
        <v>37641.008500000004</v>
      </c>
      <c r="D448" s="39">
        <v>32749.2359</v>
      </c>
      <c r="E448" s="39">
        <v>34779.968699999998</v>
      </c>
      <c r="F448" s="39">
        <v>41514.874499999998</v>
      </c>
      <c r="G448" s="39">
        <v>44534.913500000002</v>
      </c>
      <c r="H448" s="39">
        <v>38159.076699999998</v>
      </c>
      <c r="I448" s="40">
        <v>6.15</v>
      </c>
      <c r="J448" s="40">
        <v>19.22</v>
      </c>
      <c r="K448" s="40">
        <v>12.81</v>
      </c>
      <c r="L448" s="40">
        <v>170.75960000000001</v>
      </c>
    </row>
    <row r="449" spans="1:12" x14ac:dyDescent="0.2">
      <c r="A449" s="42" t="s">
        <v>462</v>
      </c>
      <c r="B449" s="43">
        <v>0.1104</v>
      </c>
      <c r="C449" s="44">
        <v>35995.414299999997</v>
      </c>
      <c r="D449" s="45">
        <v>32270.8436</v>
      </c>
      <c r="E449" s="45">
        <v>33881.811900000001</v>
      </c>
      <c r="F449" s="45">
        <v>38601.160300000003</v>
      </c>
      <c r="G449" s="45">
        <v>43168.392599999999</v>
      </c>
      <c r="H449" s="45">
        <v>36616.6129</v>
      </c>
      <c r="I449" s="46">
        <v>4.2</v>
      </c>
      <c r="J449" s="46">
        <v>14.12</v>
      </c>
      <c r="K449" s="46">
        <v>13.98</v>
      </c>
      <c r="L449" s="46">
        <v>173.81479999999999</v>
      </c>
    </row>
    <row r="450" spans="1:12" x14ac:dyDescent="0.2">
      <c r="A450" s="42" t="s">
        <v>463</v>
      </c>
      <c r="B450" s="43">
        <v>0.11310000000000001</v>
      </c>
      <c r="C450" s="44">
        <v>40139.414199999999</v>
      </c>
      <c r="D450" s="45">
        <v>34315.7814</v>
      </c>
      <c r="E450" s="45">
        <v>36907.577799999999</v>
      </c>
      <c r="F450" s="45">
        <v>42253.575100000002</v>
      </c>
      <c r="G450" s="45">
        <v>44534.913500000002</v>
      </c>
      <c r="H450" s="45">
        <v>39591.340400000001</v>
      </c>
      <c r="I450" s="46">
        <v>7.92</v>
      </c>
      <c r="J450" s="46">
        <v>24.03</v>
      </c>
      <c r="K450" s="46">
        <v>11.55</v>
      </c>
      <c r="L450" s="46">
        <v>166.94399999999999</v>
      </c>
    </row>
    <row r="451" spans="1:12" x14ac:dyDescent="0.2">
      <c r="A451" s="36" t="s">
        <v>464</v>
      </c>
      <c r="B451" s="37">
        <v>10.354799999999999</v>
      </c>
      <c r="C451" s="38">
        <v>34603.424400000004</v>
      </c>
      <c r="D451" s="39">
        <v>26533.5753</v>
      </c>
      <c r="E451" s="39">
        <v>30088.9156</v>
      </c>
      <c r="F451" s="39">
        <v>40818.1466</v>
      </c>
      <c r="G451" s="39">
        <v>48391.761400000003</v>
      </c>
      <c r="H451" s="39">
        <v>36490.799800000001</v>
      </c>
      <c r="I451" s="40">
        <v>11.39</v>
      </c>
      <c r="J451" s="40">
        <v>13.12</v>
      </c>
      <c r="K451" s="40">
        <v>11.67</v>
      </c>
      <c r="L451" s="40">
        <v>174.3159</v>
      </c>
    </row>
    <row r="452" spans="1:12" x14ac:dyDescent="0.2">
      <c r="A452" s="36" t="s">
        <v>465</v>
      </c>
      <c r="B452" s="37">
        <v>2.0287999999999999</v>
      </c>
      <c r="C452" s="38">
        <v>34570.9539</v>
      </c>
      <c r="D452" s="39">
        <v>27309.888500000001</v>
      </c>
      <c r="E452" s="39">
        <v>30480.072199999999</v>
      </c>
      <c r="F452" s="39">
        <v>39239.899299999997</v>
      </c>
      <c r="G452" s="39">
        <v>44757.6852</v>
      </c>
      <c r="H452" s="39">
        <v>35464.853999999999</v>
      </c>
      <c r="I452" s="40">
        <v>11.45</v>
      </c>
      <c r="J452" s="40">
        <v>14.17</v>
      </c>
      <c r="K452" s="40">
        <v>11.69</v>
      </c>
      <c r="L452" s="40">
        <v>174.22120000000001</v>
      </c>
    </row>
    <row r="453" spans="1:12" x14ac:dyDescent="0.2">
      <c r="A453" s="36" t="s">
        <v>466</v>
      </c>
      <c r="B453" s="37">
        <v>1.6661999999999999</v>
      </c>
      <c r="C453" s="38">
        <v>28742.4175</v>
      </c>
      <c r="D453" s="39">
        <v>24178.833299999998</v>
      </c>
      <c r="E453" s="39">
        <v>26345.25</v>
      </c>
      <c r="F453" s="39">
        <v>31533.776300000001</v>
      </c>
      <c r="G453" s="39">
        <v>34276.699999999997</v>
      </c>
      <c r="H453" s="39">
        <v>29187.941599999998</v>
      </c>
      <c r="I453" s="40">
        <v>12.87</v>
      </c>
      <c r="J453" s="40">
        <v>7.54</v>
      </c>
      <c r="K453" s="40">
        <v>12.35</v>
      </c>
      <c r="L453" s="40">
        <v>174.13399999999999</v>
      </c>
    </row>
    <row r="454" spans="1:12" x14ac:dyDescent="0.2">
      <c r="A454" s="42" t="s">
        <v>467</v>
      </c>
      <c r="B454" s="43">
        <v>4.8899999999999999E-2</v>
      </c>
      <c r="C454" s="44">
        <v>33878.251600000003</v>
      </c>
      <c r="D454" s="45">
        <v>26162.2</v>
      </c>
      <c r="E454" s="45">
        <v>28432.5</v>
      </c>
      <c r="F454" s="45">
        <v>43073.018199999999</v>
      </c>
      <c r="G454" s="45">
        <v>50470.654999999999</v>
      </c>
      <c r="H454" s="45">
        <v>35972.465700000001</v>
      </c>
      <c r="I454" s="46">
        <v>10.220000000000001</v>
      </c>
      <c r="J454" s="46">
        <v>19.3</v>
      </c>
      <c r="K454" s="46">
        <v>11.63</v>
      </c>
      <c r="L454" s="46">
        <v>174.99369999999999</v>
      </c>
    </row>
    <row r="455" spans="1:12" x14ac:dyDescent="0.2">
      <c r="A455" s="42" t="s">
        <v>468</v>
      </c>
      <c r="B455" s="43">
        <v>1.6172</v>
      </c>
      <c r="C455" s="44">
        <v>28686.978500000001</v>
      </c>
      <c r="D455" s="45">
        <v>24148.329000000002</v>
      </c>
      <c r="E455" s="45">
        <v>26313.294000000002</v>
      </c>
      <c r="F455" s="45">
        <v>31400.317500000001</v>
      </c>
      <c r="G455" s="45">
        <v>33987.159699999997</v>
      </c>
      <c r="H455" s="45">
        <v>28982.5507</v>
      </c>
      <c r="I455" s="46">
        <v>12.97</v>
      </c>
      <c r="J455" s="46">
        <v>7.1</v>
      </c>
      <c r="K455" s="46">
        <v>12.38</v>
      </c>
      <c r="L455" s="46">
        <v>174.1079</v>
      </c>
    </row>
    <row r="456" spans="1:12" x14ac:dyDescent="0.2">
      <c r="A456" s="36" t="s">
        <v>469</v>
      </c>
      <c r="B456" s="37">
        <v>0.25259999999999999</v>
      </c>
      <c r="C456" s="38">
        <v>32439.833299999998</v>
      </c>
      <c r="D456" s="39">
        <v>26874.6309</v>
      </c>
      <c r="E456" s="39">
        <v>28963.2281</v>
      </c>
      <c r="F456" s="39">
        <v>37762.399100000002</v>
      </c>
      <c r="G456" s="39">
        <v>44498.426599999999</v>
      </c>
      <c r="H456" s="39">
        <v>34415.109799999998</v>
      </c>
      <c r="I456" s="40">
        <v>10.92</v>
      </c>
      <c r="J456" s="40">
        <v>13.41</v>
      </c>
      <c r="K456" s="40">
        <v>11.73</v>
      </c>
      <c r="L456" s="40">
        <v>174.245</v>
      </c>
    </row>
    <row r="457" spans="1:12" x14ac:dyDescent="0.2">
      <c r="A457" s="42" t="s">
        <v>470</v>
      </c>
      <c r="B457" s="43">
        <v>0.13389999999999999</v>
      </c>
      <c r="C457" s="44">
        <v>33600.402399999999</v>
      </c>
      <c r="D457" s="45">
        <v>27088.583299999998</v>
      </c>
      <c r="E457" s="45">
        <v>29881.583299999998</v>
      </c>
      <c r="F457" s="45">
        <v>38167.620799999997</v>
      </c>
      <c r="G457" s="45">
        <v>47911.374799999998</v>
      </c>
      <c r="H457" s="45">
        <v>35658.321499999998</v>
      </c>
      <c r="I457" s="46">
        <v>12.42</v>
      </c>
      <c r="J457" s="46">
        <v>13.22</v>
      </c>
      <c r="K457" s="46">
        <v>11.15</v>
      </c>
      <c r="L457" s="46">
        <v>174.42250000000001</v>
      </c>
    </row>
    <row r="458" spans="1:12" x14ac:dyDescent="0.2">
      <c r="A458" s="42" t="s">
        <v>471</v>
      </c>
      <c r="B458" s="43">
        <v>0.1016</v>
      </c>
      <c r="C458" s="44">
        <v>30648.769100000001</v>
      </c>
      <c r="D458" s="45">
        <v>25901.833299999998</v>
      </c>
      <c r="E458" s="45">
        <v>27779.6666</v>
      </c>
      <c r="F458" s="45">
        <v>35081.776700000002</v>
      </c>
      <c r="G458" s="45">
        <v>43621.955000000002</v>
      </c>
      <c r="H458" s="45">
        <v>32462.129400000002</v>
      </c>
      <c r="I458" s="46">
        <v>8.9700000000000006</v>
      </c>
      <c r="J458" s="46">
        <v>12.13</v>
      </c>
      <c r="K458" s="46">
        <v>12.92</v>
      </c>
      <c r="L458" s="46">
        <v>173.74160000000001</v>
      </c>
    </row>
    <row r="459" spans="1:12" x14ac:dyDescent="0.2">
      <c r="A459" s="36" t="s">
        <v>472</v>
      </c>
      <c r="B459" s="37">
        <v>0.1421</v>
      </c>
      <c r="C459" s="38">
        <v>30762.2065</v>
      </c>
      <c r="D459" s="39">
        <v>24418.733800000002</v>
      </c>
      <c r="E459" s="39">
        <v>27160.3809</v>
      </c>
      <c r="F459" s="39">
        <v>35120.964399999997</v>
      </c>
      <c r="G459" s="39">
        <v>38973.815999999999</v>
      </c>
      <c r="H459" s="39">
        <v>31218.844099999998</v>
      </c>
      <c r="I459" s="40">
        <v>7.39</v>
      </c>
      <c r="J459" s="40">
        <v>12.69</v>
      </c>
      <c r="K459" s="40">
        <v>11.01</v>
      </c>
      <c r="L459" s="40">
        <v>174.375</v>
      </c>
    </row>
    <row r="460" spans="1:12" x14ac:dyDescent="0.2">
      <c r="A460" s="42" t="s">
        <v>473</v>
      </c>
      <c r="B460" s="43">
        <v>6.2899999999999998E-2</v>
      </c>
      <c r="C460" s="44">
        <v>29165.333299999998</v>
      </c>
      <c r="D460" s="45">
        <v>23449.5137</v>
      </c>
      <c r="E460" s="45">
        <v>25706.2834</v>
      </c>
      <c r="F460" s="45">
        <v>32518.690600000002</v>
      </c>
      <c r="G460" s="45">
        <v>37115.974600000001</v>
      </c>
      <c r="H460" s="45">
        <v>29658.0874</v>
      </c>
      <c r="I460" s="46">
        <v>5.17</v>
      </c>
      <c r="J460" s="46">
        <v>11.66</v>
      </c>
      <c r="K460" s="46">
        <v>10.39</v>
      </c>
      <c r="L460" s="46">
        <v>174.3528</v>
      </c>
    </row>
    <row r="461" spans="1:12" x14ac:dyDescent="0.2">
      <c r="A461" s="36" t="s">
        <v>474</v>
      </c>
      <c r="B461" s="37">
        <v>0.184</v>
      </c>
      <c r="C461" s="38">
        <v>33986.846799999999</v>
      </c>
      <c r="D461" s="39">
        <v>27844.1666</v>
      </c>
      <c r="E461" s="39">
        <v>30965.280200000001</v>
      </c>
      <c r="F461" s="39">
        <v>36950.167200000004</v>
      </c>
      <c r="G461" s="39">
        <v>42650.883900000001</v>
      </c>
      <c r="H461" s="39">
        <v>35173.064899999998</v>
      </c>
      <c r="I461" s="40">
        <v>8.39</v>
      </c>
      <c r="J461" s="40">
        <v>12.29</v>
      </c>
      <c r="K461" s="40">
        <v>12.91</v>
      </c>
      <c r="L461" s="40">
        <v>173.4709</v>
      </c>
    </row>
    <row r="462" spans="1:12" x14ac:dyDescent="0.2">
      <c r="A462" s="36" t="s">
        <v>475</v>
      </c>
      <c r="B462" s="37">
        <v>6.59E-2</v>
      </c>
      <c r="C462" s="38">
        <v>31788.786400000001</v>
      </c>
      <c r="D462" s="39">
        <v>23498.7988</v>
      </c>
      <c r="E462" s="39">
        <v>27723.75</v>
      </c>
      <c r="F462" s="39">
        <v>37929.078699999998</v>
      </c>
      <c r="G462" s="39">
        <v>44813.319000000003</v>
      </c>
      <c r="H462" s="39">
        <v>32979.025099999999</v>
      </c>
      <c r="I462" s="40">
        <v>8.9</v>
      </c>
      <c r="J462" s="40">
        <v>14.4</v>
      </c>
      <c r="K462" s="40">
        <v>12.55</v>
      </c>
      <c r="L462" s="40">
        <v>174.93129999999999</v>
      </c>
    </row>
    <row r="463" spans="1:12" x14ac:dyDescent="0.2">
      <c r="A463" s="36" t="s">
        <v>476</v>
      </c>
      <c r="B463" s="37">
        <v>6.8099999999999994E-2</v>
      </c>
      <c r="C463" s="38">
        <v>32131.241900000001</v>
      </c>
      <c r="D463" s="39">
        <v>22376.5337</v>
      </c>
      <c r="E463" s="39">
        <v>26344.083299999998</v>
      </c>
      <c r="F463" s="39">
        <v>37946.794900000001</v>
      </c>
      <c r="G463" s="39">
        <v>44622.035799999998</v>
      </c>
      <c r="H463" s="39">
        <v>33916.929700000001</v>
      </c>
      <c r="I463" s="40">
        <v>10.28</v>
      </c>
      <c r="J463" s="40">
        <v>14.95</v>
      </c>
      <c r="K463" s="40">
        <v>11.66</v>
      </c>
      <c r="L463" s="40">
        <v>177.59729999999999</v>
      </c>
    </row>
    <row r="464" spans="1:12" x14ac:dyDescent="0.2">
      <c r="A464" s="36" t="s">
        <v>477</v>
      </c>
      <c r="B464" s="37">
        <v>0.20799999999999999</v>
      </c>
      <c r="C464" s="38">
        <v>27025.803</v>
      </c>
      <c r="D464" s="39">
        <v>21074</v>
      </c>
      <c r="E464" s="39">
        <v>23285.4467</v>
      </c>
      <c r="F464" s="39">
        <v>31590.5</v>
      </c>
      <c r="G464" s="39">
        <v>35980.711300000003</v>
      </c>
      <c r="H464" s="39">
        <v>27888.446499999998</v>
      </c>
      <c r="I464" s="40">
        <v>10.83</v>
      </c>
      <c r="J464" s="40">
        <v>16.739999999999998</v>
      </c>
      <c r="K464" s="40">
        <v>11.33</v>
      </c>
      <c r="L464" s="40">
        <v>173.9708</v>
      </c>
    </row>
    <row r="465" spans="1:12" x14ac:dyDescent="0.2">
      <c r="A465" s="36" t="s">
        <v>478</v>
      </c>
      <c r="B465" s="37">
        <v>0.17860000000000001</v>
      </c>
      <c r="C465" s="38">
        <v>29891.666799999999</v>
      </c>
      <c r="D465" s="39">
        <v>23900.929</v>
      </c>
      <c r="E465" s="39">
        <v>26854.182700000001</v>
      </c>
      <c r="F465" s="39">
        <v>33503.701099999998</v>
      </c>
      <c r="G465" s="39">
        <v>38699.039700000001</v>
      </c>
      <c r="H465" s="39">
        <v>31012.961899999998</v>
      </c>
      <c r="I465" s="40">
        <v>7.45</v>
      </c>
      <c r="J465" s="40">
        <v>22.27</v>
      </c>
      <c r="K465" s="40">
        <v>10.76</v>
      </c>
      <c r="L465" s="40">
        <v>170.60239999999999</v>
      </c>
    </row>
    <row r="466" spans="1:12" x14ac:dyDescent="0.2">
      <c r="A466" s="36" t="s">
        <v>479</v>
      </c>
      <c r="B466" s="37">
        <v>0.43790000000000001</v>
      </c>
      <c r="C466" s="38">
        <v>32338.798299999999</v>
      </c>
      <c r="D466" s="39">
        <v>25089.289100000002</v>
      </c>
      <c r="E466" s="39">
        <v>28892.526600000001</v>
      </c>
      <c r="F466" s="39">
        <v>35521.366900000001</v>
      </c>
      <c r="G466" s="39">
        <v>39530.856200000002</v>
      </c>
      <c r="H466" s="39">
        <v>32826.013500000001</v>
      </c>
      <c r="I466" s="40">
        <v>9.11</v>
      </c>
      <c r="J466" s="40">
        <v>13.65</v>
      </c>
      <c r="K466" s="40">
        <v>11.88</v>
      </c>
      <c r="L466" s="40">
        <v>174.83959999999999</v>
      </c>
    </row>
    <row r="467" spans="1:12" x14ac:dyDescent="0.2">
      <c r="A467" s="36" t="s">
        <v>480</v>
      </c>
      <c r="B467" s="37">
        <v>0.33200000000000002</v>
      </c>
      <c r="C467" s="38">
        <v>28690.333299999998</v>
      </c>
      <c r="D467" s="39">
        <v>22105.643199999999</v>
      </c>
      <c r="E467" s="39">
        <v>25227.8698</v>
      </c>
      <c r="F467" s="39">
        <v>33026.0193</v>
      </c>
      <c r="G467" s="39">
        <v>36521.475899999998</v>
      </c>
      <c r="H467" s="39">
        <v>29334.897700000001</v>
      </c>
      <c r="I467" s="40">
        <v>9.7899999999999991</v>
      </c>
      <c r="J467" s="40">
        <v>16.45</v>
      </c>
      <c r="K467" s="40">
        <v>12.04</v>
      </c>
      <c r="L467" s="40">
        <v>172.9134</v>
      </c>
    </row>
    <row r="468" spans="1:12" x14ac:dyDescent="0.2">
      <c r="A468" s="36" t="s">
        <v>481</v>
      </c>
      <c r="B468" s="37">
        <v>0.2235</v>
      </c>
      <c r="C468" s="38">
        <v>33042.140299999999</v>
      </c>
      <c r="D468" s="39">
        <v>26541.396000000001</v>
      </c>
      <c r="E468" s="39">
        <v>29248.878499999999</v>
      </c>
      <c r="F468" s="39">
        <v>37866.5965</v>
      </c>
      <c r="G468" s="39">
        <v>42448.111199999999</v>
      </c>
      <c r="H468" s="39">
        <v>33879.326300000001</v>
      </c>
      <c r="I468" s="40">
        <v>10.31</v>
      </c>
      <c r="J468" s="40">
        <v>13.78</v>
      </c>
      <c r="K468" s="40">
        <v>11.83</v>
      </c>
      <c r="L468" s="40">
        <v>175.5728</v>
      </c>
    </row>
    <row r="469" spans="1:12" x14ac:dyDescent="0.2">
      <c r="A469" s="36" t="s">
        <v>482</v>
      </c>
      <c r="B469" s="37">
        <v>2.8368000000000002</v>
      </c>
      <c r="C469" s="38">
        <v>36974.957199999997</v>
      </c>
      <c r="D469" s="39">
        <v>29851.414199999999</v>
      </c>
      <c r="E469" s="39">
        <v>33131.649400000002</v>
      </c>
      <c r="F469" s="39">
        <v>41992.692199999998</v>
      </c>
      <c r="G469" s="39">
        <v>48797.470699999998</v>
      </c>
      <c r="H469" s="39">
        <v>38404.276100000003</v>
      </c>
      <c r="I469" s="40">
        <v>11.51</v>
      </c>
      <c r="J469" s="40">
        <v>13.76</v>
      </c>
      <c r="K469" s="40">
        <v>11.05</v>
      </c>
      <c r="L469" s="40">
        <v>174.02799999999999</v>
      </c>
    </row>
    <row r="470" spans="1:12" x14ac:dyDescent="0.2">
      <c r="A470" s="42" t="s">
        <v>483</v>
      </c>
      <c r="B470" s="43">
        <v>1.9855</v>
      </c>
      <c r="C470" s="44">
        <v>37000.183499999999</v>
      </c>
      <c r="D470" s="45">
        <v>29954.721699999998</v>
      </c>
      <c r="E470" s="45">
        <v>33130.413</v>
      </c>
      <c r="F470" s="45">
        <v>41984.663</v>
      </c>
      <c r="G470" s="45">
        <v>48460.408900000002</v>
      </c>
      <c r="H470" s="45">
        <v>38308.629500000003</v>
      </c>
      <c r="I470" s="46">
        <v>11.82</v>
      </c>
      <c r="J470" s="46">
        <v>13.28</v>
      </c>
      <c r="K470" s="46">
        <v>10.86</v>
      </c>
      <c r="L470" s="46">
        <v>173.9769</v>
      </c>
    </row>
    <row r="471" spans="1:12" x14ac:dyDescent="0.2">
      <c r="A471" s="42" t="s">
        <v>484</v>
      </c>
      <c r="B471" s="43">
        <v>0.32640000000000002</v>
      </c>
      <c r="C471" s="44">
        <v>38694.9018</v>
      </c>
      <c r="D471" s="45">
        <v>31243.663700000001</v>
      </c>
      <c r="E471" s="45">
        <v>34647.013500000001</v>
      </c>
      <c r="F471" s="45">
        <v>44525.677499999998</v>
      </c>
      <c r="G471" s="45">
        <v>51411.7935</v>
      </c>
      <c r="H471" s="45">
        <v>40376.086799999997</v>
      </c>
      <c r="I471" s="46">
        <v>10.15</v>
      </c>
      <c r="J471" s="46">
        <v>16.21</v>
      </c>
      <c r="K471" s="46">
        <v>11.73</v>
      </c>
      <c r="L471" s="46">
        <v>174.042</v>
      </c>
    </row>
    <row r="472" spans="1:12" x14ac:dyDescent="0.2">
      <c r="A472" s="42" t="s">
        <v>485</v>
      </c>
      <c r="B472" s="43">
        <v>8.8200000000000001E-2</v>
      </c>
      <c r="C472" s="44">
        <v>34916.8724</v>
      </c>
      <c r="D472" s="45">
        <v>29371.069100000001</v>
      </c>
      <c r="E472" s="45">
        <v>31469.6666</v>
      </c>
      <c r="F472" s="45">
        <v>39396.255499999999</v>
      </c>
      <c r="G472" s="45">
        <v>40873.3992</v>
      </c>
      <c r="H472" s="45">
        <v>35672.216899999999</v>
      </c>
      <c r="I472" s="46">
        <v>11.2</v>
      </c>
      <c r="J472" s="46">
        <v>12.63</v>
      </c>
      <c r="K472" s="46">
        <v>11.76</v>
      </c>
      <c r="L472" s="46">
        <v>174.0496</v>
      </c>
    </row>
    <row r="473" spans="1:12" x14ac:dyDescent="0.2">
      <c r="A473" s="42" t="s">
        <v>486</v>
      </c>
      <c r="B473" s="43">
        <v>4.2599999999999999E-2</v>
      </c>
      <c r="C473" s="44">
        <v>37957.150399999999</v>
      </c>
      <c r="D473" s="45">
        <v>29123.5</v>
      </c>
      <c r="E473" s="45">
        <v>33259.517599999999</v>
      </c>
      <c r="F473" s="45">
        <v>46557.8842</v>
      </c>
      <c r="G473" s="45">
        <v>53288.587800000001</v>
      </c>
      <c r="H473" s="45">
        <v>41814.883699999998</v>
      </c>
      <c r="I473" s="46">
        <v>16.47</v>
      </c>
      <c r="J473" s="46">
        <v>14.83</v>
      </c>
      <c r="K473" s="46">
        <v>11.43</v>
      </c>
      <c r="L473" s="46">
        <v>175.34520000000001</v>
      </c>
    </row>
    <row r="474" spans="1:12" x14ac:dyDescent="0.2">
      <c r="A474" s="42" t="s">
        <v>487</v>
      </c>
      <c r="B474" s="43">
        <v>6.7599999999999993E-2</v>
      </c>
      <c r="C474" s="44">
        <v>34399.082000000002</v>
      </c>
      <c r="D474" s="45">
        <v>28401.7523</v>
      </c>
      <c r="E474" s="45">
        <v>31533.464499999998</v>
      </c>
      <c r="F474" s="45">
        <v>39079.491000000002</v>
      </c>
      <c r="G474" s="45">
        <v>43891.129699999998</v>
      </c>
      <c r="H474" s="45">
        <v>35379.498200000002</v>
      </c>
      <c r="I474" s="46">
        <v>11.9</v>
      </c>
      <c r="J474" s="46">
        <v>12.51</v>
      </c>
      <c r="K474" s="46">
        <v>10.73</v>
      </c>
      <c r="L474" s="46">
        <v>174.17230000000001</v>
      </c>
    </row>
    <row r="475" spans="1:12" x14ac:dyDescent="0.2">
      <c r="A475" s="36" t="s">
        <v>488</v>
      </c>
      <c r="B475" s="37">
        <v>0.61029999999999995</v>
      </c>
      <c r="C475" s="38">
        <v>33745.679700000001</v>
      </c>
      <c r="D475" s="39">
        <v>26370.511299999998</v>
      </c>
      <c r="E475" s="39">
        <v>29632.055899999999</v>
      </c>
      <c r="F475" s="39">
        <v>41056.961199999998</v>
      </c>
      <c r="G475" s="39">
        <v>50091.762699999999</v>
      </c>
      <c r="H475" s="39">
        <v>36557.0527</v>
      </c>
      <c r="I475" s="40">
        <v>8.1300000000000008</v>
      </c>
      <c r="J475" s="40">
        <v>14.17</v>
      </c>
      <c r="K475" s="40">
        <v>12.53</v>
      </c>
      <c r="L475" s="40">
        <v>174.05860000000001</v>
      </c>
    </row>
    <row r="476" spans="1:12" x14ac:dyDescent="0.2">
      <c r="A476" s="42" t="s">
        <v>489</v>
      </c>
      <c r="B476" s="43">
        <v>0.10829999999999999</v>
      </c>
      <c r="C476" s="44">
        <v>32521.230599999999</v>
      </c>
      <c r="D476" s="45">
        <v>28626.018100000001</v>
      </c>
      <c r="E476" s="45">
        <v>30640.161100000001</v>
      </c>
      <c r="F476" s="45">
        <v>36247.597300000001</v>
      </c>
      <c r="G476" s="45">
        <v>42050.837800000001</v>
      </c>
      <c r="H476" s="45">
        <v>34332.227200000001</v>
      </c>
      <c r="I476" s="46">
        <v>5.0599999999999996</v>
      </c>
      <c r="J476" s="46">
        <v>13.23</v>
      </c>
      <c r="K476" s="46">
        <v>17.21</v>
      </c>
      <c r="L476" s="46">
        <v>173.875</v>
      </c>
    </row>
    <row r="477" spans="1:12" x14ac:dyDescent="0.2">
      <c r="A477" s="42" t="s">
        <v>490</v>
      </c>
      <c r="B477" s="43">
        <v>0.1976</v>
      </c>
      <c r="C477" s="44">
        <v>39263.506800000003</v>
      </c>
      <c r="D477" s="45">
        <v>29941.844400000002</v>
      </c>
      <c r="E477" s="45">
        <v>33546.032899999998</v>
      </c>
      <c r="F477" s="45">
        <v>46303.173600000002</v>
      </c>
      <c r="G477" s="45">
        <v>59724.6518</v>
      </c>
      <c r="H477" s="45">
        <v>41665.818899999998</v>
      </c>
      <c r="I477" s="46">
        <v>8.85</v>
      </c>
      <c r="J477" s="46">
        <v>15.84</v>
      </c>
      <c r="K477" s="46">
        <v>11.92</v>
      </c>
      <c r="L477" s="46">
        <v>174.54570000000001</v>
      </c>
    </row>
    <row r="478" spans="1:12" x14ac:dyDescent="0.2">
      <c r="A478" s="42" t="s">
        <v>491</v>
      </c>
      <c r="B478" s="43">
        <v>8.1100000000000005E-2</v>
      </c>
      <c r="C478" s="44">
        <v>35159.087200000002</v>
      </c>
      <c r="D478" s="45">
        <v>28914.962</v>
      </c>
      <c r="E478" s="45">
        <v>31993.199799999999</v>
      </c>
      <c r="F478" s="45">
        <v>39629.783900000002</v>
      </c>
      <c r="G478" s="45">
        <v>47119.654600000002</v>
      </c>
      <c r="H478" s="45">
        <v>36561.246700000003</v>
      </c>
      <c r="I478" s="46">
        <v>11.61</v>
      </c>
      <c r="J478" s="46">
        <v>13.02</v>
      </c>
      <c r="K478" s="46">
        <v>11.43</v>
      </c>
      <c r="L478" s="46">
        <v>174.1617</v>
      </c>
    </row>
    <row r="479" spans="1:12" x14ac:dyDescent="0.2">
      <c r="A479" s="36" t="s">
        <v>492</v>
      </c>
      <c r="B479" s="37">
        <v>0.54200000000000004</v>
      </c>
      <c r="C479" s="38">
        <v>38791.293799999999</v>
      </c>
      <c r="D479" s="39">
        <v>31984.6849</v>
      </c>
      <c r="E479" s="39">
        <v>34906.527300000002</v>
      </c>
      <c r="F479" s="39">
        <v>43731.173600000002</v>
      </c>
      <c r="G479" s="39">
        <v>49238.9058</v>
      </c>
      <c r="H479" s="39">
        <v>40125.955600000001</v>
      </c>
      <c r="I479" s="40">
        <v>12.18</v>
      </c>
      <c r="J479" s="40">
        <v>14.69</v>
      </c>
      <c r="K479" s="40">
        <v>11.03</v>
      </c>
      <c r="L479" s="40">
        <v>174.2278</v>
      </c>
    </row>
    <row r="480" spans="1:12" x14ac:dyDescent="0.2">
      <c r="A480" s="36" t="s">
        <v>493</v>
      </c>
      <c r="B480" s="37">
        <v>0.61870000000000003</v>
      </c>
      <c r="C480" s="38">
        <v>31507.4408</v>
      </c>
      <c r="D480" s="39">
        <v>25453.678100000001</v>
      </c>
      <c r="E480" s="39">
        <v>28331.1214</v>
      </c>
      <c r="F480" s="39">
        <v>35703.305099999998</v>
      </c>
      <c r="G480" s="39">
        <v>40203.765299999999</v>
      </c>
      <c r="H480" s="39">
        <v>32363.608</v>
      </c>
      <c r="I480" s="40">
        <v>11.37</v>
      </c>
      <c r="J480" s="40">
        <v>13.1</v>
      </c>
      <c r="K480" s="40">
        <v>11.98</v>
      </c>
      <c r="L480" s="40">
        <v>174.7285</v>
      </c>
    </row>
    <row r="481" spans="1:12" x14ac:dyDescent="0.2">
      <c r="A481" s="36" t="s">
        <v>494</v>
      </c>
      <c r="B481" s="37">
        <v>0.72309999999999997</v>
      </c>
      <c r="C481" s="38">
        <v>40471.517999999996</v>
      </c>
      <c r="D481" s="39">
        <v>31447.7006</v>
      </c>
      <c r="E481" s="39">
        <v>35823.683900000004</v>
      </c>
      <c r="F481" s="39">
        <v>46495.580499999996</v>
      </c>
      <c r="G481" s="39">
        <v>51383.115100000003</v>
      </c>
      <c r="H481" s="39">
        <v>41338.3609</v>
      </c>
      <c r="I481" s="40">
        <v>7.72</v>
      </c>
      <c r="J481" s="40">
        <v>21.72</v>
      </c>
      <c r="K481" s="40">
        <v>10.78</v>
      </c>
      <c r="L481" s="40">
        <v>175.78149999999999</v>
      </c>
    </row>
    <row r="482" spans="1:12" x14ac:dyDescent="0.2">
      <c r="A482" s="42" t="s">
        <v>495</v>
      </c>
      <c r="B482" s="43">
        <v>0.1149</v>
      </c>
      <c r="C482" s="44">
        <v>44201.517099999997</v>
      </c>
      <c r="D482" s="45">
        <v>36830.451000000001</v>
      </c>
      <c r="E482" s="45">
        <v>39646.138299999999</v>
      </c>
      <c r="F482" s="45">
        <v>48773.406900000002</v>
      </c>
      <c r="G482" s="45">
        <v>52536.101900000001</v>
      </c>
      <c r="H482" s="45">
        <v>44229.922100000003</v>
      </c>
      <c r="I482" s="46">
        <v>9.92</v>
      </c>
      <c r="J482" s="46">
        <v>25.87</v>
      </c>
      <c r="K482" s="46">
        <v>10.53</v>
      </c>
      <c r="L482" s="46">
        <v>175.10849999999999</v>
      </c>
    </row>
    <row r="483" spans="1:12" x14ac:dyDescent="0.2">
      <c r="A483" s="42" t="s">
        <v>496</v>
      </c>
      <c r="B483" s="43">
        <v>0.1603</v>
      </c>
      <c r="C483" s="44">
        <v>40219.3007</v>
      </c>
      <c r="D483" s="45">
        <v>32087.861000000001</v>
      </c>
      <c r="E483" s="45">
        <v>36378.363100000002</v>
      </c>
      <c r="F483" s="45">
        <v>43780.781499999997</v>
      </c>
      <c r="G483" s="45">
        <v>49858.102400000003</v>
      </c>
      <c r="H483" s="45">
        <v>40431.701699999998</v>
      </c>
      <c r="I483" s="46">
        <v>6.68</v>
      </c>
      <c r="J483" s="46">
        <v>22.98</v>
      </c>
      <c r="K483" s="46">
        <v>10.64</v>
      </c>
      <c r="L483" s="46">
        <v>178.44220000000001</v>
      </c>
    </row>
    <row r="484" spans="1:12" x14ac:dyDescent="0.2">
      <c r="A484" s="42" t="s">
        <v>497</v>
      </c>
      <c r="B484" s="43">
        <v>0.2732</v>
      </c>
      <c r="C484" s="44">
        <v>40236.8364</v>
      </c>
      <c r="D484" s="45">
        <v>31556.014500000001</v>
      </c>
      <c r="E484" s="45">
        <v>34277.857199999999</v>
      </c>
      <c r="F484" s="45">
        <v>46680.527199999997</v>
      </c>
      <c r="G484" s="45">
        <v>51432.1397</v>
      </c>
      <c r="H484" s="45">
        <v>41316.668100000003</v>
      </c>
      <c r="I484" s="46">
        <v>7.81</v>
      </c>
      <c r="J484" s="46">
        <v>20.05</v>
      </c>
      <c r="K484" s="46">
        <v>10.81</v>
      </c>
      <c r="L484" s="46">
        <v>174.16319999999999</v>
      </c>
    </row>
    <row r="485" spans="1:12" x14ac:dyDescent="0.2">
      <c r="A485" s="42" t="s">
        <v>498</v>
      </c>
      <c r="B485" s="43">
        <v>5.45E-2</v>
      </c>
      <c r="C485" s="44">
        <v>37833.6541</v>
      </c>
      <c r="D485" s="45">
        <v>28554.0065</v>
      </c>
      <c r="E485" s="45">
        <v>32698.538100000002</v>
      </c>
      <c r="F485" s="45">
        <v>43481.228300000002</v>
      </c>
      <c r="G485" s="45">
        <v>50854.1374</v>
      </c>
      <c r="H485" s="45">
        <v>39432.315199999997</v>
      </c>
      <c r="I485" s="46">
        <v>10.15</v>
      </c>
      <c r="J485" s="46">
        <v>18.23</v>
      </c>
      <c r="K485" s="46">
        <v>10.31</v>
      </c>
      <c r="L485" s="46">
        <v>177.49539999999999</v>
      </c>
    </row>
    <row r="486" spans="1:12" x14ac:dyDescent="0.2">
      <c r="A486" s="36" t="s">
        <v>499</v>
      </c>
      <c r="B486" s="37">
        <v>3.7888999999999999</v>
      </c>
      <c r="C486" s="38">
        <v>31999.2775</v>
      </c>
      <c r="D486" s="39">
        <v>25769.75</v>
      </c>
      <c r="E486" s="39">
        <v>28696.895400000001</v>
      </c>
      <c r="F486" s="39">
        <v>36147.174599999998</v>
      </c>
      <c r="G486" s="39">
        <v>41557.531499999997</v>
      </c>
      <c r="H486" s="39">
        <v>33181.620999999999</v>
      </c>
      <c r="I486" s="40">
        <v>8.07</v>
      </c>
      <c r="J486" s="40">
        <v>9.66</v>
      </c>
      <c r="K486" s="40">
        <v>11.18</v>
      </c>
      <c r="L486" s="40">
        <v>174.14410000000001</v>
      </c>
    </row>
    <row r="487" spans="1:12" x14ac:dyDescent="0.2">
      <c r="A487" s="36" t="s">
        <v>500</v>
      </c>
      <c r="B487" s="37">
        <v>0.27300000000000002</v>
      </c>
      <c r="C487" s="38">
        <v>29687.612799999999</v>
      </c>
      <c r="D487" s="39">
        <v>22980.4166</v>
      </c>
      <c r="E487" s="39">
        <v>26132.952300000001</v>
      </c>
      <c r="F487" s="39">
        <v>34097.572099999998</v>
      </c>
      <c r="G487" s="39">
        <v>42126.918299999998</v>
      </c>
      <c r="H487" s="39">
        <v>31094.1692</v>
      </c>
      <c r="I487" s="40">
        <v>11.62</v>
      </c>
      <c r="J487" s="40">
        <v>12.11</v>
      </c>
      <c r="K487" s="40">
        <v>11.47</v>
      </c>
      <c r="L487" s="40">
        <v>173.68770000000001</v>
      </c>
    </row>
    <row r="488" spans="1:12" x14ac:dyDescent="0.2">
      <c r="A488" s="42" t="s">
        <v>501</v>
      </c>
      <c r="B488" s="43">
        <v>0.1704</v>
      </c>
      <c r="C488" s="44">
        <v>31017.188699999999</v>
      </c>
      <c r="D488" s="45">
        <v>24454.519499999999</v>
      </c>
      <c r="E488" s="45">
        <v>27195.558199999999</v>
      </c>
      <c r="F488" s="45">
        <v>34097.572099999998</v>
      </c>
      <c r="G488" s="45">
        <v>43827.377699999997</v>
      </c>
      <c r="H488" s="45">
        <v>31819.5412</v>
      </c>
      <c r="I488" s="46">
        <v>10.81</v>
      </c>
      <c r="J488" s="46">
        <v>12.41</v>
      </c>
      <c r="K488" s="46">
        <v>11.65</v>
      </c>
      <c r="L488" s="46">
        <v>173.6481</v>
      </c>
    </row>
    <row r="489" spans="1:12" x14ac:dyDescent="0.2">
      <c r="A489" s="42" t="s">
        <v>502</v>
      </c>
      <c r="B489" s="43">
        <v>6.7599999999999993E-2</v>
      </c>
      <c r="C489" s="44">
        <v>29159.788</v>
      </c>
      <c r="D489" s="45">
        <v>22980.4166</v>
      </c>
      <c r="E489" s="45">
        <v>26017.5</v>
      </c>
      <c r="F489" s="45">
        <v>36162.5674</v>
      </c>
      <c r="G489" s="45">
        <v>42297.053200000002</v>
      </c>
      <c r="H489" s="45">
        <v>31516.907299999999</v>
      </c>
      <c r="I489" s="46">
        <v>15.38</v>
      </c>
      <c r="J489" s="46">
        <v>11.55</v>
      </c>
      <c r="K489" s="46">
        <v>11.22</v>
      </c>
      <c r="L489" s="46">
        <v>173.68799999999999</v>
      </c>
    </row>
    <row r="490" spans="1:12" x14ac:dyDescent="0.2">
      <c r="A490" s="36" t="s">
        <v>503</v>
      </c>
      <c r="B490" s="37">
        <v>2.0367999999999999</v>
      </c>
      <c r="C490" s="38">
        <v>31835.564200000001</v>
      </c>
      <c r="D490" s="39">
        <v>25548.107100000001</v>
      </c>
      <c r="E490" s="39">
        <v>28375.428199999998</v>
      </c>
      <c r="F490" s="39">
        <v>35405.120699999999</v>
      </c>
      <c r="G490" s="39">
        <v>40214.1587</v>
      </c>
      <c r="H490" s="39">
        <v>32708.396499999999</v>
      </c>
      <c r="I490" s="40">
        <v>8.7100000000000009</v>
      </c>
      <c r="J490" s="40">
        <v>10.84</v>
      </c>
      <c r="K490" s="40">
        <v>11.95</v>
      </c>
      <c r="L490" s="40">
        <v>174.22819999999999</v>
      </c>
    </row>
    <row r="491" spans="1:12" x14ac:dyDescent="0.2">
      <c r="A491" s="36" t="s">
        <v>504</v>
      </c>
      <c r="B491" s="37">
        <v>0.9798</v>
      </c>
      <c r="C491" s="38">
        <v>41943.484499999999</v>
      </c>
      <c r="D491" s="39">
        <v>32146.088100000001</v>
      </c>
      <c r="E491" s="39">
        <v>36070.380299999997</v>
      </c>
      <c r="F491" s="39">
        <v>48920.0452</v>
      </c>
      <c r="G491" s="39">
        <v>56580.421699999999</v>
      </c>
      <c r="H491" s="39">
        <v>43773.178599999999</v>
      </c>
      <c r="I491" s="40">
        <v>14.34</v>
      </c>
      <c r="J491" s="40">
        <v>16.72</v>
      </c>
      <c r="K491" s="40">
        <v>11.1</v>
      </c>
      <c r="L491" s="40">
        <v>174.89510000000001</v>
      </c>
    </row>
    <row r="492" spans="1:12" x14ac:dyDescent="0.2">
      <c r="A492" s="36" t="s">
        <v>505</v>
      </c>
      <c r="B492" s="37">
        <v>10.2173</v>
      </c>
      <c r="C492" s="38">
        <v>37834.8393</v>
      </c>
      <c r="D492" s="39">
        <v>29782.403900000001</v>
      </c>
      <c r="E492" s="39">
        <v>33420.222300000001</v>
      </c>
      <c r="F492" s="39">
        <v>43464.9064</v>
      </c>
      <c r="G492" s="39">
        <v>50760.643300000003</v>
      </c>
      <c r="H492" s="39">
        <v>39600.245600000002</v>
      </c>
      <c r="I492" s="40">
        <v>9.81</v>
      </c>
      <c r="J492" s="40">
        <v>15.24</v>
      </c>
      <c r="K492" s="40">
        <v>11.99</v>
      </c>
      <c r="L492" s="40">
        <v>174.43819999999999</v>
      </c>
    </row>
    <row r="493" spans="1:12" x14ac:dyDescent="0.2">
      <c r="A493" s="42" t="s">
        <v>506</v>
      </c>
      <c r="B493" s="43">
        <v>2.1383000000000001</v>
      </c>
      <c r="C493" s="44">
        <v>37188.306499999999</v>
      </c>
      <c r="D493" s="45">
        <v>29706.316299999999</v>
      </c>
      <c r="E493" s="45">
        <v>33104.7402</v>
      </c>
      <c r="F493" s="45">
        <v>41740.618499999997</v>
      </c>
      <c r="G493" s="45">
        <v>48480.175300000003</v>
      </c>
      <c r="H493" s="45">
        <v>38348.750800000002</v>
      </c>
      <c r="I493" s="46">
        <v>9.7200000000000006</v>
      </c>
      <c r="J493" s="46">
        <v>15.37</v>
      </c>
      <c r="K493" s="46">
        <v>12.28</v>
      </c>
      <c r="L493" s="46">
        <v>174.36660000000001</v>
      </c>
    </row>
    <row r="494" spans="1:12" x14ac:dyDescent="0.2">
      <c r="A494" s="42" t="s">
        <v>507</v>
      </c>
      <c r="B494" s="43">
        <v>0.63380000000000003</v>
      </c>
      <c r="C494" s="44">
        <v>40025.6086</v>
      </c>
      <c r="D494" s="45">
        <v>31005.6083</v>
      </c>
      <c r="E494" s="45">
        <v>34810.256200000003</v>
      </c>
      <c r="F494" s="45">
        <v>49417.655599999998</v>
      </c>
      <c r="G494" s="45">
        <v>59936.744100000004</v>
      </c>
      <c r="H494" s="45">
        <v>43601.059500000003</v>
      </c>
      <c r="I494" s="46">
        <v>4.26</v>
      </c>
      <c r="J494" s="46">
        <v>15.11</v>
      </c>
      <c r="K494" s="46">
        <v>11.29</v>
      </c>
      <c r="L494" s="46">
        <v>174.3142</v>
      </c>
    </row>
    <row r="495" spans="1:12" x14ac:dyDescent="0.2">
      <c r="A495" s="42" t="s">
        <v>508</v>
      </c>
      <c r="B495" s="43">
        <v>0.99839999999999995</v>
      </c>
      <c r="C495" s="44">
        <v>37195.280599999998</v>
      </c>
      <c r="D495" s="45">
        <v>28680.955999999998</v>
      </c>
      <c r="E495" s="45">
        <v>32572.376700000001</v>
      </c>
      <c r="F495" s="45">
        <v>42984.363799999999</v>
      </c>
      <c r="G495" s="45">
        <v>50389.985999999997</v>
      </c>
      <c r="H495" s="45">
        <v>38859.340400000001</v>
      </c>
      <c r="I495" s="46">
        <v>14.05</v>
      </c>
      <c r="J495" s="46">
        <v>12.75</v>
      </c>
      <c r="K495" s="46">
        <v>11.13</v>
      </c>
      <c r="L495" s="46">
        <v>174.66050000000001</v>
      </c>
    </row>
    <row r="496" spans="1:12" x14ac:dyDescent="0.2">
      <c r="A496" s="42" t="s">
        <v>509</v>
      </c>
      <c r="B496" s="43">
        <v>0.48749999999999999</v>
      </c>
      <c r="C496" s="44">
        <v>36573.541599999997</v>
      </c>
      <c r="D496" s="45">
        <v>30057.7497</v>
      </c>
      <c r="E496" s="45">
        <v>33051.203999999998</v>
      </c>
      <c r="F496" s="45">
        <v>39894.528400000003</v>
      </c>
      <c r="G496" s="45">
        <v>44451.310400000002</v>
      </c>
      <c r="H496" s="45">
        <v>36828.432999999997</v>
      </c>
      <c r="I496" s="46">
        <v>8.83</v>
      </c>
      <c r="J496" s="46">
        <v>13.63</v>
      </c>
      <c r="K496" s="46">
        <v>12.53</v>
      </c>
      <c r="L496" s="46">
        <v>174.28980000000001</v>
      </c>
    </row>
    <row r="497" spans="1:12" x14ac:dyDescent="0.2">
      <c r="A497" s="36" t="s">
        <v>510</v>
      </c>
      <c r="B497" s="37">
        <v>0.43099999999999999</v>
      </c>
      <c r="C497" s="38">
        <v>26989.892800000001</v>
      </c>
      <c r="D497" s="39">
        <v>21259.044600000001</v>
      </c>
      <c r="E497" s="39">
        <v>23641.480100000001</v>
      </c>
      <c r="F497" s="39">
        <v>29911.583299999998</v>
      </c>
      <c r="G497" s="39">
        <v>33484.707600000002</v>
      </c>
      <c r="H497" s="39">
        <v>27203.916000000001</v>
      </c>
      <c r="I497" s="40">
        <v>6.4</v>
      </c>
      <c r="J497" s="40">
        <v>11.25</v>
      </c>
      <c r="K497" s="40">
        <v>12.62</v>
      </c>
      <c r="L497" s="40">
        <v>175.00749999999999</v>
      </c>
    </row>
    <row r="498" spans="1:12" x14ac:dyDescent="0.2">
      <c r="A498" s="42" t="s">
        <v>511</v>
      </c>
      <c r="B498" s="43">
        <v>0.40250000000000002</v>
      </c>
      <c r="C498" s="44">
        <v>26998.631399999998</v>
      </c>
      <c r="D498" s="45">
        <v>21169.058499999999</v>
      </c>
      <c r="E498" s="45">
        <v>23641.480100000001</v>
      </c>
      <c r="F498" s="45">
        <v>29932.9987</v>
      </c>
      <c r="G498" s="45">
        <v>33933.539900000003</v>
      </c>
      <c r="H498" s="45">
        <v>27257.063300000002</v>
      </c>
      <c r="I498" s="46">
        <v>6.3</v>
      </c>
      <c r="J498" s="46">
        <v>11.34</v>
      </c>
      <c r="K498" s="46">
        <v>12.59</v>
      </c>
      <c r="L498" s="46">
        <v>175.0455</v>
      </c>
    </row>
    <row r="499" spans="1:12" x14ac:dyDescent="0.2">
      <c r="A499" s="36" t="s">
        <v>512</v>
      </c>
      <c r="B499" s="37">
        <v>20.3276</v>
      </c>
      <c r="C499" s="38">
        <v>25763.9166</v>
      </c>
      <c r="D499" s="39">
        <v>21548.762299999999</v>
      </c>
      <c r="E499" s="39">
        <v>23334.992999999999</v>
      </c>
      <c r="F499" s="39">
        <v>28950.898300000001</v>
      </c>
      <c r="G499" s="39">
        <v>33043.963100000001</v>
      </c>
      <c r="H499" s="39">
        <v>26694.519199999999</v>
      </c>
      <c r="I499" s="40">
        <v>14.15</v>
      </c>
      <c r="J499" s="40">
        <v>7.57</v>
      </c>
      <c r="K499" s="40">
        <v>11.2</v>
      </c>
      <c r="L499" s="40">
        <v>174.3597</v>
      </c>
    </row>
    <row r="500" spans="1:12" x14ac:dyDescent="0.2">
      <c r="A500" s="42" t="s">
        <v>513</v>
      </c>
      <c r="B500" s="43">
        <v>15.614599999999999</v>
      </c>
      <c r="C500" s="44">
        <v>26274.144700000001</v>
      </c>
      <c r="D500" s="45">
        <v>22164.083299999998</v>
      </c>
      <c r="E500" s="45">
        <v>23957.568599999999</v>
      </c>
      <c r="F500" s="45">
        <v>29586.096600000001</v>
      </c>
      <c r="G500" s="45">
        <v>33753.725200000001</v>
      </c>
      <c r="H500" s="45">
        <v>27277.338299999999</v>
      </c>
      <c r="I500" s="46">
        <v>14.02</v>
      </c>
      <c r="J500" s="46">
        <v>7.73</v>
      </c>
      <c r="K500" s="46">
        <v>11.22</v>
      </c>
      <c r="L500" s="46">
        <v>174.3647</v>
      </c>
    </row>
    <row r="501" spans="1:12" x14ac:dyDescent="0.2">
      <c r="A501" s="42" t="s">
        <v>514</v>
      </c>
      <c r="B501" s="43">
        <v>8.0299999999999996E-2</v>
      </c>
      <c r="C501" s="44">
        <v>28521.8822</v>
      </c>
      <c r="D501" s="45">
        <v>21949.691900000002</v>
      </c>
      <c r="E501" s="45">
        <v>23980.797600000002</v>
      </c>
      <c r="F501" s="45">
        <v>32075.5</v>
      </c>
      <c r="G501" s="45">
        <v>39299.185299999997</v>
      </c>
      <c r="H501" s="45">
        <v>29417.934399999998</v>
      </c>
      <c r="I501" s="46">
        <v>12.03</v>
      </c>
      <c r="J501" s="46">
        <v>12.26</v>
      </c>
      <c r="K501" s="46">
        <v>11.02</v>
      </c>
      <c r="L501" s="46">
        <v>175.3528</v>
      </c>
    </row>
    <row r="502" spans="1:12" x14ac:dyDescent="0.2">
      <c r="A502" s="42" t="s">
        <v>515</v>
      </c>
      <c r="B502" s="43">
        <v>4.6326000000000001</v>
      </c>
      <c r="C502" s="44">
        <v>23793.1986</v>
      </c>
      <c r="D502" s="45">
        <v>20415.793099999999</v>
      </c>
      <c r="E502" s="45">
        <v>21830.772099999998</v>
      </c>
      <c r="F502" s="45">
        <v>26673.350900000001</v>
      </c>
      <c r="G502" s="45">
        <v>30309.984700000001</v>
      </c>
      <c r="H502" s="45">
        <v>24682.8662</v>
      </c>
      <c r="I502" s="46">
        <v>14.67</v>
      </c>
      <c r="J502" s="46">
        <v>6.89</v>
      </c>
      <c r="K502" s="46">
        <v>11.1</v>
      </c>
      <c r="L502" s="46">
        <v>174.32560000000001</v>
      </c>
    </row>
    <row r="503" spans="1:12" x14ac:dyDescent="0.2">
      <c r="A503" s="36" t="s">
        <v>516</v>
      </c>
      <c r="B503" s="37">
        <v>0.42659999999999998</v>
      </c>
      <c r="C503" s="38">
        <v>26681.4238</v>
      </c>
      <c r="D503" s="39">
        <v>22082.140899999999</v>
      </c>
      <c r="E503" s="39">
        <v>24068.521499999999</v>
      </c>
      <c r="F503" s="39">
        <v>30101.424900000002</v>
      </c>
      <c r="G503" s="39">
        <v>38375.6005</v>
      </c>
      <c r="H503" s="39">
        <v>28361.0082</v>
      </c>
      <c r="I503" s="40">
        <v>7.73</v>
      </c>
      <c r="J503" s="40">
        <v>17.329999999999998</v>
      </c>
      <c r="K503" s="40">
        <v>14.44</v>
      </c>
      <c r="L503" s="40">
        <v>176.5085</v>
      </c>
    </row>
    <row r="504" spans="1:12" x14ac:dyDescent="0.2">
      <c r="A504" s="36" t="s">
        <v>517</v>
      </c>
      <c r="B504" s="37">
        <v>0.10970000000000001</v>
      </c>
      <c r="C504" s="38">
        <v>39202.025099999999</v>
      </c>
      <c r="D504" s="39">
        <v>29177.9254</v>
      </c>
      <c r="E504" s="39">
        <v>34251.763700000003</v>
      </c>
      <c r="F504" s="39">
        <v>41513.071199999998</v>
      </c>
      <c r="G504" s="39">
        <v>43592.167300000001</v>
      </c>
      <c r="H504" s="39">
        <v>38026.165699999998</v>
      </c>
      <c r="I504" s="40">
        <v>10.93</v>
      </c>
      <c r="J504" s="40">
        <v>20.73</v>
      </c>
      <c r="K504" s="40">
        <v>11.97</v>
      </c>
      <c r="L504" s="40">
        <v>168.4528</v>
      </c>
    </row>
    <row r="505" spans="1:12" x14ac:dyDescent="0.2">
      <c r="A505" s="36" t="s">
        <v>518</v>
      </c>
      <c r="B505" s="37">
        <v>4.4200000000000003E-2</v>
      </c>
      <c r="C505" s="38">
        <v>26605.419900000001</v>
      </c>
      <c r="D505" s="39">
        <v>23347.7075</v>
      </c>
      <c r="E505" s="39">
        <v>25031.25</v>
      </c>
      <c r="F505" s="39">
        <v>28798.008399999999</v>
      </c>
      <c r="G505" s="39">
        <v>31783.25</v>
      </c>
      <c r="H505" s="39">
        <v>27136.742300000002</v>
      </c>
      <c r="I505" s="40">
        <v>5.8</v>
      </c>
      <c r="J505" s="40">
        <v>7.16</v>
      </c>
      <c r="K505" s="40">
        <v>15.78</v>
      </c>
      <c r="L505" s="40">
        <v>174.25470000000001</v>
      </c>
    </row>
    <row r="506" spans="1:12" x14ac:dyDescent="0.2">
      <c r="A506" s="36" t="s">
        <v>519</v>
      </c>
      <c r="B506" s="37">
        <v>0.183</v>
      </c>
      <c r="C506" s="38">
        <v>29683.7621</v>
      </c>
      <c r="D506" s="39">
        <v>23220.7235</v>
      </c>
      <c r="E506" s="39">
        <v>25957.263800000001</v>
      </c>
      <c r="F506" s="39">
        <v>35069.265899999999</v>
      </c>
      <c r="G506" s="39">
        <v>40288.828000000001</v>
      </c>
      <c r="H506" s="39">
        <v>30846.137599999998</v>
      </c>
      <c r="I506" s="40">
        <v>10.96</v>
      </c>
      <c r="J506" s="40">
        <v>10.67</v>
      </c>
      <c r="K506" s="40">
        <v>12.32</v>
      </c>
      <c r="L506" s="40">
        <v>174.511</v>
      </c>
    </row>
    <row r="507" spans="1:12" x14ac:dyDescent="0.2">
      <c r="A507" s="42" t="s">
        <v>520</v>
      </c>
      <c r="B507" s="43">
        <v>6.6900000000000001E-2</v>
      </c>
      <c r="C507" s="44">
        <v>29184.4031</v>
      </c>
      <c r="D507" s="45">
        <v>24772.9166</v>
      </c>
      <c r="E507" s="45">
        <v>25957.263800000001</v>
      </c>
      <c r="F507" s="45">
        <v>31354.471099999999</v>
      </c>
      <c r="G507" s="45">
        <v>34272.359600000003</v>
      </c>
      <c r="H507" s="45">
        <v>29655.472300000001</v>
      </c>
      <c r="I507" s="46">
        <v>6</v>
      </c>
      <c r="J507" s="46">
        <v>11.28</v>
      </c>
      <c r="K507" s="46">
        <v>12.02</v>
      </c>
      <c r="L507" s="46">
        <v>174.91</v>
      </c>
    </row>
    <row r="508" spans="1:12" x14ac:dyDescent="0.2">
      <c r="A508" s="42" t="s">
        <v>521</v>
      </c>
      <c r="B508" s="43">
        <v>0.1103</v>
      </c>
      <c r="C508" s="44">
        <v>31473.333299999998</v>
      </c>
      <c r="D508" s="45">
        <v>22112.9434</v>
      </c>
      <c r="E508" s="45">
        <v>25852.583299999998</v>
      </c>
      <c r="F508" s="45">
        <v>37501.730499999998</v>
      </c>
      <c r="G508" s="45">
        <v>40802.655700000003</v>
      </c>
      <c r="H508" s="45">
        <v>31502.94</v>
      </c>
      <c r="I508" s="46">
        <v>13.71</v>
      </c>
      <c r="J508" s="46">
        <v>10.34</v>
      </c>
      <c r="K508" s="46">
        <v>12.3</v>
      </c>
      <c r="L508" s="46">
        <v>174.3526</v>
      </c>
    </row>
    <row r="509" spans="1:12" x14ac:dyDescent="0.2">
      <c r="A509" s="36" t="s">
        <v>522</v>
      </c>
      <c r="B509" s="37">
        <v>4.7847999999999997</v>
      </c>
      <c r="C509" s="38">
        <v>34149.123</v>
      </c>
      <c r="D509" s="39">
        <v>22598.833299999998</v>
      </c>
      <c r="E509" s="39">
        <v>28193.1162</v>
      </c>
      <c r="F509" s="39">
        <v>39077.728000000003</v>
      </c>
      <c r="G509" s="39">
        <v>43845.870999999999</v>
      </c>
      <c r="H509" s="39">
        <v>33978.209199999998</v>
      </c>
      <c r="I509" s="40">
        <v>14.52</v>
      </c>
      <c r="J509" s="40">
        <v>12.43</v>
      </c>
      <c r="K509" s="40">
        <v>11.03</v>
      </c>
      <c r="L509" s="40">
        <v>174.3417</v>
      </c>
    </row>
    <row r="510" spans="1:12" x14ac:dyDescent="0.2">
      <c r="A510" s="42" t="s">
        <v>523</v>
      </c>
      <c r="B510" s="43">
        <v>3.2825000000000002</v>
      </c>
      <c r="C510" s="44">
        <v>34919.828000000001</v>
      </c>
      <c r="D510" s="45">
        <v>22386.083299999998</v>
      </c>
      <c r="E510" s="45">
        <v>28970.759099999999</v>
      </c>
      <c r="F510" s="45">
        <v>39314.411800000002</v>
      </c>
      <c r="G510" s="45">
        <v>43556.560599999997</v>
      </c>
      <c r="H510" s="45">
        <v>34254.632899999997</v>
      </c>
      <c r="I510" s="46">
        <v>17.07</v>
      </c>
      <c r="J510" s="46">
        <v>10.68</v>
      </c>
      <c r="K510" s="46">
        <v>10.49</v>
      </c>
      <c r="L510" s="46">
        <v>174.15860000000001</v>
      </c>
    </row>
    <row r="511" spans="1:12" x14ac:dyDescent="0.2">
      <c r="A511" s="42" t="s">
        <v>524</v>
      </c>
      <c r="B511" s="43">
        <v>0.84799999999999998</v>
      </c>
      <c r="C511" s="44">
        <v>31966.235799999999</v>
      </c>
      <c r="D511" s="45">
        <v>24615.029399999999</v>
      </c>
      <c r="E511" s="45">
        <v>28194.359799999998</v>
      </c>
      <c r="F511" s="45">
        <v>37888.818299999999</v>
      </c>
      <c r="G511" s="45">
        <v>43966.928599999999</v>
      </c>
      <c r="H511" s="45">
        <v>33529.2618</v>
      </c>
      <c r="I511" s="46">
        <v>7.98</v>
      </c>
      <c r="J511" s="46">
        <v>16.91</v>
      </c>
      <c r="K511" s="46">
        <v>13.02</v>
      </c>
      <c r="L511" s="46">
        <v>174.5436</v>
      </c>
    </row>
    <row r="512" spans="1:12" x14ac:dyDescent="0.2">
      <c r="A512" s="42" t="s">
        <v>525</v>
      </c>
      <c r="B512" s="43">
        <v>0.1454</v>
      </c>
      <c r="C512" s="44">
        <v>31225.890599999999</v>
      </c>
      <c r="D512" s="45">
        <v>21286.605800000001</v>
      </c>
      <c r="E512" s="45">
        <v>27031.929700000001</v>
      </c>
      <c r="F512" s="45">
        <v>37225.891199999998</v>
      </c>
      <c r="G512" s="45">
        <v>44267.075700000001</v>
      </c>
      <c r="H512" s="45">
        <v>32909.931199999999</v>
      </c>
      <c r="I512" s="46">
        <v>8.9600000000000009</v>
      </c>
      <c r="J512" s="46">
        <v>16.510000000000002</v>
      </c>
      <c r="K512" s="46">
        <v>11.28</v>
      </c>
      <c r="L512" s="46">
        <v>176.4787</v>
      </c>
    </row>
    <row r="513" spans="1:12" x14ac:dyDescent="0.2">
      <c r="A513" s="36" t="s">
        <v>526</v>
      </c>
      <c r="B513" s="37">
        <v>9.2021999999999995</v>
      </c>
      <c r="C513" s="38">
        <v>26870.936099999999</v>
      </c>
      <c r="D513" s="39">
        <v>21424.4166</v>
      </c>
      <c r="E513" s="39">
        <v>23496.250199999999</v>
      </c>
      <c r="F513" s="39">
        <v>31595.573899999999</v>
      </c>
      <c r="G513" s="39">
        <v>36505.654499999997</v>
      </c>
      <c r="H513" s="39">
        <v>28130.370900000002</v>
      </c>
      <c r="I513" s="40">
        <v>14.85</v>
      </c>
      <c r="J513" s="40">
        <v>8.82</v>
      </c>
      <c r="K513" s="40">
        <v>10.46</v>
      </c>
      <c r="L513" s="40">
        <v>174.6738</v>
      </c>
    </row>
    <row r="514" spans="1:12" x14ac:dyDescent="0.2">
      <c r="A514" s="36" t="s">
        <v>527</v>
      </c>
      <c r="B514" s="37">
        <v>0.2697</v>
      </c>
      <c r="C514" s="38">
        <v>28840.803800000002</v>
      </c>
      <c r="D514" s="39">
        <v>23309.854899999998</v>
      </c>
      <c r="E514" s="39">
        <v>25338.321800000002</v>
      </c>
      <c r="F514" s="39">
        <v>31994.976900000001</v>
      </c>
      <c r="G514" s="39">
        <v>36159.356699999997</v>
      </c>
      <c r="H514" s="39">
        <v>29355.160199999998</v>
      </c>
      <c r="I514" s="40">
        <v>6.56</v>
      </c>
      <c r="J514" s="40">
        <v>16.82</v>
      </c>
      <c r="K514" s="40">
        <v>11.45</v>
      </c>
      <c r="L514" s="40">
        <v>181.0513</v>
      </c>
    </row>
    <row r="515" spans="1:12" x14ac:dyDescent="0.2">
      <c r="A515" s="36" t="s">
        <v>528</v>
      </c>
      <c r="B515" s="37">
        <v>0.67220000000000002</v>
      </c>
      <c r="C515" s="38">
        <v>30646.758099999999</v>
      </c>
      <c r="D515" s="39">
        <v>24438.217000000001</v>
      </c>
      <c r="E515" s="39">
        <v>26989.900699999998</v>
      </c>
      <c r="F515" s="39">
        <v>34807.541400000002</v>
      </c>
      <c r="G515" s="39">
        <v>38705.339699999997</v>
      </c>
      <c r="H515" s="39">
        <v>31498.35</v>
      </c>
      <c r="I515" s="40">
        <v>6.32</v>
      </c>
      <c r="J515" s="40">
        <v>21.88</v>
      </c>
      <c r="K515" s="40">
        <v>11.06</v>
      </c>
      <c r="L515" s="40">
        <v>175.1044</v>
      </c>
    </row>
    <row r="516" spans="1:12" x14ac:dyDescent="0.2">
      <c r="A516" s="42" t="s">
        <v>529</v>
      </c>
      <c r="B516" s="43">
        <v>0.45850000000000002</v>
      </c>
      <c r="C516" s="44">
        <v>30309.044399999999</v>
      </c>
      <c r="D516" s="45">
        <v>24614.268499999998</v>
      </c>
      <c r="E516" s="45">
        <v>27035.709200000001</v>
      </c>
      <c r="F516" s="45">
        <v>34262.3243</v>
      </c>
      <c r="G516" s="45">
        <v>38244.787499999999</v>
      </c>
      <c r="H516" s="45">
        <v>31238.7183</v>
      </c>
      <c r="I516" s="46">
        <v>6.01</v>
      </c>
      <c r="J516" s="46">
        <v>22.88</v>
      </c>
      <c r="K516" s="46">
        <v>11.27</v>
      </c>
      <c r="L516" s="46">
        <v>175.09309999999999</v>
      </c>
    </row>
    <row r="517" spans="1:12" x14ac:dyDescent="0.2">
      <c r="A517" s="42" t="s">
        <v>530</v>
      </c>
      <c r="B517" s="43">
        <v>7.3599999999999999E-2</v>
      </c>
      <c r="C517" s="44">
        <v>29660.835999999999</v>
      </c>
      <c r="D517" s="45">
        <v>26171.845000000001</v>
      </c>
      <c r="E517" s="45">
        <v>26989.900699999998</v>
      </c>
      <c r="F517" s="45">
        <v>34138.470399999998</v>
      </c>
      <c r="G517" s="45">
        <v>39987.301599999999</v>
      </c>
      <c r="H517" s="45">
        <v>31380.3226</v>
      </c>
      <c r="I517" s="46">
        <v>10.14</v>
      </c>
      <c r="J517" s="46">
        <v>19.73</v>
      </c>
      <c r="K517" s="46">
        <v>10.35</v>
      </c>
      <c r="L517" s="46">
        <v>177.87909999999999</v>
      </c>
    </row>
    <row r="518" spans="1:12" x14ac:dyDescent="0.2">
      <c r="A518" s="42" t="s">
        <v>531</v>
      </c>
      <c r="B518" s="43">
        <v>3.32E-2</v>
      </c>
      <c r="C518" s="44">
        <v>33052.474600000001</v>
      </c>
      <c r="D518" s="45">
        <v>23757.844799999999</v>
      </c>
      <c r="E518" s="45">
        <v>26326.083299999998</v>
      </c>
      <c r="F518" s="45">
        <v>35914.14</v>
      </c>
      <c r="G518" s="45">
        <v>42405.123899999999</v>
      </c>
      <c r="H518" s="45">
        <v>32909.930500000002</v>
      </c>
      <c r="I518" s="46">
        <v>4.03</v>
      </c>
      <c r="J518" s="46">
        <v>17.54</v>
      </c>
      <c r="K518" s="46">
        <v>10.96</v>
      </c>
      <c r="L518" s="46">
        <v>174.47200000000001</v>
      </c>
    </row>
    <row r="519" spans="1:12" x14ac:dyDescent="0.2">
      <c r="A519" s="36" t="s">
        <v>532</v>
      </c>
      <c r="B519" s="37">
        <v>0.19189999999999999</v>
      </c>
      <c r="C519" s="38">
        <v>25972.091499999999</v>
      </c>
      <c r="D519" s="39">
        <v>21334.636699999999</v>
      </c>
      <c r="E519" s="39">
        <v>23639.404900000001</v>
      </c>
      <c r="F519" s="39">
        <v>29921.3161</v>
      </c>
      <c r="G519" s="39">
        <v>34701.993300000002</v>
      </c>
      <c r="H519" s="39">
        <v>27264.631799999999</v>
      </c>
      <c r="I519" s="40">
        <v>7.76</v>
      </c>
      <c r="J519" s="40">
        <v>10.8</v>
      </c>
      <c r="K519" s="40">
        <v>13.96</v>
      </c>
      <c r="L519" s="40">
        <v>175.4736</v>
      </c>
    </row>
    <row r="520" spans="1:12" x14ac:dyDescent="0.2">
      <c r="A520" s="36" t="s">
        <v>533</v>
      </c>
      <c r="B520" s="37">
        <v>0.33139999999999997</v>
      </c>
      <c r="C520" s="38">
        <v>25351.501100000001</v>
      </c>
      <c r="D520" s="39">
        <v>20736.5537</v>
      </c>
      <c r="E520" s="39">
        <v>22895.9166</v>
      </c>
      <c r="F520" s="39">
        <v>29051.475999999999</v>
      </c>
      <c r="G520" s="39">
        <v>33405.349199999997</v>
      </c>
      <c r="H520" s="39">
        <v>26400.998200000002</v>
      </c>
      <c r="I520" s="40">
        <v>8.25</v>
      </c>
      <c r="J520" s="40">
        <v>12.09</v>
      </c>
      <c r="K520" s="40">
        <v>12.09</v>
      </c>
      <c r="L520" s="40">
        <v>175.74639999999999</v>
      </c>
    </row>
    <row r="521" spans="1:12" x14ac:dyDescent="0.2">
      <c r="A521" s="42" t="s">
        <v>534</v>
      </c>
      <c r="B521" s="43">
        <v>6.3200000000000006E-2</v>
      </c>
      <c r="C521" s="44">
        <v>23941.4444</v>
      </c>
      <c r="D521" s="45">
        <v>19377.159800000001</v>
      </c>
      <c r="E521" s="45">
        <v>21548.484499999999</v>
      </c>
      <c r="F521" s="45">
        <v>28801.9166</v>
      </c>
      <c r="G521" s="45">
        <v>31723.5</v>
      </c>
      <c r="H521" s="45">
        <v>25239.751799999998</v>
      </c>
      <c r="I521" s="46">
        <v>10.99</v>
      </c>
      <c r="J521" s="46">
        <v>10.64</v>
      </c>
      <c r="K521" s="46">
        <v>10.38</v>
      </c>
      <c r="L521" s="46">
        <v>175.58930000000001</v>
      </c>
    </row>
    <row r="522" spans="1:12" x14ac:dyDescent="0.2">
      <c r="A522" s="42" t="s">
        <v>535</v>
      </c>
      <c r="B522" s="43">
        <v>0.1888</v>
      </c>
      <c r="C522" s="44">
        <v>24792.4166</v>
      </c>
      <c r="D522" s="45">
        <v>21113.509300000002</v>
      </c>
      <c r="E522" s="45">
        <v>23068.9166</v>
      </c>
      <c r="F522" s="45">
        <v>26915.041700000002</v>
      </c>
      <c r="G522" s="45">
        <v>32195.199100000002</v>
      </c>
      <c r="H522" s="45">
        <v>25851.167399999998</v>
      </c>
      <c r="I522" s="46">
        <v>6.62</v>
      </c>
      <c r="J522" s="46">
        <v>11.31</v>
      </c>
      <c r="K522" s="46">
        <v>11.74</v>
      </c>
      <c r="L522" s="46">
        <v>175.41900000000001</v>
      </c>
    </row>
    <row r="523" spans="1:12" x14ac:dyDescent="0.2">
      <c r="A523" s="36" t="s">
        <v>536</v>
      </c>
      <c r="B523" s="37">
        <v>0.98150000000000004</v>
      </c>
      <c r="C523" s="38">
        <v>29963.3007</v>
      </c>
      <c r="D523" s="39">
        <v>23756.524300000001</v>
      </c>
      <c r="E523" s="39">
        <v>26319.083299999998</v>
      </c>
      <c r="F523" s="39">
        <v>33896.392399999997</v>
      </c>
      <c r="G523" s="39">
        <v>37897.929799999998</v>
      </c>
      <c r="H523" s="39">
        <v>30613.146499999999</v>
      </c>
      <c r="I523" s="40">
        <v>8.73</v>
      </c>
      <c r="J523" s="40">
        <v>12.6</v>
      </c>
      <c r="K523" s="40">
        <v>14.18</v>
      </c>
      <c r="L523" s="40">
        <v>174.11940000000001</v>
      </c>
    </row>
    <row r="524" spans="1:12" x14ac:dyDescent="0.2">
      <c r="A524" s="42" t="s">
        <v>537</v>
      </c>
      <c r="B524" s="43">
        <v>0.61270000000000002</v>
      </c>
      <c r="C524" s="44">
        <v>31669.983</v>
      </c>
      <c r="D524" s="45">
        <v>25125.715</v>
      </c>
      <c r="E524" s="45">
        <v>28119.885900000001</v>
      </c>
      <c r="F524" s="45">
        <v>35280.9064</v>
      </c>
      <c r="G524" s="45">
        <v>39829.889900000002</v>
      </c>
      <c r="H524" s="45">
        <v>32158.5301</v>
      </c>
      <c r="I524" s="46">
        <v>9.64</v>
      </c>
      <c r="J524" s="46">
        <v>12.56</v>
      </c>
      <c r="K524" s="46">
        <v>13.06</v>
      </c>
      <c r="L524" s="46">
        <v>174.2252</v>
      </c>
    </row>
    <row r="525" spans="1:12" x14ac:dyDescent="0.2">
      <c r="A525" s="42" t="s">
        <v>538</v>
      </c>
      <c r="B525" s="43">
        <v>0.30020000000000002</v>
      </c>
      <c r="C525" s="44">
        <v>27597.2467</v>
      </c>
      <c r="D525" s="45">
        <v>22431.764200000001</v>
      </c>
      <c r="E525" s="45">
        <v>24675.143800000002</v>
      </c>
      <c r="F525" s="45">
        <v>30508.7111</v>
      </c>
      <c r="G525" s="45">
        <v>33638.291899999997</v>
      </c>
      <c r="H525" s="45">
        <v>28138.339499999998</v>
      </c>
      <c r="I525" s="46">
        <v>6.99</v>
      </c>
      <c r="J525" s="46">
        <v>12.64</v>
      </c>
      <c r="K525" s="46">
        <v>16.010000000000002</v>
      </c>
      <c r="L525" s="46">
        <v>173.71979999999999</v>
      </c>
    </row>
    <row r="526" spans="1:12" x14ac:dyDescent="0.2">
      <c r="A526" s="36" t="s">
        <v>539</v>
      </c>
      <c r="B526" s="37">
        <v>0.39989999999999998</v>
      </c>
      <c r="C526" s="38">
        <v>27293.730100000001</v>
      </c>
      <c r="D526" s="39">
        <v>21629.628400000001</v>
      </c>
      <c r="E526" s="39">
        <v>24178.452499999999</v>
      </c>
      <c r="F526" s="39">
        <v>31637.691599999998</v>
      </c>
      <c r="G526" s="39">
        <v>37036.787199999999</v>
      </c>
      <c r="H526" s="39">
        <v>28614.094000000001</v>
      </c>
      <c r="I526" s="40">
        <v>8.4600000000000009</v>
      </c>
      <c r="J526" s="40">
        <v>7.56</v>
      </c>
      <c r="K526" s="40">
        <v>14.39</v>
      </c>
      <c r="L526" s="40">
        <v>175.6439</v>
      </c>
    </row>
    <row r="527" spans="1:12" x14ac:dyDescent="0.2">
      <c r="A527" s="42" t="s">
        <v>540</v>
      </c>
      <c r="B527" s="43">
        <v>0.05</v>
      </c>
      <c r="C527" s="44">
        <v>28061.313900000001</v>
      </c>
      <c r="D527" s="45">
        <v>21274.785</v>
      </c>
      <c r="E527" s="45">
        <v>23702.75</v>
      </c>
      <c r="F527" s="45">
        <v>33219.167500000003</v>
      </c>
      <c r="G527" s="45">
        <v>36812.498099999997</v>
      </c>
      <c r="H527" s="45">
        <v>28914.864000000001</v>
      </c>
      <c r="I527" s="46">
        <v>6.74</v>
      </c>
      <c r="J527" s="46">
        <v>7.16</v>
      </c>
      <c r="K527" s="46">
        <v>13.76</v>
      </c>
      <c r="L527" s="46">
        <v>173.9571</v>
      </c>
    </row>
    <row r="528" spans="1:12" x14ac:dyDescent="0.2">
      <c r="A528" s="42" t="s">
        <v>541</v>
      </c>
      <c r="B528" s="43">
        <v>7.3800000000000004E-2</v>
      </c>
      <c r="C528" s="44">
        <v>31006.817999999999</v>
      </c>
      <c r="D528" s="45">
        <v>21756.301800000001</v>
      </c>
      <c r="E528" s="45">
        <v>25083.1666</v>
      </c>
      <c r="F528" s="45">
        <v>35935.338400000001</v>
      </c>
      <c r="G528" s="45">
        <v>39850.861900000004</v>
      </c>
      <c r="H528" s="45">
        <v>30924.7143</v>
      </c>
      <c r="I528" s="46">
        <v>9.14</v>
      </c>
      <c r="J528" s="46">
        <v>7.06</v>
      </c>
      <c r="K528" s="46">
        <v>17.25</v>
      </c>
      <c r="L528" s="46">
        <v>177.6379</v>
      </c>
    </row>
    <row r="529" spans="1:12" x14ac:dyDescent="0.2">
      <c r="A529" s="36" t="s">
        <v>542</v>
      </c>
      <c r="B529" s="37">
        <v>12.8649</v>
      </c>
      <c r="C529" s="38">
        <v>31507.002100000002</v>
      </c>
      <c r="D529" s="39">
        <v>26659.424900000002</v>
      </c>
      <c r="E529" s="39">
        <v>29016.441800000001</v>
      </c>
      <c r="F529" s="39">
        <v>34433.527499999997</v>
      </c>
      <c r="G529" s="39">
        <v>38108.395400000001</v>
      </c>
      <c r="H529" s="39">
        <v>32038.3776</v>
      </c>
      <c r="I529" s="40">
        <v>12.3</v>
      </c>
      <c r="J529" s="40">
        <v>4.82</v>
      </c>
      <c r="K529" s="40">
        <v>16.86</v>
      </c>
      <c r="L529" s="40">
        <v>174.43270000000001</v>
      </c>
    </row>
    <row r="530" spans="1:12" x14ac:dyDescent="0.2">
      <c r="A530" s="42" t="s">
        <v>543</v>
      </c>
      <c r="B530" s="43">
        <v>8.1300000000000008</v>
      </c>
      <c r="C530" s="44">
        <v>31213.414000000001</v>
      </c>
      <c r="D530" s="45">
        <v>26502.695299999999</v>
      </c>
      <c r="E530" s="45">
        <v>28842.650099999999</v>
      </c>
      <c r="F530" s="45">
        <v>33785.718800000002</v>
      </c>
      <c r="G530" s="45">
        <v>36562.140700000004</v>
      </c>
      <c r="H530" s="45">
        <v>31473.123200000002</v>
      </c>
      <c r="I530" s="46">
        <v>12.82</v>
      </c>
      <c r="J530" s="46">
        <v>2.27</v>
      </c>
      <c r="K530" s="46">
        <v>17.16</v>
      </c>
      <c r="L530" s="46">
        <v>174.5427</v>
      </c>
    </row>
    <row r="531" spans="1:12" x14ac:dyDescent="0.2">
      <c r="A531" s="42" t="s">
        <v>544</v>
      </c>
      <c r="B531" s="43">
        <v>4.6288</v>
      </c>
      <c r="C531" s="44">
        <v>32145.966100000001</v>
      </c>
      <c r="D531" s="45">
        <v>27000.589</v>
      </c>
      <c r="E531" s="45">
        <v>29308.983</v>
      </c>
      <c r="F531" s="45">
        <v>35878.503799999999</v>
      </c>
      <c r="G531" s="45">
        <v>40473.982199999999</v>
      </c>
      <c r="H531" s="45">
        <v>32972.832900000001</v>
      </c>
      <c r="I531" s="46">
        <v>11.46</v>
      </c>
      <c r="J531" s="46">
        <v>8.8699999999999992</v>
      </c>
      <c r="K531" s="46">
        <v>16.489999999999998</v>
      </c>
      <c r="L531" s="46">
        <v>174.3587</v>
      </c>
    </row>
    <row r="532" spans="1:12" x14ac:dyDescent="0.2">
      <c r="A532" s="36" t="s">
        <v>545</v>
      </c>
      <c r="B532" s="37">
        <v>20.619499999999999</v>
      </c>
      <c r="C532" s="38">
        <v>40268.412700000001</v>
      </c>
      <c r="D532" s="39">
        <v>31974.428899999999</v>
      </c>
      <c r="E532" s="39">
        <v>36220.263800000001</v>
      </c>
      <c r="F532" s="39">
        <v>43994.580900000001</v>
      </c>
      <c r="G532" s="39">
        <v>47728.998899999999</v>
      </c>
      <c r="H532" s="39">
        <v>40192.210599999999</v>
      </c>
      <c r="I532" s="40">
        <v>13.72</v>
      </c>
      <c r="J532" s="40">
        <v>18.010000000000002</v>
      </c>
      <c r="K532" s="40">
        <v>11.82</v>
      </c>
      <c r="L532" s="40">
        <v>167.70920000000001</v>
      </c>
    </row>
    <row r="533" spans="1:12" x14ac:dyDescent="0.2">
      <c r="A533" s="42" t="s">
        <v>546</v>
      </c>
      <c r="B533" s="43">
        <v>2.1779999999999999</v>
      </c>
      <c r="C533" s="44">
        <v>40625.046799999996</v>
      </c>
      <c r="D533" s="45">
        <v>31695.385999999999</v>
      </c>
      <c r="E533" s="45">
        <v>35882.4326</v>
      </c>
      <c r="F533" s="45">
        <v>45876.017599999999</v>
      </c>
      <c r="G533" s="45">
        <v>52324.871800000001</v>
      </c>
      <c r="H533" s="45">
        <v>41377.443700000003</v>
      </c>
      <c r="I533" s="46">
        <v>14.93</v>
      </c>
      <c r="J533" s="46">
        <v>18.3</v>
      </c>
      <c r="K533" s="46">
        <v>10.42</v>
      </c>
      <c r="L533" s="46">
        <v>170.595</v>
      </c>
    </row>
    <row r="534" spans="1:12" x14ac:dyDescent="0.2">
      <c r="A534" s="42" t="s">
        <v>547</v>
      </c>
      <c r="B534" s="43">
        <v>16.122599999999998</v>
      </c>
      <c r="C534" s="44">
        <v>40209.868799999997</v>
      </c>
      <c r="D534" s="45">
        <v>31863.219400000002</v>
      </c>
      <c r="E534" s="45">
        <v>36161.970699999998</v>
      </c>
      <c r="F534" s="45">
        <v>43772.9447</v>
      </c>
      <c r="G534" s="45">
        <v>47136.864099999999</v>
      </c>
      <c r="H534" s="45">
        <v>39943.837899999999</v>
      </c>
      <c r="I534" s="46">
        <v>13.52</v>
      </c>
      <c r="J534" s="46">
        <v>18.239999999999998</v>
      </c>
      <c r="K534" s="46">
        <v>11.9</v>
      </c>
      <c r="L534" s="46">
        <v>167.06970000000001</v>
      </c>
    </row>
    <row r="535" spans="1:12" x14ac:dyDescent="0.2">
      <c r="A535" s="36" t="s">
        <v>548</v>
      </c>
      <c r="B535" s="37">
        <v>2.2965</v>
      </c>
      <c r="C535" s="38">
        <v>36075.3799</v>
      </c>
      <c r="D535" s="39">
        <v>29865.1931</v>
      </c>
      <c r="E535" s="39">
        <v>32951.5628</v>
      </c>
      <c r="F535" s="39">
        <v>39669.793599999997</v>
      </c>
      <c r="G535" s="39">
        <v>43527.174400000004</v>
      </c>
      <c r="H535" s="39">
        <v>36587.79</v>
      </c>
      <c r="I535" s="40">
        <v>14.6</v>
      </c>
      <c r="J535" s="40">
        <v>11.66</v>
      </c>
      <c r="K535" s="40">
        <v>11.41</v>
      </c>
      <c r="L535" s="40">
        <v>173.8272</v>
      </c>
    </row>
    <row r="536" spans="1:12" x14ac:dyDescent="0.2">
      <c r="A536" s="42" t="s">
        <v>549</v>
      </c>
      <c r="B536" s="43">
        <v>0.39829999999999999</v>
      </c>
      <c r="C536" s="44">
        <v>35811.666100000002</v>
      </c>
      <c r="D536" s="45">
        <v>31005.073100000001</v>
      </c>
      <c r="E536" s="45">
        <v>33440.151400000002</v>
      </c>
      <c r="F536" s="45">
        <v>39659.3033</v>
      </c>
      <c r="G536" s="45">
        <v>44145.5501</v>
      </c>
      <c r="H536" s="45">
        <v>37399.728999999999</v>
      </c>
      <c r="I536" s="46">
        <v>14.28</v>
      </c>
      <c r="J536" s="46">
        <v>12.28</v>
      </c>
      <c r="K536" s="46">
        <v>10.87</v>
      </c>
      <c r="L536" s="46">
        <v>171.83099999999999</v>
      </c>
    </row>
    <row r="537" spans="1:12" x14ac:dyDescent="0.2">
      <c r="A537" s="42" t="s">
        <v>550</v>
      </c>
      <c r="B537" s="43">
        <v>1.6512</v>
      </c>
      <c r="C537" s="44">
        <v>36019.914900000003</v>
      </c>
      <c r="D537" s="45">
        <v>29626.669600000001</v>
      </c>
      <c r="E537" s="45">
        <v>32747.438399999999</v>
      </c>
      <c r="F537" s="45">
        <v>39490.877699999997</v>
      </c>
      <c r="G537" s="45">
        <v>42922.707699999999</v>
      </c>
      <c r="H537" s="45">
        <v>36145.286599999999</v>
      </c>
      <c r="I537" s="46">
        <v>14.41</v>
      </c>
      <c r="J537" s="46">
        <v>11.64</v>
      </c>
      <c r="K537" s="46">
        <v>11.47</v>
      </c>
      <c r="L537" s="46">
        <v>174.1371</v>
      </c>
    </row>
    <row r="538" spans="1:12" x14ac:dyDescent="0.2">
      <c r="A538" s="36" t="s">
        <v>551</v>
      </c>
      <c r="B538" s="37">
        <v>12.0982</v>
      </c>
      <c r="C538" s="38">
        <v>40944.655899999998</v>
      </c>
      <c r="D538" s="39">
        <v>30046.490900000001</v>
      </c>
      <c r="E538" s="39">
        <v>34709.274599999997</v>
      </c>
      <c r="F538" s="39">
        <v>50164.347199999997</v>
      </c>
      <c r="G538" s="39">
        <v>61365.5075</v>
      </c>
      <c r="H538" s="39">
        <v>43430.1584</v>
      </c>
      <c r="I538" s="40">
        <v>17.350000000000001</v>
      </c>
      <c r="J538" s="40">
        <v>18.940000000000001</v>
      </c>
      <c r="K538" s="40">
        <v>9.9499999999999993</v>
      </c>
      <c r="L538" s="40">
        <v>174.55699999999999</v>
      </c>
    </row>
    <row r="539" spans="1:12" x14ac:dyDescent="0.2">
      <c r="A539" s="42" t="s">
        <v>552</v>
      </c>
      <c r="B539" s="43">
        <v>3.39E-2</v>
      </c>
      <c r="C539" s="44">
        <v>41692.406900000002</v>
      </c>
      <c r="D539" s="45">
        <v>34171.726999999999</v>
      </c>
      <c r="E539" s="45">
        <v>35712.4879</v>
      </c>
      <c r="F539" s="45">
        <v>47212.658100000001</v>
      </c>
      <c r="G539" s="45">
        <v>55238.211300000003</v>
      </c>
      <c r="H539" s="45">
        <v>43054.713100000001</v>
      </c>
      <c r="I539" s="46">
        <v>17.13</v>
      </c>
      <c r="J539" s="46">
        <v>14.76</v>
      </c>
      <c r="K539" s="46">
        <v>10.81</v>
      </c>
      <c r="L539" s="46">
        <v>178.56800000000001</v>
      </c>
    </row>
    <row r="540" spans="1:12" x14ac:dyDescent="0.2">
      <c r="A540" s="42" t="s">
        <v>553</v>
      </c>
      <c r="B540" s="43">
        <v>9.0124999999999993</v>
      </c>
      <c r="C540" s="44">
        <v>39065.786800000002</v>
      </c>
      <c r="D540" s="45">
        <v>28906.012299999999</v>
      </c>
      <c r="E540" s="45">
        <v>33500.611499999999</v>
      </c>
      <c r="F540" s="45">
        <v>45669.094599999997</v>
      </c>
      <c r="G540" s="45">
        <v>52603.046000000002</v>
      </c>
      <c r="H540" s="45">
        <v>40272.284200000002</v>
      </c>
      <c r="I540" s="46">
        <v>17.82</v>
      </c>
      <c r="J540" s="46">
        <v>17.510000000000002</v>
      </c>
      <c r="K540" s="46">
        <v>10.029999999999999</v>
      </c>
      <c r="L540" s="46">
        <v>174.46629999999999</v>
      </c>
    </row>
    <row r="541" spans="1:12" x14ac:dyDescent="0.2">
      <c r="A541" s="42" t="s">
        <v>554</v>
      </c>
      <c r="B541" s="43">
        <v>1.75</v>
      </c>
      <c r="C541" s="44">
        <v>61515.532599999999</v>
      </c>
      <c r="D541" s="45">
        <v>53272.174800000001</v>
      </c>
      <c r="E541" s="45">
        <v>57659.366800000003</v>
      </c>
      <c r="F541" s="45">
        <v>66410.352400000003</v>
      </c>
      <c r="G541" s="45">
        <v>72958.246899999998</v>
      </c>
      <c r="H541" s="45">
        <v>62259.896399999998</v>
      </c>
      <c r="I541" s="46">
        <v>17.46</v>
      </c>
      <c r="J541" s="46">
        <v>24.17</v>
      </c>
      <c r="K541" s="46">
        <v>9</v>
      </c>
      <c r="L541" s="46">
        <v>179.03550000000001</v>
      </c>
    </row>
    <row r="542" spans="1:12" x14ac:dyDescent="0.2">
      <c r="A542" s="36" t="s">
        <v>555</v>
      </c>
      <c r="B542" s="37">
        <v>8.8040000000000003</v>
      </c>
      <c r="C542" s="38">
        <v>50802.533300000003</v>
      </c>
      <c r="D542" s="39">
        <v>40012.975599999998</v>
      </c>
      <c r="E542" s="39">
        <v>44659.843099999998</v>
      </c>
      <c r="F542" s="39">
        <v>57426.193399999996</v>
      </c>
      <c r="G542" s="39">
        <v>64065.084600000002</v>
      </c>
      <c r="H542" s="39">
        <v>51619.4444</v>
      </c>
      <c r="I542" s="40">
        <v>8.0399999999999991</v>
      </c>
      <c r="J542" s="40">
        <v>23.14</v>
      </c>
      <c r="K542" s="40">
        <v>13.05</v>
      </c>
      <c r="L542" s="40">
        <v>165.52590000000001</v>
      </c>
    </row>
    <row r="543" spans="1:12" x14ac:dyDescent="0.2">
      <c r="A543" s="42" t="s">
        <v>556</v>
      </c>
      <c r="B543" s="43">
        <v>6.6348000000000003</v>
      </c>
      <c r="C543" s="44">
        <v>50180.295400000003</v>
      </c>
      <c r="D543" s="45">
        <v>39945.561000000002</v>
      </c>
      <c r="E543" s="45">
        <v>44484.726499999997</v>
      </c>
      <c r="F543" s="45">
        <v>56382.265500000001</v>
      </c>
      <c r="G543" s="45">
        <v>62402.779199999997</v>
      </c>
      <c r="H543" s="45">
        <v>50702.582900000001</v>
      </c>
      <c r="I543" s="46">
        <v>7.64</v>
      </c>
      <c r="J543" s="46">
        <v>24.55</v>
      </c>
      <c r="K543" s="46">
        <v>12.65</v>
      </c>
      <c r="L543" s="46">
        <v>165.12350000000001</v>
      </c>
    </row>
    <row r="544" spans="1:12" x14ac:dyDescent="0.2">
      <c r="A544" s="42" t="s">
        <v>557</v>
      </c>
      <c r="B544" s="43">
        <v>0.61180000000000001</v>
      </c>
      <c r="C544" s="44">
        <v>53176.5124</v>
      </c>
      <c r="D544" s="45">
        <v>42005.432099999998</v>
      </c>
      <c r="E544" s="45">
        <v>46878.630299999997</v>
      </c>
      <c r="F544" s="45">
        <v>60751.9859</v>
      </c>
      <c r="G544" s="45">
        <v>67326.806899999996</v>
      </c>
      <c r="H544" s="45">
        <v>54435.863400000002</v>
      </c>
      <c r="I544" s="46">
        <v>9.0399999999999991</v>
      </c>
      <c r="J544" s="46">
        <v>15.53</v>
      </c>
      <c r="K544" s="46">
        <v>14.83</v>
      </c>
      <c r="L544" s="46">
        <v>164.8477</v>
      </c>
    </row>
    <row r="545" spans="1:12" x14ac:dyDescent="0.2">
      <c r="A545" s="42" t="s">
        <v>558</v>
      </c>
      <c r="B545" s="43">
        <v>3.3799999999999997E-2</v>
      </c>
      <c r="C545" s="44">
        <v>41618.404499999997</v>
      </c>
      <c r="D545" s="45">
        <v>32233.785400000001</v>
      </c>
      <c r="E545" s="45">
        <v>38581.751900000003</v>
      </c>
      <c r="F545" s="45">
        <v>53861.392099999997</v>
      </c>
      <c r="G545" s="45">
        <v>60104.640800000001</v>
      </c>
      <c r="H545" s="45">
        <v>45775.351699999999</v>
      </c>
      <c r="I545" s="46">
        <v>7.82</v>
      </c>
      <c r="J545" s="46">
        <v>27.8</v>
      </c>
      <c r="K545" s="46">
        <v>9.6199999999999992</v>
      </c>
      <c r="L545" s="46">
        <v>184.7877</v>
      </c>
    </row>
    <row r="546" spans="1:12" x14ac:dyDescent="0.2">
      <c r="A546" s="42" t="s">
        <v>559</v>
      </c>
      <c r="B546" s="43">
        <v>7.5300000000000006E-2</v>
      </c>
      <c r="C546" s="44">
        <v>39108.621500000001</v>
      </c>
      <c r="D546" s="45">
        <v>29625</v>
      </c>
      <c r="E546" s="45">
        <v>34141.2379</v>
      </c>
      <c r="F546" s="45">
        <v>46032.808299999997</v>
      </c>
      <c r="G546" s="45">
        <v>52981.057999999997</v>
      </c>
      <c r="H546" s="45">
        <v>40131.928999999996</v>
      </c>
      <c r="I546" s="46">
        <v>8.2100000000000009</v>
      </c>
      <c r="J546" s="46">
        <v>26.9</v>
      </c>
      <c r="K546" s="46">
        <v>9.32</v>
      </c>
      <c r="L546" s="46">
        <v>175.76499999999999</v>
      </c>
    </row>
    <row r="547" spans="1:12" x14ac:dyDescent="0.2">
      <c r="A547" s="36" t="s">
        <v>560</v>
      </c>
      <c r="B547" s="37">
        <v>7.5171999999999999</v>
      </c>
      <c r="C547" s="38">
        <v>46832.127500000002</v>
      </c>
      <c r="D547" s="39">
        <v>35259.105000000003</v>
      </c>
      <c r="E547" s="39">
        <v>41000.405100000004</v>
      </c>
      <c r="F547" s="39">
        <v>52395.595000000001</v>
      </c>
      <c r="G547" s="39">
        <v>58068.8989</v>
      </c>
      <c r="H547" s="39">
        <v>46850.259700000002</v>
      </c>
      <c r="I547" s="40">
        <v>7.01</v>
      </c>
      <c r="J547" s="40">
        <v>31.86</v>
      </c>
      <c r="K547" s="40">
        <v>11.14</v>
      </c>
      <c r="L547" s="40">
        <v>169.8312</v>
      </c>
    </row>
    <row r="548" spans="1:12" x14ac:dyDescent="0.2">
      <c r="A548" s="42" t="s">
        <v>561</v>
      </c>
      <c r="B548" s="43">
        <v>0.1009</v>
      </c>
      <c r="C548" s="44">
        <v>49406.557399999998</v>
      </c>
      <c r="D548" s="45">
        <v>28985.755700000002</v>
      </c>
      <c r="E548" s="45">
        <v>33852.453500000003</v>
      </c>
      <c r="F548" s="45">
        <v>52834.425300000003</v>
      </c>
      <c r="G548" s="45">
        <v>58550.1613</v>
      </c>
      <c r="H548" s="45">
        <v>45147.768799999998</v>
      </c>
      <c r="I548" s="46">
        <v>7.25</v>
      </c>
      <c r="J548" s="46">
        <v>31.64</v>
      </c>
      <c r="K548" s="46">
        <v>11.61</v>
      </c>
      <c r="L548" s="46">
        <v>169.3382</v>
      </c>
    </row>
    <row r="549" spans="1:12" x14ac:dyDescent="0.2">
      <c r="A549" s="42" t="s">
        <v>562</v>
      </c>
      <c r="B549" s="43">
        <v>4.7300000000000002E-2</v>
      </c>
      <c r="C549" s="44">
        <v>19512</v>
      </c>
      <c r="D549" s="45">
        <v>17123.633000000002</v>
      </c>
      <c r="E549" s="45">
        <v>18306.083299999998</v>
      </c>
      <c r="F549" s="45">
        <v>22904.333299999998</v>
      </c>
      <c r="G549" s="45">
        <v>25505.489600000001</v>
      </c>
      <c r="H549" s="45">
        <v>20949.7788</v>
      </c>
      <c r="I549" s="46">
        <v>4.79</v>
      </c>
      <c r="J549" s="46">
        <v>11.69</v>
      </c>
      <c r="K549" s="46">
        <v>11.07</v>
      </c>
      <c r="L549" s="46">
        <v>173.42420000000001</v>
      </c>
    </row>
    <row r="550" spans="1:12" x14ac:dyDescent="0.2">
      <c r="A550" s="42" t="s">
        <v>563</v>
      </c>
      <c r="B550" s="43">
        <v>7.3563999999999998</v>
      </c>
      <c r="C550" s="44">
        <v>46867.756800000003</v>
      </c>
      <c r="D550" s="45">
        <v>35742.268799999998</v>
      </c>
      <c r="E550" s="45">
        <v>41221.029199999997</v>
      </c>
      <c r="F550" s="45">
        <v>52417.467400000001</v>
      </c>
      <c r="G550" s="45">
        <v>58074.981599999999</v>
      </c>
      <c r="H550" s="45">
        <v>47028.224699999999</v>
      </c>
      <c r="I550" s="46">
        <v>7.02</v>
      </c>
      <c r="J550" s="46">
        <v>31.93</v>
      </c>
      <c r="K550" s="46">
        <v>11.13</v>
      </c>
      <c r="L550" s="46">
        <v>169.8151</v>
      </c>
    </row>
    <row r="551" spans="1:12" x14ac:dyDescent="0.2">
      <c r="A551" s="36" t="s">
        <v>564</v>
      </c>
      <c r="B551" s="37">
        <v>6.585</v>
      </c>
      <c r="C551" s="38">
        <v>46107.539199999999</v>
      </c>
      <c r="D551" s="39">
        <v>36232.996599999999</v>
      </c>
      <c r="E551" s="39">
        <v>40355.677300000003</v>
      </c>
      <c r="F551" s="39">
        <v>52612.417000000001</v>
      </c>
      <c r="G551" s="39">
        <v>59989.013599999998</v>
      </c>
      <c r="H551" s="39">
        <v>47645.383800000003</v>
      </c>
      <c r="I551" s="40">
        <v>5.54</v>
      </c>
      <c r="J551" s="40">
        <v>17.170000000000002</v>
      </c>
      <c r="K551" s="40">
        <v>15.6</v>
      </c>
      <c r="L551" s="40">
        <v>168.6052</v>
      </c>
    </row>
    <row r="552" spans="1:12" x14ac:dyDescent="0.2">
      <c r="A552" s="42" t="s">
        <v>565</v>
      </c>
      <c r="B552" s="43">
        <v>0.38200000000000001</v>
      </c>
      <c r="C552" s="44">
        <v>41267.561099999999</v>
      </c>
      <c r="D552" s="45">
        <v>32911.212099999997</v>
      </c>
      <c r="E552" s="45">
        <v>36470.148999999998</v>
      </c>
      <c r="F552" s="45">
        <v>45577.402499999997</v>
      </c>
      <c r="G552" s="45">
        <v>51605.857199999999</v>
      </c>
      <c r="H552" s="45">
        <v>41648.720600000001</v>
      </c>
      <c r="I552" s="46">
        <v>4.88</v>
      </c>
      <c r="J552" s="46">
        <v>18.02</v>
      </c>
      <c r="K552" s="46">
        <v>14.84</v>
      </c>
      <c r="L552" s="46">
        <v>169.03460000000001</v>
      </c>
    </row>
    <row r="553" spans="1:12" x14ac:dyDescent="0.2">
      <c r="A553" s="42" t="s">
        <v>566</v>
      </c>
      <c r="B553" s="43">
        <v>1.4661</v>
      </c>
      <c r="C553" s="44">
        <v>39918.561600000001</v>
      </c>
      <c r="D553" s="45">
        <v>32589.220499999999</v>
      </c>
      <c r="E553" s="45">
        <v>36033.440999999999</v>
      </c>
      <c r="F553" s="45">
        <v>45155.948499999999</v>
      </c>
      <c r="G553" s="45">
        <v>50858.034399999997</v>
      </c>
      <c r="H553" s="45">
        <v>41111.765399999997</v>
      </c>
      <c r="I553" s="46">
        <v>4.87</v>
      </c>
      <c r="J553" s="46">
        <v>16.71</v>
      </c>
      <c r="K553" s="46">
        <v>15.41</v>
      </c>
      <c r="L553" s="46">
        <v>168.10499999999999</v>
      </c>
    </row>
    <row r="554" spans="1:12" x14ac:dyDescent="0.2">
      <c r="A554" s="42" t="s">
        <v>567</v>
      </c>
      <c r="B554" s="43">
        <v>1.4317</v>
      </c>
      <c r="C554" s="44">
        <v>43691.839200000002</v>
      </c>
      <c r="D554" s="45">
        <v>36697.657700000003</v>
      </c>
      <c r="E554" s="45">
        <v>39379.241300000002</v>
      </c>
      <c r="F554" s="45">
        <v>48556.591899999999</v>
      </c>
      <c r="G554" s="45">
        <v>54849.470099999999</v>
      </c>
      <c r="H554" s="45">
        <v>44975.160100000001</v>
      </c>
      <c r="I554" s="46">
        <v>5.17</v>
      </c>
      <c r="J554" s="46">
        <v>17.23</v>
      </c>
      <c r="K554" s="46">
        <v>16.28</v>
      </c>
      <c r="L554" s="46">
        <v>168.858</v>
      </c>
    </row>
    <row r="555" spans="1:12" x14ac:dyDescent="0.2">
      <c r="A555" s="42" t="s">
        <v>568</v>
      </c>
      <c r="B555" s="43">
        <v>2.1714000000000002</v>
      </c>
      <c r="C555" s="44">
        <v>48323.766900000002</v>
      </c>
      <c r="D555" s="45">
        <v>39993.817300000002</v>
      </c>
      <c r="E555" s="45">
        <v>43823.976300000002</v>
      </c>
      <c r="F555" s="45">
        <v>52895.773200000003</v>
      </c>
      <c r="G555" s="45">
        <v>58844.183100000002</v>
      </c>
      <c r="H555" s="45">
        <v>49372.991800000003</v>
      </c>
      <c r="I555" s="46">
        <v>5.16</v>
      </c>
      <c r="J555" s="46">
        <v>16.309999999999999</v>
      </c>
      <c r="K555" s="46">
        <v>15.79</v>
      </c>
      <c r="L555" s="46">
        <v>169.96430000000001</v>
      </c>
    </row>
    <row r="556" spans="1:12" x14ac:dyDescent="0.2">
      <c r="A556" s="42" t="s">
        <v>569</v>
      </c>
      <c r="B556" s="43">
        <v>0.60129999999999995</v>
      </c>
      <c r="C556" s="44">
        <v>53816.849199999997</v>
      </c>
      <c r="D556" s="45">
        <v>45200.005899999996</v>
      </c>
      <c r="E556" s="45">
        <v>49409.205099999999</v>
      </c>
      <c r="F556" s="45">
        <v>58053.875899999999</v>
      </c>
      <c r="G556" s="45">
        <v>63921.793599999997</v>
      </c>
      <c r="H556" s="45">
        <v>54940.250899999999</v>
      </c>
      <c r="I556" s="46">
        <v>5.95</v>
      </c>
      <c r="J556" s="46">
        <v>17.04</v>
      </c>
      <c r="K556" s="46">
        <v>14.58</v>
      </c>
      <c r="L556" s="46">
        <v>167.8107</v>
      </c>
    </row>
    <row r="557" spans="1:12" x14ac:dyDescent="0.2">
      <c r="A557" s="42" t="s">
        <v>570</v>
      </c>
      <c r="B557" s="43">
        <v>0.317</v>
      </c>
      <c r="C557" s="44">
        <v>56697.462899999999</v>
      </c>
      <c r="D557" s="45">
        <v>46446.527800000003</v>
      </c>
      <c r="E557" s="45">
        <v>51696.1518</v>
      </c>
      <c r="F557" s="45">
        <v>62285.061900000001</v>
      </c>
      <c r="G557" s="45">
        <v>67408.990600000005</v>
      </c>
      <c r="H557" s="45">
        <v>57602.328800000003</v>
      </c>
      <c r="I557" s="46">
        <v>7.21</v>
      </c>
      <c r="J557" s="46">
        <v>19.84</v>
      </c>
      <c r="K557" s="46">
        <v>15.88</v>
      </c>
      <c r="L557" s="46">
        <v>164.17160000000001</v>
      </c>
    </row>
    <row r="558" spans="1:12" x14ac:dyDescent="0.2">
      <c r="A558" s="42" t="s">
        <v>571</v>
      </c>
      <c r="B558" s="43">
        <v>0.14510000000000001</v>
      </c>
      <c r="C558" s="44">
        <v>67160.486600000004</v>
      </c>
      <c r="D558" s="45">
        <v>56962.410199999998</v>
      </c>
      <c r="E558" s="45">
        <v>61077.118300000002</v>
      </c>
      <c r="F558" s="45">
        <v>71375.064899999998</v>
      </c>
      <c r="G558" s="45">
        <v>77126.723599999998</v>
      </c>
      <c r="H558" s="45">
        <v>68320.121700000003</v>
      </c>
      <c r="I558" s="46">
        <v>9.99</v>
      </c>
      <c r="J558" s="46">
        <v>20.99</v>
      </c>
      <c r="K558" s="46">
        <v>14.71</v>
      </c>
      <c r="L558" s="46">
        <v>163.54249999999999</v>
      </c>
    </row>
    <row r="559" spans="1:12" x14ac:dyDescent="0.2">
      <c r="A559" s="42" t="s">
        <v>572</v>
      </c>
      <c r="B559" s="43">
        <v>4.9599999999999998E-2</v>
      </c>
      <c r="C559" s="44">
        <v>76747.159</v>
      </c>
      <c r="D559" s="45">
        <v>55885.730900000002</v>
      </c>
      <c r="E559" s="45">
        <v>66383.206999999995</v>
      </c>
      <c r="F559" s="45">
        <v>90140.064700000003</v>
      </c>
      <c r="G559" s="45">
        <v>101574.7597</v>
      </c>
      <c r="H559" s="45">
        <v>77527.8842</v>
      </c>
      <c r="I559" s="46">
        <v>12.08</v>
      </c>
      <c r="J559" s="46">
        <v>22.07</v>
      </c>
      <c r="K559" s="46">
        <v>14.79</v>
      </c>
      <c r="L559" s="46">
        <v>163.8682</v>
      </c>
    </row>
    <row r="560" spans="1:12" x14ac:dyDescent="0.2">
      <c r="A560" s="36" t="s">
        <v>573</v>
      </c>
      <c r="B560" s="37">
        <v>2.6642999999999999</v>
      </c>
      <c r="C560" s="38">
        <v>26013.25</v>
      </c>
      <c r="D560" s="39">
        <v>19792.6024</v>
      </c>
      <c r="E560" s="39">
        <v>22552.083299999998</v>
      </c>
      <c r="F560" s="39">
        <v>30768.75</v>
      </c>
      <c r="G560" s="39">
        <v>36264.502099999998</v>
      </c>
      <c r="H560" s="39">
        <v>27298.460800000001</v>
      </c>
      <c r="I560" s="40">
        <v>8.89</v>
      </c>
      <c r="J560" s="40">
        <v>19.670000000000002</v>
      </c>
      <c r="K560" s="40">
        <v>10.53</v>
      </c>
      <c r="L560" s="40">
        <v>173.68119999999999</v>
      </c>
    </row>
    <row r="561" spans="1:12" x14ac:dyDescent="0.2">
      <c r="A561" s="42" t="s">
        <v>574</v>
      </c>
      <c r="B561" s="43">
        <v>1.8169</v>
      </c>
      <c r="C561" s="44">
        <v>25176.7431</v>
      </c>
      <c r="D561" s="45">
        <v>19560.583299999998</v>
      </c>
      <c r="E561" s="45">
        <v>21922.1666</v>
      </c>
      <c r="F561" s="45">
        <v>28764</v>
      </c>
      <c r="G561" s="45">
        <v>33314.930699999997</v>
      </c>
      <c r="H561" s="45">
        <v>25924.181700000001</v>
      </c>
      <c r="I561" s="46">
        <v>9.89</v>
      </c>
      <c r="J561" s="46">
        <v>17.760000000000002</v>
      </c>
      <c r="K561" s="46">
        <v>10.41</v>
      </c>
      <c r="L561" s="46">
        <v>173.33629999999999</v>
      </c>
    </row>
    <row r="562" spans="1:12" x14ac:dyDescent="0.2">
      <c r="A562" s="42" t="s">
        <v>575</v>
      </c>
      <c r="B562" s="43">
        <v>0.68989999999999996</v>
      </c>
      <c r="C562" s="44">
        <v>29276.25</v>
      </c>
      <c r="D562" s="45">
        <v>21442.678800000002</v>
      </c>
      <c r="E562" s="45">
        <v>24465.5825</v>
      </c>
      <c r="F562" s="45">
        <v>34164.966099999998</v>
      </c>
      <c r="G562" s="45">
        <v>42528.184699999998</v>
      </c>
      <c r="H562" s="45">
        <v>30430.637900000002</v>
      </c>
      <c r="I562" s="46">
        <v>7.49</v>
      </c>
      <c r="J562" s="46">
        <v>23.64</v>
      </c>
      <c r="K562" s="46">
        <v>10.62</v>
      </c>
      <c r="L562" s="46">
        <v>174.66540000000001</v>
      </c>
    </row>
    <row r="563" spans="1:12" x14ac:dyDescent="0.2">
      <c r="A563" s="42" t="s">
        <v>576</v>
      </c>
      <c r="B563" s="43">
        <v>0.1898</v>
      </c>
      <c r="C563" s="44">
        <v>25830.6839</v>
      </c>
      <c r="D563" s="45">
        <v>20471.7078</v>
      </c>
      <c r="E563" s="45">
        <v>23223.766500000002</v>
      </c>
      <c r="F563" s="45">
        <v>28412.853299999999</v>
      </c>
      <c r="G563" s="45">
        <v>32357.0592</v>
      </c>
      <c r="H563" s="45">
        <v>26574.114399999999</v>
      </c>
      <c r="I563" s="46">
        <v>5.89</v>
      </c>
      <c r="J563" s="46">
        <v>15.15</v>
      </c>
      <c r="K563" s="46">
        <v>21.77</v>
      </c>
      <c r="L563" s="46">
        <v>175.3905</v>
      </c>
    </row>
    <row r="564" spans="1:12" x14ac:dyDescent="0.2">
      <c r="A564" s="42" t="s">
        <v>577</v>
      </c>
      <c r="B564" s="43">
        <v>5.3499999999999999E-2</v>
      </c>
      <c r="C564" s="44">
        <v>36322.667699999998</v>
      </c>
      <c r="D564" s="45">
        <v>31383.624100000001</v>
      </c>
      <c r="E564" s="45">
        <v>33913.667699999998</v>
      </c>
      <c r="F564" s="45">
        <v>39891.910600000003</v>
      </c>
      <c r="G564" s="45">
        <v>41687.246899999998</v>
      </c>
      <c r="H564" s="45">
        <v>36551.304900000003</v>
      </c>
      <c r="I564" s="46">
        <v>6.42</v>
      </c>
      <c r="J564" s="46">
        <v>15.77</v>
      </c>
      <c r="K564" s="46">
        <v>11.03</v>
      </c>
      <c r="L564" s="46">
        <v>169.34280000000001</v>
      </c>
    </row>
    <row r="565" spans="1:12" x14ac:dyDescent="0.2">
      <c r="A565" s="36" t="s">
        <v>578</v>
      </c>
      <c r="B565" s="37">
        <v>0.1009</v>
      </c>
      <c r="C565" s="38">
        <v>23532.032599999999</v>
      </c>
      <c r="D565" s="39">
        <v>19795.568899999998</v>
      </c>
      <c r="E565" s="39">
        <v>21082.665400000002</v>
      </c>
      <c r="F565" s="39">
        <v>25912.9401</v>
      </c>
      <c r="G565" s="39">
        <v>28363.765299999999</v>
      </c>
      <c r="H565" s="39">
        <v>24014.728599999999</v>
      </c>
      <c r="I565" s="40">
        <v>10.66</v>
      </c>
      <c r="J565" s="40">
        <v>5.92</v>
      </c>
      <c r="K565" s="40">
        <v>11.05</v>
      </c>
      <c r="L565" s="40">
        <v>175.9254</v>
      </c>
    </row>
    <row r="566" spans="1:12" x14ac:dyDescent="0.2">
      <c r="A566" s="36" t="s">
        <v>579</v>
      </c>
      <c r="B566" s="37">
        <v>1.0371999999999999</v>
      </c>
      <c r="C566" s="38">
        <v>27791.988499999999</v>
      </c>
      <c r="D566" s="39">
        <v>22005.6531</v>
      </c>
      <c r="E566" s="39">
        <v>24529.615900000001</v>
      </c>
      <c r="F566" s="39">
        <v>31809.246599999999</v>
      </c>
      <c r="G566" s="39">
        <v>35527.748200000002</v>
      </c>
      <c r="H566" s="39">
        <v>28512.548500000001</v>
      </c>
      <c r="I566" s="40">
        <v>9.42</v>
      </c>
      <c r="J566" s="40">
        <v>13.66</v>
      </c>
      <c r="K566" s="40">
        <v>11.36</v>
      </c>
      <c r="L566" s="40">
        <v>176.72739999999999</v>
      </c>
    </row>
    <row r="567" spans="1:12" x14ac:dyDescent="0.2">
      <c r="A567" s="42" t="s">
        <v>580</v>
      </c>
      <c r="B567" s="43">
        <v>0.67859999999999998</v>
      </c>
      <c r="C567" s="44">
        <v>27663.240099999999</v>
      </c>
      <c r="D567" s="45">
        <v>22535.833299999998</v>
      </c>
      <c r="E567" s="45">
        <v>24621.4166</v>
      </c>
      <c r="F567" s="45">
        <v>31318.605299999999</v>
      </c>
      <c r="G567" s="45">
        <v>35187.766100000001</v>
      </c>
      <c r="H567" s="45">
        <v>28455.4892</v>
      </c>
      <c r="I567" s="46">
        <v>9.84</v>
      </c>
      <c r="J567" s="46">
        <v>12.32</v>
      </c>
      <c r="K567" s="46">
        <v>11.39</v>
      </c>
      <c r="L567" s="46">
        <v>176.12029999999999</v>
      </c>
    </row>
    <row r="568" spans="1:12" x14ac:dyDescent="0.2">
      <c r="A568" s="42" t="s">
        <v>581</v>
      </c>
      <c r="B568" s="43">
        <v>8.2199999999999995E-2</v>
      </c>
      <c r="C568" s="44">
        <v>30622.284899999999</v>
      </c>
      <c r="D568" s="45">
        <v>23132</v>
      </c>
      <c r="E568" s="45">
        <v>26592.5</v>
      </c>
      <c r="F568" s="45">
        <v>35969.666899999997</v>
      </c>
      <c r="G568" s="45">
        <v>42828.162900000003</v>
      </c>
      <c r="H568" s="45">
        <v>32240.264800000001</v>
      </c>
      <c r="I568" s="46">
        <v>10.64</v>
      </c>
      <c r="J568" s="46">
        <v>18.989999999999998</v>
      </c>
      <c r="K568" s="46">
        <v>10.83</v>
      </c>
      <c r="L568" s="46">
        <v>179.80199999999999</v>
      </c>
    </row>
    <row r="569" spans="1:12" x14ac:dyDescent="0.2">
      <c r="A569" s="36" t="s">
        <v>582</v>
      </c>
      <c r="B569" s="37">
        <v>0.1489</v>
      </c>
      <c r="C569" s="38">
        <v>31305.569599999999</v>
      </c>
      <c r="D569" s="39">
        <v>26289.112400000002</v>
      </c>
      <c r="E569" s="39">
        <v>28451.718000000001</v>
      </c>
      <c r="F569" s="39">
        <v>36373.450900000003</v>
      </c>
      <c r="G569" s="39">
        <v>39719.3433</v>
      </c>
      <c r="H569" s="39">
        <v>32298.006799999999</v>
      </c>
      <c r="I569" s="40">
        <v>9.9700000000000006</v>
      </c>
      <c r="J569" s="40">
        <v>19.420000000000002</v>
      </c>
      <c r="K569" s="40">
        <v>10.01</v>
      </c>
      <c r="L569" s="40">
        <v>184.40889999999999</v>
      </c>
    </row>
    <row r="570" spans="1:12" x14ac:dyDescent="0.2">
      <c r="A570" s="42" t="s">
        <v>583</v>
      </c>
      <c r="B570" s="43">
        <v>0.1124</v>
      </c>
      <c r="C570" s="44">
        <v>30676.083299999998</v>
      </c>
      <c r="D570" s="45">
        <v>26568.333299999998</v>
      </c>
      <c r="E570" s="45">
        <v>28451.718000000001</v>
      </c>
      <c r="F570" s="45">
        <v>34690.483500000002</v>
      </c>
      <c r="G570" s="45">
        <v>39156.914100000002</v>
      </c>
      <c r="H570" s="45">
        <v>31926.041099999999</v>
      </c>
      <c r="I570" s="46">
        <v>9.9</v>
      </c>
      <c r="J570" s="46">
        <v>18.63</v>
      </c>
      <c r="K570" s="46">
        <v>10.16</v>
      </c>
      <c r="L570" s="46">
        <v>184.0035</v>
      </c>
    </row>
    <row r="571" spans="1:12" x14ac:dyDescent="0.2">
      <c r="A571" s="36" t="s">
        <v>584</v>
      </c>
      <c r="B571" s="37">
        <v>0.2646</v>
      </c>
      <c r="C571" s="38">
        <v>31882.9303</v>
      </c>
      <c r="D571" s="39">
        <v>22605.558400000002</v>
      </c>
      <c r="E571" s="39">
        <v>27529.756300000001</v>
      </c>
      <c r="F571" s="39">
        <v>36681.681199999999</v>
      </c>
      <c r="G571" s="39">
        <v>42246.556900000003</v>
      </c>
      <c r="H571" s="39">
        <v>32281.697899999999</v>
      </c>
      <c r="I571" s="40">
        <v>7.43</v>
      </c>
      <c r="J571" s="40">
        <v>18.350000000000001</v>
      </c>
      <c r="K571" s="40">
        <v>11.36</v>
      </c>
      <c r="L571" s="40">
        <v>175.9487</v>
      </c>
    </row>
    <row r="572" spans="1:12" x14ac:dyDescent="0.2">
      <c r="A572" s="42" t="s">
        <v>585</v>
      </c>
      <c r="B572" s="43">
        <v>0.1263</v>
      </c>
      <c r="C572" s="44">
        <v>29940.301800000001</v>
      </c>
      <c r="D572" s="45">
        <v>20274.809000000001</v>
      </c>
      <c r="E572" s="45">
        <v>25746.702399999998</v>
      </c>
      <c r="F572" s="45">
        <v>35211.175600000002</v>
      </c>
      <c r="G572" s="45">
        <v>39007.707499999997</v>
      </c>
      <c r="H572" s="45">
        <v>30439.989099999999</v>
      </c>
      <c r="I572" s="46">
        <v>7.37</v>
      </c>
      <c r="J572" s="46">
        <v>16.690000000000001</v>
      </c>
      <c r="K572" s="46">
        <v>11.85</v>
      </c>
      <c r="L572" s="46">
        <v>175.58240000000001</v>
      </c>
    </row>
    <row r="573" spans="1:12" x14ac:dyDescent="0.2">
      <c r="A573" s="42" t="s">
        <v>586</v>
      </c>
      <c r="B573" s="43">
        <v>8.8700000000000001E-2</v>
      </c>
      <c r="C573" s="44">
        <v>34607.1633</v>
      </c>
      <c r="D573" s="45">
        <v>26977.203699999998</v>
      </c>
      <c r="E573" s="45">
        <v>30601.022099999998</v>
      </c>
      <c r="F573" s="45">
        <v>38589.019800000002</v>
      </c>
      <c r="G573" s="45">
        <v>43375.528400000003</v>
      </c>
      <c r="H573" s="45">
        <v>34592.023200000003</v>
      </c>
      <c r="I573" s="46">
        <v>5.79</v>
      </c>
      <c r="J573" s="46">
        <v>22.51</v>
      </c>
      <c r="K573" s="46">
        <v>11.39</v>
      </c>
      <c r="L573" s="46">
        <v>176.55359999999999</v>
      </c>
    </row>
    <row r="574" spans="1:12" x14ac:dyDescent="0.2">
      <c r="A574" s="36" t="s">
        <v>587</v>
      </c>
      <c r="B574" s="37">
        <v>0.53059999999999996</v>
      </c>
      <c r="C574" s="38">
        <v>29776.8285</v>
      </c>
      <c r="D574" s="39">
        <v>25095.429599999999</v>
      </c>
      <c r="E574" s="39">
        <v>26837.9398</v>
      </c>
      <c r="F574" s="39">
        <v>32659.502199999999</v>
      </c>
      <c r="G574" s="39">
        <v>35531.316200000001</v>
      </c>
      <c r="H574" s="39">
        <v>29993.605100000001</v>
      </c>
      <c r="I574" s="40">
        <v>8.41</v>
      </c>
      <c r="J574" s="40">
        <v>14.4</v>
      </c>
      <c r="K574" s="40">
        <v>11.3</v>
      </c>
      <c r="L574" s="40">
        <v>175.68889999999999</v>
      </c>
    </row>
    <row r="575" spans="1:12" x14ac:dyDescent="0.2">
      <c r="A575" s="42" t="s">
        <v>588</v>
      </c>
      <c r="B575" s="43">
        <v>0.52029999999999998</v>
      </c>
      <c r="C575" s="44">
        <v>29776.8285</v>
      </c>
      <c r="D575" s="45">
        <v>25160.5798</v>
      </c>
      <c r="E575" s="45">
        <v>26837.9398</v>
      </c>
      <c r="F575" s="45">
        <v>32689.5157</v>
      </c>
      <c r="G575" s="45">
        <v>35738.787499999999</v>
      </c>
      <c r="H575" s="45">
        <v>30011.810300000001</v>
      </c>
      <c r="I575" s="46">
        <v>8.4600000000000009</v>
      </c>
      <c r="J575" s="46">
        <v>14.35</v>
      </c>
      <c r="K575" s="46">
        <v>11.29</v>
      </c>
      <c r="L575" s="46">
        <v>175.6808</v>
      </c>
    </row>
    <row r="576" spans="1:12" x14ac:dyDescent="0.2">
      <c r="A576" s="36" t="s">
        <v>589</v>
      </c>
      <c r="B576" s="37">
        <v>9.4399999999999998E-2</v>
      </c>
      <c r="C576" s="38">
        <v>30533.817899999998</v>
      </c>
      <c r="D576" s="39">
        <v>24971.25</v>
      </c>
      <c r="E576" s="39">
        <v>28213.985199999999</v>
      </c>
      <c r="F576" s="39">
        <v>33319.334600000002</v>
      </c>
      <c r="G576" s="39">
        <v>39778.315799999997</v>
      </c>
      <c r="H576" s="39">
        <v>31401.895400000001</v>
      </c>
      <c r="I576" s="40">
        <v>8.44</v>
      </c>
      <c r="J576" s="40">
        <v>15.78</v>
      </c>
      <c r="K576" s="40">
        <v>11.59</v>
      </c>
      <c r="L576" s="40">
        <v>176.97720000000001</v>
      </c>
    </row>
    <row r="577" spans="1:12" x14ac:dyDescent="0.2">
      <c r="A577" s="42" t="s">
        <v>590</v>
      </c>
      <c r="B577" s="43">
        <v>5.8999999999999997E-2</v>
      </c>
      <c r="C577" s="44">
        <v>29827.817500000001</v>
      </c>
      <c r="D577" s="45">
        <v>23964.991600000001</v>
      </c>
      <c r="E577" s="45">
        <v>27282.664000000001</v>
      </c>
      <c r="F577" s="45">
        <v>32538.5144</v>
      </c>
      <c r="G577" s="45">
        <v>38793.490599999997</v>
      </c>
      <c r="H577" s="45">
        <v>30499.8737</v>
      </c>
      <c r="I577" s="46">
        <v>6.3</v>
      </c>
      <c r="J577" s="46">
        <v>15.07</v>
      </c>
      <c r="K577" s="46">
        <v>12.06</v>
      </c>
      <c r="L577" s="46">
        <v>177.0247</v>
      </c>
    </row>
    <row r="578" spans="1:12" x14ac:dyDescent="0.2">
      <c r="A578" s="42" t="s">
        <v>591</v>
      </c>
      <c r="B578" s="43">
        <v>3.5400000000000001E-2</v>
      </c>
      <c r="C578" s="44">
        <v>31884.289400000001</v>
      </c>
      <c r="D578" s="45">
        <v>28043.608700000001</v>
      </c>
      <c r="E578" s="45">
        <v>29137.867300000002</v>
      </c>
      <c r="F578" s="45">
        <v>35962.178399999997</v>
      </c>
      <c r="G578" s="45">
        <v>39778.315799999997</v>
      </c>
      <c r="H578" s="45">
        <v>32903.209000000003</v>
      </c>
      <c r="I578" s="46">
        <v>11.73</v>
      </c>
      <c r="J578" s="46">
        <v>16.88</v>
      </c>
      <c r="K578" s="46">
        <v>10.87</v>
      </c>
      <c r="L578" s="46">
        <v>176.8982</v>
      </c>
    </row>
    <row r="579" spans="1:12" x14ac:dyDescent="0.2">
      <c r="A579" s="36" t="s">
        <v>592</v>
      </c>
      <c r="B579" s="37">
        <v>0.9355</v>
      </c>
      <c r="C579" s="38">
        <v>28756.830600000001</v>
      </c>
      <c r="D579" s="39">
        <v>23019.1666</v>
      </c>
      <c r="E579" s="39">
        <v>25540.304</v>
      </c>
      <c r="F579" s="39">
        <v>33187.577299999997</v>
      </c>
      <c r="G579" s="39">
        <v>38580.878900000003</v>
      </c>
      <c r="H579" s="39">
        <v>29870.602500000001</v>
      </c>
      <c r="I579" s="40">
        <v>8.81</v>
      </c>
      <c r="J579" s="40">
        <v>13.9</v>
      </c>
      <c r="K579" s="40">
        <v>12.24</v>
      </c>
      <c r="L579" s="40">
        <v>176.46709999999999</v>
      </c>
    </row>
    <row r="580" spans="1:12" x14ac:dyDescent="0.2">
      <c r="A580" s="42" t="s">
        <v>593</v>
      </c>
      <c r="B580" s="43">
        <v>0.26250000000000001</v>
      </c>
      <c r="C580" s="44">
        <v>29765.461200000002</v>
      </c>
      <c r="D580" s="45">
        <v>23683.292799999999</v>
      </c>
      <c r="E580" s="45">
        <v>26733.4166</v>
      </c>
      <c r="F580" s="45">
        <v>33833.855300000003</v>
      </c>
      <c r="G580" s="45">
        <v>38336.730100000001</v>
      </c>
      <c r="H580" s="45">
        <v>30635.4977</v>
      </c>
      <c r="I580" s="46">
        <v>7.78</v>
      </c>
      <c r="J580" s="46">
        <v>15.7</v>
      </c>
      <c r="K580" s="46">
        <v>14.06</v>
      </c>
      <c r="L580" s="46">
        <v>174.90719999999999</v>
      </c>
    </row>
    <row r="581" spans="1:12" x14ac:dyDescent="0.2">
      <c r="A581" s="42" t="s">
        <v>594</v>
      </c>
      <c r="B581" s="43">
        <v>0.42170000000000002</v>
      </c>
      <c r="C581" s="44">
        <v>26729.196800000002</v>
      </c>
      <c r="D581" s="45">
        <v>22627.951700000001</v>
      </c>
      <c r="E581" s="45">
        <v>23994.7189</v>
      </c>
      <c r="F581" s="45">
        <v>30563.4313</v>
      </c>
      <c r="G581" s="45">
        <v>34073.685899999997</v>
      </c>
      <c r="H581" s="45">
        <v>27780.9126</v>
      </c>
      <c r="I581" s="46">
        <v>8.68</v>
      </c>
      <c r="J581" s="46">
        <v>11.15</v>
      </c>
      <c r="K581" s="46">
        <v>11.53</v>
      </c>
      <c r="L581" s="46">
        <v>175.67670000000001</v>
      </c>
    </row>
    <row r="582" spans="1:12" x14ac:dyDescent="0.2">
      <c r="A582" s="42" t="s">
        <v>595</v>
      </c>
      <c r="B582" s="43">
        <v>0.21149999999999999</v>
      </c>
      <c r="C582" s="44">
        <v>31975.8125</v>
      </c>
      <c r="D582" s="45">
        <v>26103.2268</v>
      </c>
      <c r="E582" s="45">
        <v>27626.5</v>
      </c>
      <c r="F582" s="45">
        <v>37297.963100000001</v>
      </c>
      <c r="G582" s="45">
        <v>43495.346299999997</v>
      </c>
      <c r="H582" s="45">
        <v>33366.518600000003</v>
      </c>
      <c r="I582" s="46">
        <v>10.37</v>
      </c>
      <c r="J582" s="46">
        <v>15.8</v>
      </c>
      <c r="K582" s="46">
        <v>11.34</v>
      </c>
      <c r="L582" s="46">
        <v>178.91800000000001</v>
      </c>
    </row>
    <row r="583" spans="1:12" x14ac:dyDescent="0.2">
      <c r="A583" s="36" t="s">
        <v>596</v>
      </c>
      <c r="B583" s="37">
        <v>0.4763</v>
      </c>
      <c r="C583" s="38">
        <v>31468.612799999999</v>
      </c>
      <c r="D583" s="39">
        <v>26538.054499999998</v>
      </c>
      <c r="E583" s="39">
        <v>28778.7847</v>
      </c>
      <c r="F583" s="39">
        <v>35864.487999999998</v>
      </c>
      <c r="G583" s="39">
        <v>41038.036399999997</v>
      </c>
      <c r="H583" s="39">
        <v>32795.080300000001</v>
      </c>
      <c r="I583" s="40">
        <v>8.9700000000000006</v>
      </c>
      <c r="J583" s="40">
        <v>16.989999999999998</v>
      </c>
      <c r="K583" s="40">
        <v>11.21</v>
      </c>
      <c r="L583" s="40">
        <v>177.72819999999999</v>
      </c>
    </row>
    <row r="584" spans="1:12" x14ac:dyDescent="0.2">
      <c r="A584" s="42" t="s">
        <v>597</v>
      </c>
      <c r="B584" s="43">
        <v>0.20549999999999999</v>
      </c>
      <c r="C584" s="44">
        <v>30521.622500000001</v>
      </c>
      <c r="D584" s="45">
        <v>26671.5</v>
      </c>
      <c r="E584" s="45">
        <v>28414.75</v>
      </c>
      <c r="F584" s="45">
        <v>34146.270400000001</v>
      </c>
      <c r="G584" s="45">
        <v>38931.8459</v>
      </c>
      <c r="H584" s="45">
        <v>31862.093499999999</v>
      </c>
      <c r="I584" s="46">
        <v>7.82</v>
      </c>
      <c r="J584" s="46">
        <v>16.510000000000002</v>
      </c>
      <c r="K584" s="46">
        <v>11.97</v>
      </c>
      <c r="L584" s="46">
        <v>176.51480000000001</v>
      </c>
    </row>
    <row r="585" spans="1:12" x14ac:dyDescent="0.2">
      <c r="A585" s="42" t="s">
        <v>598</v>
      </c>
      <c r="B585" s="43">
        <v>0.1217</v>
      </c>
      <c r="C585" s="44">
        <v>31424.583299999998</v>
      </c>
      <c r="D585" s="45">
        <v>25770.784899999999</v>
      </c>
      <c r="E585" s="45">
        <v>29296.0563</v>
      </c>
      <c r="F585" s="45">
        <v>35703.598700000002</v>
      </c>
      <c r="G585" s="45">
        <v>42358.121400000004</v>
      </c>
      <c r="H585" s="45">
        <v>32886.914199999999</v>
      </c>
      <c r="I585" s="46">
        <v>9.9600000000000009</v>
      </c>
      <c r="J585" s="46">
        <v>17.37</v>
      </c>
      <c r="K585" s="46">
        <v>10.39</v>
      </c>
      <c r="L585" s="46">
        <v>178.3912</v>
      </c>
    </row>
    <row r="586" spans="1:12" x14ac:dyDescent="0.2">
      <c r="A586" s="42" t="s">
        <v>599</v>
      </c>
      <c r="B586" s="43">
        <v>7.6300000000000007E-2</v>
      </c>
      <c r="C586" s="44">
        <v>33976.522799999999</v>
      </c>
      <c r="D586" s="45">
        <v>28413.052</v>
      </c>
      <c r="E586" s="45">
        <v>31239.674599999998</v>
      </c>
      <c r="F586" s="45">
        <v>37643.262199999997</v>
      </c>
      <c r="G586" s="45">
        <v>41171.179300000003</v>
      </c>
      <c r="H586" s="45">
        <v>34468.168100000003</v>
      </c>
      <c r="I586" s="46">
        <v>9.24</v>
      </c>
      <c r="J586" s="46">
        <v>18.25</v>
      </c>
      <c r="K586" s="46">
        <v>11.29</v>
      </c>
      <c r="L586" s="46">
        <v>178.8811</v>
      </c>
    </row>
    <row r="587" spans="1:12" x14ac:dyDescent="0.2">
      <c r="A587" s="42" t="s">
        <v>600</v>
      </c>
      <c r="B587" s="43">
        <v>0.04</v>
      </c>
      <c r="C587" s="44">
        <v>31468.612799999999</v>
      </c>
      <c r="D587" s="45">
        <v>25010.423900000002</v>
      </c>
      <c r="E587" s="45">
        <v>28963.833299999998</v>
      </c>
      <c r="F587" s="45">
        <v>36343.695500000002</v>
      </c>
      <c r="G587" s="45">
        <v>39436.972000000002</v>
      </c>
      <c r="H587" s="45">
        <v>32026.935000000001</v>
      </c>
      <c r="I587" s="46">
        <v>8.52</v>
      </c>
      <c r="J587" s="46">
        <v>17.260000000000002</v>
      </c>
      <c r="K587" s="46">
        <v>10.77</v>
      </c>
      <c r="L587" s="46">
        <v>179.3314</v>
      </c>
    </row>
    <row r="588" spans="1:12" x14ac:dyDescent="0.2">
      <c r="A588" s="36" t="s">
        <v>601</v>
      </c>
      <c r="B588" s="37">
        <v>0.1152</v>
      </c>
      <c r="C588" s="38">
        <v>28886.6374</v>
      </c>
      <c r="D588" s="39">
        <v>23355.1666</v>
      </c>
      <c r="E588" s="39">
        <v>26249.0857</v>
      </c>
      <c r="F588" s="39">
        <v>32824.628799999999</v>
      </c>
      <c r="G588" s="39">
        <v>36542.025399999999</v>
      </c>
      <c r="H588" s="39">
        <v>30040.941500000001</v>
      </c>
      <c r="I588" s="40">
        <v>9.18</v>
      </c>
      <c r="J588" s="40">
        <v>13.12</v>
      </c>
      <c r="K588" s="40">
        <v>11.05</v>
      </c>
      <c r="L588" s="40">
        <v>176.95140000000001</v>
      </c>
    </row>
    <row r="589" spans="1:12" x14ac:dyDescent="0.2">
      <c r="A589" s="42" t="s">
        <v>602</v>
      </c>
      <c r="B589" s="43">
        <v>9.98E-2</v>
      </c>
      <c r="C589" s="44">
        <v>28886.6374</v>
      </c>
      <c r="D589" s="45">
        <v>23195.333299999998</v>
      </c>
      <c r="E589" s="45">
        <v>25951.5</v>
      </c>
      <c r="F589" s="45">
        <v>32861.688800000004</v>
      </c>
      <c r="G589" s="45">
        <v>36715.802499999998</v>
      </c>
      <c r="H589" s="45">
        <v>30039.150699999998</v>
      </c>
      <c r="I589" s="46">
        <v>9.4</v>
      </c>
      <c r="J589" s="46">
        <v>12.84</v>
      </c>
      <c r="K589" s="46">
        <v>10.75</v>
      </c>
      <c r="L589" s="46">
        <v>177.06319999999999</v>
      </c>
    </row>
    <row r="590" spans="1:12" x14ac:dyDescent="0.2">
      <c r="A590" s="36" t="s">
        <v>603</v>
      </c>
      <c r="B590" s="37">
        <v>3.4700000000000002E-2</v>
      </c>
      <c r="C590" s="38">
        <v>29316.333299999998</v>
      </c>
      <c r="D590" s="39">
        <v>25007.1666</v>
      </c>
      <c r="E590" s="39">
        <v>28267.7186</v>
      </c>
      <c r="F590" s="39">
        <v>31537.725299999998</v>
      </c>
      <c r="G590" s="39">
        <v>33977.815699999999</v>
      </c>
      <c r="H590" s="39">
        <v>29797.696599999999</v>
      </c>
      <c r="I590" s="40">
        <v>5.66</v>
      </c>
      <c r="J590" s="40">
        <v>13.47</v>
      </c>
      <c r="K590" s="40">
        <v>15.32</v>
      </c>
      <c r="L590" s="40">
        <v>174.69049999999999</v>
      </c>
    </row>
    <row r="591" spans="1:12" x14ac:dyDescent="0.2">
      <c r="A591" s="36" t="s">
        <v>604</v>
      </c>
      <c r="B591" s="37">
        <v>1.9587000000000001</v>
      </c>
      <c r="C591" s="38">
        <v>30520.6888</v>
      </c>
      <c r="D591" s="39">
        <v>24065.833299999998</v>
      </c>
      <c r="E591" s="39">
        <v>27138.0972</v>
      </c>
      <c r="F591" s="39">
        <v>34653.264900000002</v>
      </c>
      <c r="G591" s="39">
        <v>39491.142599999999</v>
      </c>
      <c r="H591" s="39">
        <v>31327.095399999998</v>
      </c>
      <c r="I591" s="40">
        <v>10.16</v>
      </c>
      <c r="J591" s="40">
        <v>15.32</v>
      </c>
      <c r="K591" s="40">
        <v>10.89</v>
      </c>
      <c r="L591" s="40">
        <v>175.80359999999999</v>
      </c>
    </row>
    <row r="592" spans="1:12" x14ac:dyDescent="0.2">
      <c r="A592" s="42" t="s">
        <v>605</v>
      </c>
      <c r="B592" s="43">
        <v>3.8899999999999997E-2</v>
      </c>
      <c r="C592" s="44">
        <v>31662.464599999999</v>
      </c>
      <c r="D592" s="45">
        <v>25446.25</v>
      </c>
      <c r="E592" s="45">
        <v>28524.777099999999</v>
      </c>
      <c r="F592" s="45">
        <v>34341.952499999999</v>
      </c>
      <c r="G592" s="45">
        <v>38213.244500000001</v>
      </c>
      <c r="H592" s="45">
        <v>31848.285400000001</v>
      </c>
      <c r="I592" s="46">
        <v>8.66</v>
      </c>
      <c r="J592" s="46">
        <v>14.49</v>
      </c>
      <c r="K592" s="46">
        <v>11.13</v>
      </c>
      <c r="L592" s="46">
        <v>175.26419999999999</v>
      </c>
    </row>
    <row r="593" spans="1:12" x14ac:dyDescent="0.2">
      <c r="A593" s="42" t="s">
        <v>606</v>
      </c>
      <c r="B593" s="43">
        <v>9.5000000000000001E-2</v>
      </c>
      <c r="C593" s="44">
        <v>30219.371899999998</v>
      </c>
      <c r="D593" s="45">
        <v>25300.071899999999</v>
      </c>
      <c r="E593" s="45">
        <v>27438.999299999999</v>
      </c>
      <c r="F593" s="45">
        <v>33796.877999999997</v>
      </c>
      <c r="G593" s="45">
        <v>39020.610800000002</v>
      </c>
      <c r="H593" s="45">
        <v>32286.010999999999</v>
      </c>
      <c r="I593" s="46">
        <v>5.47</v>
      </c>
      <c r="J593" s="46">
        <v>17.46</v>
      </c>
      <c r="K593" s="46">
        <v>12.52</v>
      </c>
      <c r="L593" s="46">
        <v>179.22649999999999</v>
      </c>
    </row>
    <row r="594" spans="1:12" x14ac:dyDescent="0.2">
      <c r="A594" s="42" t="s">
        <v>607</v>
      </c>
      <c r="B594" s="43">
        <v>1.8126</v>
      </c>
      <c r="C594" s="44">
        <v>30491.305700000001</v>
      </c>
      <c r="D594" s="45">
        <v>23962.593700000001</v>
      </c>
      <c r="E594" s="45">
        <v>27110.080399999999</v>
      </c>
      <c r="F594" s="45">
        <v>34751.997799999997</v>
      </c>
      <c r="G594" s="45">
        <v>39541.407500000001</v>
      </c>
      <c r="H594" s="45">
        <v>31267.1538</v>
      </c>
      <c r="I594" s="46">
        <v>10.47</v>
      </c>
      <c r="J594" s="46">
        <v>15.22</v>
      </c>
      <c r="K594" s="46">
        <v>10.79</v>
      </c>
      <c r="L594" s="46">
        <v>175.6387</v>
      </c>
    </row>
    <row r="595" spans="1:12" x14ac:dyDescent="0.2">
      <c r="A595" s="36" t="s">
        <v>608</v>
      </c>
      <c r="B595" s="37">
        <v>0.62009999999999998</v>
      </c>
      <c r="C595" s="38">
        <v>30742.8004</v>
      </c>
      <c r="D595" s="39">
        <v>26182.75</v>
      </c>
      <c r="E595" s="39">
        <v>28562.381799999999</v>
      </c>
      <c r="F595" s="39">
        <v>34830.768199999999</v>
      </c>
      <c r="G595" s="39">
        <v>38878.628499999999</v>
      </c>
      <c r="H595" s="39">
        <v>31992.145499999999</v>
      </c>
      <c r="I595" s="40">
        <v>6.47</v>
      </c>
      <c r="J595" s="40">
        <v>16.809999999999999</v>
      </c>
      <c r="K595" s="40">
        <v>12.95</v>
      </c>
      <c r="L595" s="40">
        <v>175.1942</v>
      </c>
    </row>
    <row r="596" spans="1:12" x14ac:dyDescent="0.2">
      <c r="A596" s="42" t="s">
        <v>609</v>
      </c>
      <c r="B596" s="43">
        <v>0.25059999999999999</v>
      </c>
      <c r="C596" s="44">
        <v>28887.333299999998</v>
      </c>
      <c r="D596" s="45">
        <v>24508.9166</v>
      </c>
      <c r="E596" s="45">
        <v>27411.5144</v>
      </c>
      <c r="F596" s="45">
        <v>30609.395799999998</v>
      </c>
      <c r="G596" s="45">
        <v>33867.585599999999</v>
      </c>
      <c r="H596" s="45">
        <v>29448.818599999999</v>
      </c>
      <c r="I596" s="46">
        <v>4.42</v>
      </c>
      <c r="J596" s="46">
        <v>12.96</v>
      </c>
      <c r="K596" s="46">
        <v>14.89</v>
      </c>
      <c r="L596" s="46">
        <v>175.29580000000001</v>
      </c>
    </row>
    <row r="597" spans="1:12" x14ac:dyDescent="0.2">
      <c r="A597" s="42" t="s">
        <v>610</v>
      </c>
      <c r="B597" s="43">
        <v>0.25600000000000001</v>
      </c>
      <c r="C597" s="44">
        <v>34016.784</v>
      </c>
      <c r="D597" s="45">
        <v>28577.4535</v>
      </c>
      <c r="E597" s="45">
        <v>30661.7641</v>
      </c>
      <c r="F597" s="45">
        <v>36782.184300000001</v>
      </c>
      <c r="G597" s="45">
        <v>39465.130499999999</v>
      </c>
      <c r="H597" s="45">
        <v>34077.765500000001</v>
      </c>
      <c r="I597" s="46">
        <v>7.78</v>
      </c>
      <c r="J597" s="46">
        <v>20.3</v>
      </c>
      <c r="K597" s="46">
        <v>11.84</v>
      </c>
      <c r="L597" s="46">
        <v>174.73419999999999</v>
      </c>
    </row>
    <row r="598" spans="1:12" x14ac:dyDescent="0.2">
      <c r="A598" s="36" t="s">
        <v>611</v>
      </c>
      <c r="B598" s="37">
        <v>0.1701</v>
      </c>
      <c r="C598" s="38">
        <v>31320.000499999998</v>
      </c>
      <c r="D598" s="39">
        <v>25793.810700000002</v>
      </c>
      <c r="E598" s="39">
        <v>28205.5</v>
      </c>
      <c r="F598" s="39">
        <v>34268.395299999996</v>
      </c>
      <c r="G598" s="39">
        <v>42068.6077</v>
      </c>
      <c r="H598" s="39">
        <v>32658.0622</v>
      </c>
      <c r="I598" s="40">
        <v>7.95</v>
      </c>
      <c r="J598" s="40">
        <v>17.73</v>
      </c>
      <c r="K598" s="40">
        <v>11.02</v>
      </c>
      <c r="L598" s="40">
        <v>177.584</v>
      </c>
    </row>
    <row r="599" spans="1:12" x14ac:dyDescent="0.2">
      <c r="A599" s="42" t="s">
        <v>612</v>
      </c>
      <c r="B599" s="43">
        <v>3.8899999999999997E-2</v>
      </c>
      <c r="C599" s="44">
        <v>31032.943200000002</v>
      </c>
      <c r="D599" s="45">
        <v>25000.4944</v>
      </c>
      <c r="E599" s="45">
        <v>27238.768199999999</v>
      </c>
      <c r="F599" s="45">
        <v>32492.022400000002</v>
      </c>
      <c r="G599" s="45">
        <v>33441.559099999999</v>
      </c>
      <c r="H599" s="45">
        <v>30036.4457</v>
      </c>
      <c r="I599" s="46">
        <v>8.74</v>
      </c>
      <c r="J599" s="46">
        <v>15.32</v>
      </c>
      <c r="K599" s="46">
        <v>10.49</v>
      </c>
      <c r="L599" s="46">
        <v>177.5883</v>
      </c>
    </row>
    <row r="600" spans="1:12" x14ac:dyDescent="0.2">
      <c r="A600" s="36" t="s">
        <v>613</v>
      </c>
      <c r="B600" s="37">
        <v>6.7699999999999996E-2</v>
      </c>
      <c r="C600" s="38">
        <v>36850.874799999998</v>
      </c>
      <c r="D600" s="39">
        <v>28556.616300000002</v>
      </c>
      <c r="E600" s="39">
        <v>31067.629400000002</v>
      </c>
      <c r="F600" s="39">
        <v>44267.220500000003</v>
      </c>
      <c r="G600" s="39">
        <v>48475.357300000003</v>
      </c>
      <c r="H600" s="39">
        <v>38111.268400000001</v>
      </c>
      <c r="I600" s="40">
        <v>8.3800000000000008</v>
      </c>
      <c r="J600" s="40">
        <v>21.63</v>
      </c>
      <c r="K600" s="40">
        <v>10.6</v>
      </c>
      <c r="L600" s="40">
        <v>181.7527</v>
      </c>
    </row>
    <row r="601" spans="1:12" x14ac:dyDescent="0.2">
      <c r="A601" s="42" t="s">
        <v>614</v>
      </c>
      <c r="B601" s="43">
        <v>4.0899999999999999E-2</v>
      </c>
      <c r="C601" s="44">
        <v>39879.1535</v>
      </c>
      <c r="D601" s="45">
        <v>30486.375100000001</v>
      </c>
      <c r="E601" s="45">
        <v>33450.518100000001</v>
      </c>
      <c r="F601" s="45">
        <v>47069.0092</v>
      </c>
      <c r="G601" s="45">
        <v>53191.194499999998</v>
      </c>
      <c r="H601" s="45">
        <v>40730.945</v>
      </c>
      <c r="I601" s="46">
        <v>7.41</v>
      </c>
      <c r="J601" s="46">
        <v>24.98</v>
      </c>
      <c r="K601" s="46">
        <v>9.92</v>
      </c>
      <c r="L601" s="46">
        <v>185.58670000000001</v>
      </c>
    </row>
    <row r="602" spans="1:12" x14ac:dyDescent="0.2">
      <c r="A602" s="36" t="s">
        <v>615</v>
      </c>
      <c r="B602" s="37">
        <v>5.7500000000000002E-2</v>
      </c>
      <c r="C602" s="38">
        <v>29416.532299999999</v>
      </c>
      <c r="D602" s="39">
        <v>26551.8822</v>
      </c>
      <c r="E602" s="39">
        <v>28100.109899999999</v>
      </c>
      <c r="F602" s="39">
        <v>33427.2503</v>
      </c>
      <c r="G602" s="39">
        <v>36252.289700000001</v>
      </c>
      <c r="H602" s="39">
        <v>31012.5442</v>
      </c>
      <c r="I602" s="40">
        <v>7.36</v>
      </c>
      <c r="J602" s="40">
        <v>9.7100000000000009</v>
      </c>
      <c r="K602" s="40">
        <v>10.69</v>
      </c>
      <c r="L602" s="40">
        <v>174.33320000000001</v>
      </c>
    </row>
    <row r="603" spans="1:12" x14ac:dyDescent="0.2">
      <c r="A603" s="42" t="s">
        <v>616</v>
      </c>
      <c r="B603" s="43">
        <v>5.6099999999999997E-2</v>
      </c>
      <c r="C603" s="44">
        <v>29416.532299999999</v>
      </c>
      <c r="D603" s="45">
        <v>27280.933000000001</v>
      </c>
      <c r="E603" s="45">
        <v>28100.109899999999</v>
      </c>
      <c r="F603" s="45">
        <v>33601.017399999997</v>
      </c>
      <c r="G603" s="45">
        <v>37373.241199999997</v>
      </c>
      <c r="H603" s="45">
        <v>31108.4084</v>
      </c>
      <c r="I603" s="46">
        <v>7.48</v>
      </c>
      <c r="J603" s="46">
        <v>9.6300000000000008</v>
      </c>
      <c r="K603" s="46">
        <v>10.84</v>
      </c>
      <c r="L603" s="46">
        <v>173.92930000000001</v>
      </c>
    </row>
    <row r="604" spans="1:12" x14ac:dyDescent="0.2">
      <c r="A604" s="36" t="s">
        <v>617</v>
      </c>
      <c r="B604" s="37">
        <v>8.6199999999999999E-2</v>
      </c>
      <c r="C604" s="38">
        <v>31319.203600000001</v>
      </c>
      <c r="D604" s="39">
        <v>26217.821199999998</v>
      </c>
      <c r="E604" s="39">
        <v>27793.975399999999</v>
      </c>
      <c r="F604" s="39">
        <v>33423.808499999999</v>
      </c>
      <c r="G604" s="39">
        <v>36625.053699999997</v>
      </c>
      <c r="H604" s="39">
        <v>31399.245500000001</v>
      </c>
      <c r="I604" s="40">
        <v>5.41</v>
      </c>
      <c r="J604" s="40">
        <v>11.04</v>
      </c>
      <c r="K604" s="40">
        <v>11.11</v>
      </c>
      <c r="L604" s="40">
        <v>174.72470000000001</v>
      </c>
    </row>
    <row r="605" spans="1:12" x14ac:dyDescent="0.2">
      <c r="A605" s="42" t="s">
        <v>618</v>
      </c>
      <c r="B605" s="43">
        <v>5.0999999999999997E-2</v>
      </c>
      <c r="C605" s="44">
        <v>30924.5412</v>
      </c>
      <c r="D605" s="45">
        <v>26207.525000000001</v>
      </c>
      <c r="E605" s="45">
        <v>27793.975399999999</v>
      </c>
      <c r="F605" s="45">
        <v>34104.281300000002</v>
      </c>
      <c r="G605" s="45">
        <v>37043.257100000003</v>
      </c>
      <c r="H605" s="45">
        <v>31304.068899999998</v>
      </c>
      <c r="I605" s="46">
        <v>6.16</v>
      </c>
      <c r="J605" s="46">
        <v>10.46</v>
      </c>
      <c r="K605" s="46">
        <v>11.35</v>
      </c>
      <c r="L605" s="46">
        <v>174.33279999999999</v>
      </c>
    </row>
    <row r="606" spans="1:12" x14ac:dyDescent="0.2">
      <c r="A606" s="36" t="s">
        <v>619</v>
      </c>
      <c r="B606" s="37">
        <v>4.3999999999999997E-2</v>
      </c>
      <c r="C606" s="38">
        <v>27462.7219</v>
      </c>
      <c r="D606" s="39">
        <v>22351.888800000001</v>
      </c>
      <c r="E606" s="39">
        <v>25545.9166</v>
      </c>
      <c r="F606" s="39">
        <v>32273.0825</v>
      </c>
      <c r="G606" s="39">
        <v>36008.9211</v>
      </c>
      <c r="H606" s="39">
        <v>28844.7716</v>
      </c>
      <c r="I606" s="40">
        <v>8.75</v>
      </c>
      <c r="J606" s="40">
        <v>9.77</v>
      </c>
      <c r="K606" s="40">
        <v>11.57</v>
      </c>
      <c r="L606" s="40">
        <v>175.7242</v>
      </c>
    </row>
    <row r="607" spans="1:12" x14ac:dyDescent="0.2">
      <c r="A607" s="36" t="s">
        <v>620</v>
      </c>
      <c r="B607" s="37">
        <v>0.57589999999999997</v>
      </c>
      <c r="C607" s="38">
        <v>33898.074099999998</v>
      </c>
      <c r="D607" s="39">
        <v>27113.326400000002</v>
      </c>
      <c r="E607" s="39">
        <v>29815.623599999999</v>
      </c>
      <c r="F607" s="39">
        <v>40654.032200000001</v>
      </c>
      <c r="G607" s="39">
        <v>47506.516199999998</v>
      </c>
      <c r="H607" s="39">
        <v>35591.106800000001</v>
      </c>
      <c r="I607" s="40">
        <v>8.92</v>
      </c>
      <c r="J607" s="40">
        <v>20.3</v>
      </c>
      <c r="K607" s="40">
        <v>10.72</v>
      </c>
      <c r="L607" s="40">
        <v>179.02709999999999</v>
      </c>
    </row>
    <row r="608" spans="1:12" x14ac:dyDescent="0.2">
      <c r="A608" s="36" t="s">
        <v>621</v>
      </c>
      <c r="B608" s="37">
        <v>0.43619999999999998</v>
      </c>
      <c r="C608" s="38">
        <v>31733.4702</v>
      </c>
      <c r="D608" s="39">
        <v>26358.9166</v>
      </c>
      <c r="E608" s="39">
        <v>28584.6666</v>
      </c>
      <c r="F608" s="39">
        <v>35482.489300000001</v>
      </c>
      <c r="G608" s="39">
        <v>40069.476600000002</v>
      </c>
      <c r="H608" s="39">
        <v>32637.419099999999</v>
      </c>
      <c r="I608" s="40">
        <v>7.53</v>
      </c>
      <c r="J608" s="40">
        <v>15.84</v>
      </c>
      <c r="K608" s="40">
        <v>11.99</v>
      </c>
      <c r="L608" s="40">
        <v>175.73570000000001</v>
      </c>
    </row>
    <row r="609" spans="1:12" x14ac:dyDescent="0.2">
      <c r="A609" s="42" t="s">
        <v>622</v>
      </c>
      <c r="B609" s="43">
        <v>0.1106</v>
      </c>
      <c r="C609" s="44">
        <v>32100.184300000001</v>
      </c>
      <c r="D609" s="45">
        <v>27358.4424</v>
      </c>
      <c r="E609" s="45">
        <v>29363.25</v>
      </c>
      <c r="F609" s="45">
        <v>35323.503499999999</v>
      </c>
      <c r="G609" s="45">
        <v>40507.275000000001</v>
      </c>
      <c r="H609" s="45">
        <v>33100.399700000002</v>
      </c>
      <c r="I609" s="46">
        <v>7.31</v>
      </c>
      <c r="J609" s="46">
        <v>15.46</v>
      </c>
      <c r="K609" s="46">
        <v>12.23</v>
      </c>
      <c r="L609" s="46">
        <v>175.51320000000001</v>
      </c>
    </row>
    <row r="610" spans="1:12" x14ac:dyDescent="0.2">
      <c r="A610" s="42" t="s">
        <v>623</v>
      </c>
      <c r="B610" s="43">
        <v>0.31730000000000003</v>
      </c>
      <c r="C610" s="44">
        <v>31382.581699999999</v>
      </c>
      <c r="D610" s="45">
        <v>26039.005799999999</v>
      </c>
      <c r="E610" s="45">
        <v>28054.5128</v>
      </c>
      <c r="F610" s="45">
        <v>35909.862300000001</v>
      </c>
      <c r="G610" s="45">
        <v>40125.680500000002</v>
      </c>
      <c r="H610" s="45">
        <v>32537.036499999998</v>
      </c>
      <c r="I610" s="46">
        <v>7.7</v>
      </c>
      <c r="J610" s="46">
        <v>16.100000000000001</v>
      </c>
      <c r="K610" s="46">
        <v>11.82</v>
      </c>
      <c r="L610" s="46">
        <v>175.84379999999999</v>
      </c>
    </row>
    <row r="611" spans="1:12" x14ac:dyDescent="0.2">
      <c r="A611" s="36" t="s">
        <v>624</v>
      </c>
      <c r="B611" s="37">
        <v>4.2700000000000002E-2</v>
      </c>
      <c r="C611" s="38">
        <v>32812.8629</v>
      </c>
      <c r="D611" s="39">
        <v>26092.316699999999</v>
      </c>
      <c r="E611" s="39">
        <v>29562.632600000001</v>
      </c>
      <c r="F611" s="39">
        <v>38034.496899999998</v>
      </c>
      <c r="G611" s="39">
        <v>41633.988299999997</v>
      </c>
      <c r="H611" s="39">
        <v>34254.184099999999</v>
      </c>
      <c r="I611" s="40">
        <v>9.07</v>
      </c>
      <c r="J611" s="40">
        <v>19.27</v>
      </c>
      <c r="K611" s="40">
        <v>10.48</v>
      </c>
      <c r="L611" s="40">
        <v>178.16990000000001</v>
      </c>
    </row>
    <row r="612" spans="1:12" x14ac:dyDescent="0.2">
      <c r="A612" s="36" t="s">
        <v>625</v>
      </c>
      <c r="B612" s="37">
        <v>6.2899999999999998E-2</v>
      </c>
      <c r="C612" s="38">
        <v>40810.639000000003</v>
      </c>
      <c r="D612" s="39">
        <v>31052.583299999998</v>
      </c>
      <c r="E612" s="39">
        <v>33580.908600000002</v>
      </c>
      <c r="F612" s="39">
        <v>44738.5455</v>
      </c>
      <c r="G612" s="39">
        <v>48077.097699999998</v>
      </c>
      <c r="H612" s="39">
        <v>40224.413800000002</v>
      </c>
      <c r="I612" s="40">
        <v>9.6</v>
      </c>
      <c r="J612" s="40">
        <v>20.399999999999999</v>
      </c>
      <c r="K612" s="40">
        <v>9.52</v>
      </c>
      <c r="L612" s="40">
        <v>185.30189999999999</v>
      </c>
    </row>
    <row r="613" spans="1:12" x14ac:dyDescent="0.2">
      <c r="A613" s="36" t="s">
        <v>626</v>
      </c>
      <c r="B613" s="37">
        <v>0.1555</v>
      </c>
      <c r="C613" s="38">
        <v>30576.4166</v>
      </c>
      <c r="D613" s="39">
        <v>26594.9166</v>
      </c>
      <c r="E613" s="39">
        <v>27989.341</v>
      </c>
      <c r="F613" s="39">
        <v>33938.185599999997</v>
      </c>
      <c r="G613" s="39">
        <v>37437.402999999998</v>
      </c>
      <c r="H613" s="39">
        <v>31437.1787</v>
      </c>
      <c r="I613" s="40">
        <v>9.7200000000000006</v>
      </c>
      <c r="J613" s="40">
        <v>14.24</v>
      </c>
      <c r="K613" s="40">
        <v>11.61</v>
      </c>
      <c r="L613" s="40">
        <v>175.3261</v>
      </c>
    </row>
    <row r="614" spans="1:12" x14ac:dyDescent="0.2">
      <c r="A614" s="36" t="s">
        <v>627</v>
      </c>
      <c r="B614" s="37">
        <v>0.3201</v>
      </c>
      <c r="C614" s="38">
        <v>27944.372599999999</v>
      </c>
      <c r="D614" s="39">
        <v>23198.9166</v>
      </c>
      <c r="E614" s="39">
        <v>25719.711500000001</v>
      </c>
      <c r="F614" s="39">
        <v>29849.1463</v>
      </c>
      <c r="G614" s="39">
        <v>32251.729200000002</v>
      </c>
      <c r="H614" s="39">
        <v>27948.476699999999</v>
      </c>
      <c r="I614" s="40">
        <v>6.41</v>
      </c>
      <c r="J614" s="40">
        <v>6.53</v>
      </c>
      <c r="K614" s="40">
        <v>12.05</v>
      </c>
      <c r="L614" s="40">
        <v>174.1147</v>
      </c>
    </row>
    <row r="615" spans="1:12" x14ac:dyDescent="0.2">
      <c r="A615" s="42" t="s">
        <v>628</v>
      </c>
      <c r="B615" s="43">
        <v>0.31719999999999998</v>
      </c>
      <c r="C615" s="44">
        <v>27944.372599999999</v>
      </c>
      <c r="D615" s="45">
        <v>23198.9166</v>
      </c>
      <c r="E615" s="45">
        <v>25719.711500000001</v>
      </c>
      <c r="F615" s="45">
        <v>29850.341700000001</v>
      </c>
      <c r="G615" s="45">
        <v>32251.729200000002</v>
      </c>
      <c r="H615" s="45">
        <v>27953.714100000001</v>
      </c>
      <c r="I615" s="46">
        <v>6.41</v>
      </c>
      <c r="J615" s="46">
        <v>6.49</v>
      </c>
      <c r="K615" s="46">
        <v>12.07</v>
      </c>
      <c r="L615" s="46">
        <v>174.11510000000001</v>
      </c>
    </row>
    <row r="616" spans="1:12" x14ac:dyDescent="0.2">
      <c r="A616" s="36" t="s">
        <v>629</v>
      </c>
      <c r="B616" s="37">
        <v>0.28399999999999997</v>
      </c>
      <c r="C616" s="38">
        <v>26950.616900000001</v>
      </c>
      <c r="D616" s="39">
        <v>23169.833299999998</v>
      </c>
      <c r="E616" s="39">
        <v>25030.916300000001</v>
      </c>
      <c r="F616" s="39">
        <v>29514.217000000001</v>
      </c>
      <c r="G616" s="39">
        <v>32781.2353</v>
      </c>
      <c r="H616" s="39">
        <v>27662.6777</v>
      </c>
      <c r="I616" s="40">
        <v>14.19</v>
      </c>
      <c r="J616" s="40">
        <v>10.8</v>
      </c>
      <c r="K616" s="40">
        <v>10.74</v>
      </c>
      <c r="L616" s="40">
        <v>174.78800000000001</v>
      </c>
    </row>
    <row r="617" spans="1:12" x14ac:dyDescent="0.2">
      <c r="A617" s="36" t="s">
        <v>630</v>
      </c>
      <c r="B617" s="37">
        <v>3.2800000000000003E-2</v>
      </c>
      <c r="C617" s="38">
        <v>30552.877700000001</v>
      </c>
      <c r="D617" s="39">
        <v>25749.75</v>
      </c>
      <c r="E617" s="39">
        <v>27352.5</v>
      </c>
      <c r="F617" s="39">
        <v>32753.610799999999</v>
      </c>
      <c r="G617" s="39">
        <v>39244.513800000001</v>
      </c>
      <c r="H617" s="39">
        <v>31161.829399999999</v>
      </c>
      <c r="I617" s="40">
        <v>9.3000000000000007</v>
      </c>
      <c r="J617" s="40">
        <v>12.22</v>
      </c>
      <c r="K617" s="40">
        <v>10.46</v>
      </c>
      <c r="L617" s="40">
        <v>175.9759</v>
      </c>
    </row>
    <row r="618" spans="1:12" x14ac:dyDescent="0.2">
      <c r="A618" s="36" t="s">
        <v>631</v>
      </c>
      <c r="B618" s="37">
        <v>1.1117999999999999</v>
      </c>
      <c r="C618" s="38">
        <v>26102.265599999999</v>
      </c>
      <c r="D618" s="39">
        <v>21970.6109</v>
      </c>
      <c r="E618" s="39">
        <v>24129.083299999998</v>
      </c>
      <c r="F618" s="39">
        <v>28897.25</v>
      </c>
      <c r="G618" s="39">
        <v>32044.335999999999</v>
      </c>
      <c r="H618" s="39">
        <v>26847.957200000001</v>
      </c>
      <c r="I618" s="40">
        <v>16.329999999999998</v>
      </c>
      <c r="J618" s="40">
        <v>12.12</v>
      </c>
      <c r="K618" s="40">
        <v>11.32</v>
      </c>
      <c r="L618" s="40">
        <v>174.51130000000001</v>
      </c>
    </row>
    <row r="619" spans="1:12" x14ac:dyDescent="0.2">
      <c r="A619" s="36" t="s">
        <v>632</v>
      </c>
      <c r="B619" s="37">
        <v>0.64170000000000005</v>
      </c>
      <c r="C619" s="38">
        <v>31983.567999999999</v>
      </c>
      <c r="D619" s="39">
        <v>23541.4519</v>
      </c>
      <c r="E619" s="39">
        <v>27388.4166</v>
      </c>
      <c r="F619" s="39">
        <v>37355.9038</v>
      </c>
      <c r="G619" s="39">
        <v>43124.035100000001</v>
      </c>
      <c r="H619" s="39">
        <v>32798.805899999999</v>
      </c>
      <c r="I619" s="40">
        <v>6.73</v>
      </c>
      <c r="J619" s="40">
        <v>21.84</v>
      </c>
      <c r="K619" s="40">
        <v>10.19</v>
      </c>
      <c r="L619" s="40">
        <v>177.1926</v>
      </c>
    </row>
    <row r="620" spans="1:12" x14ac:dyDescent="0.2">
      <c r="A620" s="42" t="s">
        <v>633</v>
      </c>
      <c r="B620" s="43">
        <v>0.56969999999999998</v>
      </c>
      <c r="C620" s="44">
        <v>31568.365399999999</v>
      </c>
      <c r="D620" s="45">
        <v>23253</v>
      </c>
      <c r="E620" s="45">
        <v>27183.200099999998</v>
      </c>
      <c r="F620" s="45">
        <v>36165.183199999999</v>
      </c>
      <c r="G620" s="45">
        <v>41423.4833</v>
      </c>
      <c r="H620" s="45">
        <v>32006.1119</v>
      </c>
      <c r="I620" s="46">
        <v>6.26</v>
      </c>
      <c r="J620" s="46">
        <v>21.09</v>
      </c>
      <c r="K620" s="46">
        <v>10.17</v>
      </c>
      <c r="L620" s="46">
        <v>176.76820000000001</v>
      </c>
    </row>
    <row r="621" spans="1:12" x14ac:dyDescent="0.2">
      <c r="A621" s="42" t="s">
        <v>634</v>
      </c>
      <c r="B621" s="43">
        <v>4.6100000000000002E-2</v>
      </c>
      <c r="C621" s="44">
        <v>44466.852700000003</v>
      </c>
      <c r="D621" s="45">
        <v>33646.975400000003</v>
      </c>
      <c r="E621" s="45">
        <v>37886.0098</v>
      </c>
      <c r="F621" s="45">
        <v>48718.952400000002</v>
      </c>
      <c r="G621" s="45">
        <v>50318.590400000001</v>
      </c>
      <c r="H621" s="45">
        <v>43572.5844</v>
      </c>
      <c r="I621" s="46">
        <v>10.01</v>
      </c>
      <c r="J621" s="46">
        <v>29.85</v>
      </c>
      <c r="K621" s="46">
        <v>10.45</v>
      </c>
      <c r="L621" s="46">
        <v>183.78110000000001</v>
      </c>
    </row>
    <row r="622" spans="1:12" x14ac:dyDescent="0.2">
      <c r="A622" s="36" t="s">
        <v>635</v>
      </c>
      <c r="B622" s="37">
        <v>0.42959999999999998</v>
      </c>
      <c r="C622" s="38">
        <v>32015.880099999998</v>
      </c>
      <c r="D622" s="39">
        <v>25181.25</v>
      </c>
      <c r="E622" s="39">
        <v>27905.9166</v>
      </c>
      <c r="F622" s="39">
        <v>35634.0455</v>
      </c>
      <c r="G622" s="39">
        <v>40026.391000000003</v>
      </c>
      <c r="H622" s="39">
        <v>32349.903300000002</v>
      </c>
      <c r="I622" s="40">
        <v>5.98</v>
      </c>
      <c r="J622" s="40">
        <v>20.07</v>
      </c>
      <c r="K622" s="40">
        <v>11.96</v>
      </c>
      <c r="L622" s="40">
        <v>177.66980000000001</v>
      </c>
    </row>
    <row r="623" spans="1:12" x14ac:dyDescent="0.2">
      <c r="A623" s="42" t="s">
        <v>636</v>
      </c>
      <c r="B623" s="43">
        <v>0.35460000000000003</v>
      </c>
      <c r="C623" s="44">
        <v>32238.901699999999</v>
      </c>
      <c r="D623" s="45">
        <v>25500.6793</v>
      </c>
      <c r="E623" s="45">
        <v>27927</v>
      </c>
      <c r="F623" s="45">
        <v>35350.561600000001</v>
      </c>
      <c r="G623" s="45">
        <v>39342.296399999999</v>
      </c>
      <c r="H623" s="45">
        <v>32224.4375</v>
      </c>
      <c r="I623" s="46">
        <v>5.74</v>
      </c>
      <c r="J623" s="46">
        <v>19.760000000000002</v>
      </c>
      <c r="K623" s="46">
        <v>12.13</v>
      </c>
      <c r="L623" s="46">
        <v>177.84270000000001</v>
      </c>
    </row>
    <row r="624" spans="1:12" x14ac:dyDescent="0.2">
      <c r="A624" s="36" t="s">
        <v>637</v>
      </c>
      <c r="B624" s="37">
        <v>2.5663999999999998</v>
      </c>
      <c r="C624" s="38">
        <v>33180.898300000001</v>
      </c>
      <c r="D624" s="39">
        <v>25373.333299999998</v>
      </c>
      <c r="E624" s="39">
        <v>28422.728599999999</v>
      </c>
      <c r="F624" s="39">
        <v>42369.409399999997</v>
      </c>
      <c r="G624" s="39">
        <v>54267.7961</v>
      </c>
      <c r="H624" s="39">
        <v>36676.928899999999</v>
      </c>
      <c r="I624" s="40">
        <v>12.43</v>
      </c>
      <c r="J624" s="40">
        <v>18.47</v>
      </c>
      <c r="K624" s="40">
        <v>10.33</v>
      </c>
      <c r="L624" s="40">
        <v>181.60919999999999</v>
      </c>
    </row>
    <row r="625" spans="1:12" x14ac:dyDescent="0.2">
      <c r="A625" s="42" t="s">
        <v>638</v>
      </c>
      <c r="B625" s="43">
        <v>1.986</v>
      </c>
      <c r="C625" s="44">
        <v>31077.333299999998</v>
      </c>
      <c r="D625" s="45">
        <v>24837.523799999999</v>
      </c>
      <c r="E625" s="45">
        <v>27484.9166</v>
      </c>
      <c r="F625" s="45">
        <v>37293.505400000002</v>
      </c>
      <c r="G625" s="45">
        <v>47513.332399999999</v>
      </c>
      <c r="H625" s="45">
        <v>33955.226900000001</v>
      </c>
      <c r="I625" s="46">
        <v>11.11</v>
      </c>
      <c r="J625" s="46">
        <v>17.96</v>
      </c>
      <c r="K625" s="46">
        <v>10.97</v>
      </c>
      <c r="L625" s="46">
        <v>180.798</v>
      </c>
    </row>
    <row r="626" spans="1:12" x14ac:dyDescent="0.2">
      <c r="A626" s="42" t="s">
        <v>639</v>
      </c>
      <c r="B626" s="43">
        <v>0.57479999999999998</v>
      </c>
      <c r="C626" s="44">
        <v>45699.131099999999</v>
      </c>
      <c r="D626" s="45">
        <v>32617.409100000001</v>
      </c>
      <c r="E626" s="45">
        <v>38492.5288</v>
      </c>
      <c r="F626" s="45">
        <v>52755.084999999999</v>
      </c>
      <c r="G626" s="45">
        <v>60339.986100000002</v>
      </c>
      <c r="H626" s="45">
        <v>46201.9519</v>
      </c>
      <c r="I626" s="46">
        <v>15.82</v>
      </c>
      <c r="J626" s="46">
        <v>19.79</v>
      </c>
      <c r="K626" s="46">
        <v>8.6999999999999993</v>
      </c>
      <c r="L626" s="46">
        <v>184.47120000000001</v>
      </c>
    </row>
    <row r="627" spans="1:12" x14ac:dyDescent="0.2">
      <c r="A627" s="36" t="s">
        <v>640</v>
      </c>
      <c r="B627" s="37">
        <v>0.3372</v>
      </c>
      <c r="C627" s="38">
        <v>42415.320699999997</v>
      </c>
      <c r="D627" s="39">
        <v>32072.451300000001</v>
      </c>
      <c r="E627" s="39">
        <v>38845.345000000001</v>
      </c>
      <c r="F627" s="39">
        <v>46283.582999999999</v>
      </c>
      <c r="G627" s="39">
        <v>49666.754000000001</v>
      </c>
      <c r="H627" s="39">
        <v>42008.591099999998</v>
      </c>
      <c r="I627" s="40">
        <v>9.34</v>
      </c>
      <c r="J627" s="40">
        <v>14.7</v>
      </c>
      <c r="K627" s="40">
        <v>10.86</v>
      </c>
      <c r="L627" s="40">
        <v>209.60919999999999</v>
      </c>
    </row>
    <row r="628" spans="1:12" x14ac:dyDescent="0.2">
      <c r="A628" s="42" t="s">
        <v>641</v>
      </c>
      <c r="B628" s="43">
        <v>0.27529999999999999</v>
      </c>
      <c r="C628" s="44">
        <v>43467.977099999996</v>
      </c>
      <c r="D628" s="45">
        <v>38170.333400000003</v>
      </c>
      <c r="E628" s="45">
        <v>40847.053399999997</v>
      </c>
      <c r="F628" s="45">
        <v>46959.126900000003</v>
      </c>
      <c r="G628" s="45">
        <v>50794.861199999999</v>
      </c>
      <c r="H628" s="45">
        <v>43829.924899999998</v>
      </c>
      <c r="I628" s="46">
        <v>10.130000000000001</v>
      </c>
      <c r="J628" s="46">
        <v>14.27</v>
      </c>
      <c r="K628" s="46">
        <v>10.6</v>
      </c>
      <c r="L628" s="46">
        <v>215.2953</v>
      </c>
    </row>
    <row r="629" spans="1:12" x14ac:dyDescent="0.2">
      <c r="A629" s="42" t="s">
        <v>642</v>
      </c>
      <c r="B629" s="43">
        <v>6.08E-2</v>
      </c>
      <c r="C629" s="44">
        <v>33805.8606</v>
      </c>
      <c r="D629" s="45">
        <v>27333.510699999999</v>
      </c>
      <c r="E629" s="45">
        <v>29949.295399999999</v>
      </c>
      <c r="F629" s="45">
        <v>38337.812899999997</v>
      </c>
      <c r="G629" s="45">
        <v>41201.063900000001</v>
      </c>
      <c r="H629" s="45">
        <v>33912.396200000003</v>
      </c>
      <c r="I629" s="46">
        <v>4.74</v>
      </c>
      <c r="J629" s="46">
        <v>16.97</v>
      </c>
      <c r="K629" s="46">
        <v>12.42</v>
      </c>
      <c r="L629" s="46">
        <v>184.49260000000001</v>
      </c>
    </row>
    <row r="630" spans="1:12" x14ac:dyDescent="0.2">
      <c r="A630" s="36" t="s">
        <v>643</v>
      </c>
      <c r="B630" s="37">
        <v>4.5475000000000003</v>
      </c>
      <c r="C630" s="38">
        <v>36378.539299999997</v>
      </c>
      <c r="D630" s="39">
        <v>28204.1666</v>
      </c>
      <c r="E630" s="39">
        <v>32707.553199999998</v>
      </c>
      <c r="F630" s="39">
        <v>39345.741999999998</v>
      </c>
      <c r="G630" s="39">
        <v>41555.3295</v>
      </c>
      <c r="H630" s="39">
        <v>35750.701099999998</v>
      </c>
      <c r="I630" s="40">
        <v>7.48</v>
      </c>
      <c r="J630" s="40">
        <v>24.9</v>
      </c>
      <c r="K630" s="40">
        <v>10.58</v>
      </c>
      <c r="L630" s="40">
        <v>176.4289</v>
      </c>
    </row>
    <row r="631" spans="1:12" x14ac:dyDescent="0.2">
      <c r="A631" s="42" t="s">
        <v>644</v>
      </c>
      <c r="B631" s="43">
        <v>3.323</v>
      </c>
      <c r="C631" s="44">
        <v>37178.6417</v>
      </c>
      <c r="D631" s="45">
        <v>29783.502700000001</v>
      </c>
      <c r="E631" s="45">
        <v>34046.166599999997</v>
      </c>
      <c r="F631" s="45">
        <v>39910.4202</v>
      </c>
      <c r="G631" s="45">
        <v>41957.472600000001</v>
      </c>
      <c r="H631" s="45">
        <v>36666.029399999999</v>
      </c>
      <c r="I631" s="46">
        <v>7.22</v>
      </c>
      <c r="J631" s="46">
        <v>26.51</v>
      </c>
      <c r="K631" s="46">
        <v>10.68</v>
      </c>
      <c r="L631" s="46">
        <v>176.13229999999999</v>
      </c>
    </row>
    <row r="632" spans="1:12" x14ac:dyDescent="0.2">
      <c r="A632" s="42" t="s">
        <v>645</v>
      </c>
      <c r="B632" s="43">
        <v>7.5300000000000006E-2</v>
      </c>
      <c r="C632" s="44">
        <v>33169.125099999997</v>
      </c>
      <c r="D632" s="45">
        <v>26626.833299999998</v>
      </c>
      <c r="E632" s="45">
        <v>29571.551800000001</v>
      </c>
      <c r="F632" s="45">
        <v>35549.346700000002</v>
      </c>
      <c r="G632" s="45">
        <v>37688.977200000001</v>
      </c>
      <c r="H632" s="45">
        <v>32433.254000000001</v>
      </c>
      <c r="I632" s="46">
        <v>6.38</v>
      </c>
      <c r="J632" s="46">
        <v>17.100000000000001</v>
      </c>
      <c r="K632" s="46">
        <v>10.71</v>
      </c>
      <c r="L632" s="46">
        <v>179.01759999999999</v>
      </c>
    </row>
    <row r="633" spans="1:12" x14ac:dyDescent="0.2">
      <c r="A633" s="42" t="s">
        <v>646</v>
      </c>
      <c r="B633" s="43">
        <v>0.3291</v>
      </c>
      <c r="C633" s="44">
        <v>29838.235199999999</v>
      </c>
      <c r="D633" s="45">
        <v>23825.860100000002</v>
      </c>
      <c r="E633" s="45">
        <v>27075.858800000002</v>
      </c>
      <c r="F633" s="45">
        <v>33702.029300000002</v>
      </c>
      <c r="G633" s="45">
        <v>38494.987200000003</v>
      </c>
      <c r="H633" s="45">
        <v>30684.9529</v>
      </c>
      <c r="I633" s="46">
        <v>8.1300000000000008</v>
      </c>
      <c r="J633" s="46">
        <v>18.190000000000001</v>
      </c>
      <c r="K633" s="46">
        <v>10.51</v>
      </c>
      <c r="L633" s="46">
        <v>177.7448</v>
      </c>
    </row>
    <row r="634" spans="1:12" x14ac:dyDescent="0.2">
      <c r="A634" s="36" t="s">
        <v>647</v>
      </c>
      <c r="B634" s="37">
        <v>0.56999999999999995</v>
      </c>
      <c r="C634" s="38">
        <v>30125.6554</v>
      </c>
      <c r="D634" s="39">
        <v>24343.5416</v>
      </c>
      <c r="E634" s="39">
        <v>27045.9689</v>
      </c>
      <c r="F634" s="39">
        <v>34271.554100000001</v>
      </c>
      <c r="G634" s="39">
        <v>37830.228000000003</v>
      </c>
      <c r="H634" s="39">
        <v>30745.0903</v>
      </c>
      <c r="I634" s="40">
        <v>9</v>
      </c>
      <c r="J634" s="40">
        <v>17.27</v>
      </c>
      <c r="K634" s="40">
        <v>10.199999999999999</v>
      </c>
      <c r="L634" s="40">
        <v>177.82929999999999</v>
      </c>
    </row>
    <row r="635" spans="1:12" x14ac:dyDescent="0.2">
      <c r="A635" s="42" t="s">
        <v>648</v>
      </c>
      <c r="B635" s="43">
        <v>0.52190000000000003</v>
      </c>
      <c r="C635" s="44">
        <v>30086.875700000001</v>
      </c>
      <c r="D635" s="45">
        <v>24343.5416</v>
      </c>
      <c r="E635" s="45">
        <v>26953.4166</v>
      </c>
      <c r="F635" s="45">
        <v>33979.601499999997</v>
      </c>
      <c r="G635" s="45">
        <v>37964.250200000002</v>
      </c>
      <c r="H635" s="45">
        <v>30712.1976</v>
      </c>
      <c r="I635" s="46">
        <v>9.0299999999999994</v>
      </c>
      <c r="J635" s="46">
        <v>17.12</v>
      </c>
      <c r="K635" s="46">
        <v>10.19</v>
      </c>
      <c r="L635" s="46">
        <v>178.00399999999999</v>
      </c>
    </row>
    <row r="636" spans="1:12" x14ac:dyDescent="0.2">
      <c r="A636" s="42" t="s">
        <v>649</v>
      </c>
      <c r="B636" s="43">
        <v>4.8099999999999997E-2</v>
      </c>
      <c r="C636" s="44">
        <v>31144.481100000001</v>
      </c>
      <c r="D636" s="45">
        <v>24768.764200000001</v>
      </c>
      <c r="E636" s="45">
        <v>27895.649700000002</v>
      </c>
      <c r="F636" s="45">
        <v>35205.083899999998</v>
      </c>
      <c r="G636" s="45">
        <v>37095.358500000002</v>
      </c>
      <c r="H636" s="45">
        <v>31101.591100000001</v>
      </c>
      <c r="I636" s="46">
        <v>8.73</v>
      </c>
      <c r="J636" s="46">
        <v>18.93</v>
      </c>
      <c r="K636" s="46">
        <v>10.27</v>
      </c>
      <c r="L636" s="46">
        <v>175.9359</v>
      </c>
    </row>
    <row r="637" spans="1:12" x14ac:dyDescent="0.2">
      <c r="A637" s="36" t="s">
        <v>650</v>
      </c>
      <c r="B637" s="37">
        <v>0.1192</v>
      </c>
      <c r="C637" s="38">
        <v>32519.4064</v>
      </c>
      <c r="D637" s="39">
        <v>24089.8812</v>
      </c>
      <c r="E637" s="39">
        <v>27639.078799999999</v>
      </c>
      <c r="F637" s="39">
        <v>37552.5579</v>
      </c>
      <c r="G637" s="39">
        <v>41448.180399999997</v>
      </c>
      <c r="H637" s="39">
        <v>32856.868399999999</v>
      </c>
      <c r="I637" s="40">
        <v>7.24</v>
      </c>
      <c r="J637" s="40">
        <v>19.21</v>
      </c>
      <c r="K637" s="40">
        <v>10.99</v>
      </c>
      <c r="L637" s="40">
        <v>177.5796</v>
      </c>
    </row>
    <row r="638" spans="1:12" x14ac:dyDescent="0.2">
      <c r="A638" s="42" t="s">
        <v>651</v>
      </c>
      <c r="B638" s="43">
        <v>0.1162</v>
      </c>
      <c r="C638" s="44">
        <v>32456.6312</v>
      </c>
      <c r="D638" s="45">
        <v>24792.5478</v>
      </c>
      <c r="E638" s="45">
        <v>27590.368900000001</v>
      </c>
      <c r="F638" s="45">
        <v>36649.329700000002</v>
      </c>
      <c r="G638" s="45">
        <v>41191.006800000003</v>
      </c>
      <c r="H638" s="45">
        <v>32473.2127</v>
      </c>
      <c r="I638" s="46">
        <v>7.26</v>
      </c>
      <c r="J638" s="46">
        <v>19.22</v>
      </c>
      <c r="K638" s="46">
        <v>10.57</v>
      </c>
      <c r="L638" s="46">
        <v>177.63399999999999</v>
      </c>
    </row>
    <row r="639" spans="1:12" x14ac:dyDescent="0.2">
      <c r="A639" s="36" t="s">
        <v>652</v>
      </c>
      <c r="B639" s="37">
        <v>4.0500000000000001E-2</v>
      </c>
      <c r="C639" s="38">
        <v>28723.590899999999</v>
      </c>
      <c r="D639" s="39">
        <v>25249.9166</v>
      </c>
      <c r="E639" s="39">
        <v>27219.75</v>
      </c>
      <c r="F639" s="39">
        <v>31751.256799999999</v>
      </c>
      <c r="G639" s="39">
        <v>33840.105900000002</v>
      </c>
      <c r="H639" s="39">
        <v>29321.161599999999</v>
      </c>
      <c r="I639" s="40">
        <v>5.61</v>
      </c>
      <c r="J639" s="40">
        <v>18.3</v>
      </c>
      <c r="K639" s="40">
        <v>10.36</v>
      </c>
      <c r="L639" s="40">
        <v>178.01070000000001</v>
      </c>
    </row>
    <row r="640" spans="1:12" x14ac:dyDescent="0.2">
      <c r="A640" s="36" t="s">
        <v>653</v>
      </c>
      <c r="B640" s="37">
        <v>0.52049999999999996</v>
      </c>
      <c r="C640" s="38">
        <v>27546.789499999999</v>
      </c>
      <c r="D640" s="39">
        <v>23123.303899999999</v>
      </c>
      <c r="E640" s="39">
        <v>24688.3053</v>
      </c>
      <c r="F640" s="39">
        <v>30283.842400000001</v>
      </c>
      <c r="G640" s="39">
        <v>33829.512999999999</v>
      </c>
      <c r="H640" s="39">
        <v>28050.492200000001</v>
      </c>
      <c r="I640" s="40">
        <v>7.92</v>
      </c>
      <c r="J640" s="40">
        <v>14.04</v>
      </c>
      <c r="K640" s="40">
        <v>13.02</v>
      </c>
      <c r="L640" s="40">
        <v>176.3433</v>
      </c>
    </row>
    <row r="641" spans="1:12" x14ac:dyDescent="0.2">
      <c r="A641" s="42" t="s">
        <v>654</v>
      </c>
      <c r="B641" s="43">
        <v>0.51329999999999998</v>
      </c>
      <c r="C641" s="44">
        <v>27476.0056</v>
      </c>
      <c r="D641" s="45">
        <v>23056.0645</v>
      </c>
      <c r="E641" s="45">
        <v>24662.333299999998</v>
      </c>
      <c r="F641" s="45">
        <v>30261.6165</v>
      </c>
      <c r="G641" s="45">
        <v>33829.512999999999</v>
      </c>
      <c r="H641" s="45">
        <v>28002.290799999999</v>
      </c>
      <c r="I641" s="46">
        <v>7.93</v>
      </c>
      <c r="J641" s="46">
        <v>13.96</v>
      </c>
      <c r="K641" s="46">
        <v>13.04</v>
      </c>
      <c r="L641" s="46">
        <v>176.37870000000001</v>
      </c>
    </row>
    <row r="642" spans="1:12" x14ac:dyDescent="0.2">
      <c r="A642" s="36" t="s">
        <v>655</v>
      </c>
      <c r="B642" s="37">
        <v>24.0318</v>
      </c>
      <c r="C642" s="38">
        <v>21797.932400000002</v>
      </c>
      <c r="D642" s="39">
        <v>18636.062300000001</v>
      </c>
      <c r="E642" s="39">
        <v>20023.4166</v>
      </c>
      <c r="F642" s="39">
        <v>24147.463800000001</v>
      </c>
      <c r="G642" s="39">
        <v>27284.988399999998</v>
      </c>
      <c r="H642" s="39">
        <v>22596.7107</v>
      </c>
      <c r="I642" s="40">
        <v>13.74</v>
      </c>
      <c r="J642" s="40">
        <v>7.21</v>
      </c>
      <c r="K642" s="40">
        <v>11.04</v>
      </c>
      <c r="L642" s="40">
        <v>174.6191</v>
      </c>
    </row>
    <row r="643" spans="1:12" x14ac:dyDescent="0.2">
      <c r="A643" s="42" t="s">
        <v>656</v>
      </c>
      <c r="B643" s="43">
        <v>3.5491000000000001</v>
      </c>
      <c r="C643" s="44">
        <v>20659.048900000002</v>
      </c>
      <c r="D643" s="45">
        <v>17977.5</v>
      </c>
      <c r="E643" s="45">
        <v>18932.833299999998</v>
      </c>
      <c r="F643" s="45">
        <v>22739.0255</v>
      </c>
      <c r="G643" s="45">
        <v>25210.869200000001</v>
      </c>
      <c r="H643" s="45">
        <v>21271.850600000002</v>
      </c>
      <c r="I643" s="46">
        <v>8.9499999999999993</v>
      </c>
      <c r="J643" s="46">
        <v>8.0299999999999994</v>
      </c>
      <c r="K643" s="46">
        <v>12.31</v>
      </c>
      <c r="L643" s="46">
        <v>174.17420000000001</v>
      </c>
    </row>
    <row r="644" spans="1:12" x14ac:dyDescent="0.2">
      <c r="A644" s="42" t="s">
        <v>657</v>
      </c>
      <c r="B644" s="43">
        <v>4.1646999999999998</v>
      </c>
      <c r="C644" s="44">
        <v>25466.400399999999</v>
      </c>
      <c r="D644" s="45">
        <v>20411.340899999999</v>
      </c>
      <c r="E644" s="45">
        <v>22855.3105</v>
      </c>
      <c r="F644" s="45">
        <v>28464.5092</v>
      </c>
      <c r="G644" s="45">
        <v>32825.834199999998</v>
      </c>
      <c r="H644" s="45">
        <v>26264.259900000001</v>
      </c>
      <c r="I644" s="46">
        <v>15.62</v>
      </c>
      <c r="J644" s="46">
        <v>13.27</v>
      </c>
      <c r="K644" s="46">
        <v>10.9</v>
      </c>
      <c r="L644" s="46">
        <v>175.71039999999999</v>
      </c>
    </row>
    <row r="645" spans="1:12" x14ac:dyDescent="0.2">
      <c r="A645" s="42" t="s">
        <v>658</v>
      </c>
      <c r="B645" s="43">
        <v>14.1548</v>
      </c>
      <c r="C645" s="44">
        <v>21437.5</v>
      </c>
      <c r="D645" s="45">
        <v>18841.111099999998</v>
      </c>
      <c r="E645" s="45">
        <v>20006.0563</v>
      </c>
      <c r="F645" s="45">
        <v>23154.508300000001</v>
      </c>
      <c r="G645" s="45">
        <v>25043.5111</v>
      </c>
      <c r="H645" s="45">
        <v>21798.3649</v>
      </c>
      <c r="I645" s="46">
        <v>15.08</v>
      </c>
      <c r="J645" s="46">
        <v>4.24</v>
      </c>
      <c r="K645" s="46">
        <v>10.63</v>
      </c>
      <c r="L645" s="46">
        <v>174.37610000000001</v>
      </c>
    </row>
    <row r="646" spans="1:12" x14ac:dyDescent="0.2">
      <c r="A646" s="42" t="s">
        <v>659</v>
      </c>
      <c r="B646" s="43">
        <v>6.6199999999999995E-2</v>
      </c>
      <c r="C646" s="44">
        <v>23965.583299999998</v>
      </c>
      <c r="D646" s="45">
        <v>19539.4166</v>
      </c>
      <c r="E646" s="45">
        <v>21816.6666</v>
      </c>
      <c r="F646" s="45">
        <v>27982.833299999998</v>
      </c>
      <c r="G646" s="45">
        <v>29554.5</v>
      </c>
      <c r="H646" s="45">
        <v>24701.261500000001</v>
      </c>
      <c r="I646" s="46">
        <v>11.8</v>
      </c>
      <c r="J646" s="46">
        <v>11.73</v>
      </c>
      <c r="K646" s="46">
        <v>15.84</v>
      </c>
      <c r="L646" s="46">
        <v>174.88079999999999</v>
      </c>
    </row>
    <row r="647" spans="1:12" x14ac:dyDescent="0.2">
      <c r="A647" s="42" t="s">
        <v>660</v>
      </c>
      <c r="B647" s="43">
        <v>0.4</v>
      </c>
      <c r="C647" s="44">
        <v>23062.75</v>
      </c>
      <c r="D647" s="45">
        <v>16989.333299999998</v>
      </c>
      <c r="E647" s="45">
        <v>19756.1139</v>
      </c>
      <c r="F647" s="45">
        <v>26594.458699999999</v>
      </c>
      <c r="G647" s="45">
        <v>29509.4738</v>
      </c>
      <c r="H647" s="45">
        <v>23414.970499999999</v>
      </c>
      <c r="I647" s="46">
        <v>11.54</v>
      </c>
      <c r="J647" s="46">
        <v>11.91</v>
      </c>
      <c r="K647" s="46">
        <v>11.14</v>
      </c>
      <c r="L647" s="46">
        <v>174.8913</v>
      </c>
    </row>
    <row r="648" spans="1:12" x14ac:dyDescent="0.2">
      <c r="A648" s="42" t="s">
        <v>661</v>
      </c>
      <c r="B648" s="43">
        <v>9.4399999999999998E-2</v>
      </c>
      <c r="C648" s="44">
        <v>22323.074000000001</v>
      </c>
      <c r="D648" s="45">
        <v>17493.349399999999</v>
      </c>
      <c r="E648" s="45">
        <v>19752.143199999999</v>
      </c>
      <c r="F648" s="45">
        <v>26134.367099999999</v>
      </c>
      <c r="G648" s="45">
        <v>30683.0383</v>
      </c>
      <c r="H648" s="45">
        <v>23185.552500000002</v>
      </c>
      <c r="I648" s="46">
        <v>5.84</v>
      </c>
      <c r="J648" s="46">
        <v>9.8699999999999992</v>
      </c>
      <c r="K648" s="46">
        <v>17.760000000000002</v>
      </c>
      <c r="L648" s="46">
        <v>174.21379999999999</v>
      </c>
    </row>
    <row r="649" spans="1:12" x14ac:dyDescent="0.2">
      <c r="A649" s="36" t="s">
        <v>662</v>
      </c>
      <c r="B649" s="37">
        <v>0.46260000000000001</v>
      </c>
      <c r="C649" s="38">
        <v>25253.0906</v>
      </c>
      <c r="D649" s="39">
        <v>20123.163499999999</v>
      </c>
      <c r="E649" s="39">
        <v>22463.083299999998</v>
      </c>
      <c r="F649" s="39">
        <v>27541.4166</v>
      </c>
      <c r="G649" s="39">
        <v>30875.7392</v>
      </c>
      <c r="H649" s="39">
        <v>25373.977200000001</v>
      </c>
      <c r="I649" s="40">
        <v>16.05</v>
      </c>
      <c r="J649" s="40">
        <v>10.26</v>
      </c>
      <c r="K649" s="40">
        <v>11.21</v>
      </c>
      <c r="L649" s="40">
        <v>173.85210000000001</v>
      </c>
    </row>
    <row r="650" spans="1:12" x14ac:dyDescent="0.2">
      <c r="A650" s="36" t="s">
        <v>663</v>
      </c>
      <c r="B650" s="37">
        <v>4.3900000000000002E-2</v>
      </c>
      <c r="C650" s="38">
        <v>23197.05</v>
      </c>
      <c r="D650" s="39">
        <v>17115.396799999999</v>
      </c>
      <c r="E650" s="39">
        <v>17767.841799999998</v>
      </c>
      <c r="F650" s="39">
        <v>28884.5177</v>
      </c>
      <c r="G650" s="39">
        <v>34250.263299999999</v>
      </c>
      <c r="H650" s="39">
        <v>24256.7801</v>
      </c>
      <c r="I650" s="40">
        <v>5.96</v>
      </c>
      <c r="J650" s="40">
        <v>10</v>
      </c>
      <c r="K650" s="40">
        <v>11.15</v>
      </c>
      <c r="L650" s="40">
        <v>175.81139999999999</v>
      </c>
    </row>
    <row r="651" spans="1:12" x14ac:dyDescent="0.2">
      <c r="A651" s="36" t="s">
        <v>664</v>
      </c>
      <c r="B651" s="37">
        <v>0.1426</v>
      </c>
      <c r="C651" s="38">
        <v>23525.692800000001</v>
      </c>
      <c r="D651" s="39">
        <v>15528.6854</v>
      </c>
      <c r="E651" s="39">
        <v>19906.872500000001</v>
      </c>
      <c r="F651" s="39">
        <v>27437.741000000002</v>
      </c>
      <c r="G651" s="39">
        <v>32262.291399999998</v>
      </c>
      <c r="H651" s="39">
        <v>24180.1564</v>
      </c>
      <c r="I651" s="40">
        <v>8.91</v>
      </c>
      <c r="J651" s="40">
        <v>9.6999999999999993</v>
      </c>
      <c r="K651" s="40">
        <v>10.91</v>
      </c>
      <c r="L651" s="40">
        <v>178.75059999999999</v>
      </c>
    </row>
    <row r="652" spans="1:12" x14ac:dyDescent="0.2">
      <c r="A652" s="36" t="s">
        <v>665</v>
      </c>
      <c r="B652" s="37">
        <v>0.14319999999999999</v>
      </c>
      <c r="C652" s="38">
        <v>24556.161700000001</v>
      </c>
      <c r="D652" s="39">
        <v>17799.8269</v>
      </c>
      <c r="E652" s="39">
        <v>19751.092499999999</v>
      </c>
      <c r="F652" s="39">
        <v>26933.7071</v>
      </c>
      <c r="G652" s="39">
        <v>29566.467400000001</v>
      </c>
      <c r="H652" s="39">
        <v>24120.537199999999</v>
      </c>
      <c r="I652" s="40">
        <v>6.8</v>
      </c>
      <c r="J652" s="40">
        <v>11.47</v>
      </c>
      <c r="K652" s="40">
        <v>10.69</v>
      </c>
      <c r="L652" s="40">
        <v>180.1782</v>
      </c>
    </row>
    <row r="653" spans="1:12" x14ac:dyDescent="0.2">
      <c r="A653" s="36" t="s">
        <v>666</v>
      </c>
      <c r="B653" s="37">
        <v>0.17580000000000001</v>
      </c>
      <c r="C653" s="38">
        <v>27399.411899999999</v>
      </c>
      <c r="D653" s="39">
        <v>15414.9516</v>
      </c>
      <c r="E653" s="39">
        <v>20661.4166</v>
      </c>
      <c r="F653" s="39">
        <v>31607.4136</v>
      </c>
      <c r="G653" s="39">
        <v>36514.464399999997</v>
      </c>
      <c r="H653" s="39">
        <v>26921.496500000001</v>
      </c>
      <c r="I653" s="40">
        <v>5.7</v>
      </c>
      <c r="J653" s="40">
        <v>16.850000000000001</v>
      </c>
      <c r="K653" s="40">
        <v>11.89</v>
      </c>
      <c r="L653" s="40">
        <v>174.0153</v>
      </c>
    </row>
    <row r="654" spans="1:12" x14ac:dyDescent="0.2">
      <c r="A654" s="42" t="s">
        <v>667</v>
      </c>
      <c r="B654" s="43">
        <v>4.1399999999999999E-2</v>
      </c>
      <c r="C654" s="44">
        <v>22047.545999999998</v>
      </c>
      <c r="D654" s="45">
        <v>14978.8523</v>
      </c>
      <c r="E654" s="45">
        <v>15048.4005</v>
      </c>
      <c r="F654" s="45">
        <v>32223.075199999999</v>
      </c>
      <c r="G654" s="45">
        <v>37371.981699999997</v>
      </c>
      <c r="H654" s="45">
        <v>24555.466799999998</v>
      </c>
      <c r="I654" s="46">
        <v>5.0199999999999996</v>
      </c>
      <c r="J654" s="46">
        <v>11.44</v>
      </c>
      <c r="K654" s="46">
        <v>14.86</v>
      </c>
      <c r="L654" s="46">
        <v>173.99639999999999</v>
      </c>
    </row>
    <row r="655" spans="1:12" x14ac:dyDescent="0.2">
      <c r="A655" s="42" t="s">
        <v>668</v>
      </c>
      <c r="B655" s="43">
        <v>3.95E-2</v>
      </c>
      <c r="C655" s="44">
        <v>20995.704099999999</v>
      </c>
      <c r="D655" s="45">
        <v>16799.9084</v>
      </c>
      <c r="E655" s="45">
        <v>18745.865600000001</v>
      </c>
      <c r="F655" s="45">
        <v>27681.4166</v>
      </c>
      <c r="G655" s="45">
        <v>30981.656299999999</v>
      </c>
      <c r="H655" s="45">
        <v>23143.208600000002</v>
      </c>
      <c r="I655" s="46">
        <v>5.6</v>
      </c>
      <c r="J655" s="46">
        <v>11.85</v>
      </c>
      <c r="K655" s="46">
        <v>10.62</v>
      </c>
      <c r="L655" s="46">
        <v>174.83170000000001</v>
      </c>
    </row>
    <row r="656" spans="1:12" x14ac:dyDescent="0.2">
      <c r="A656" s="42" t="s">
        <v>669</v>
      </c>
      <c r="B656" s="43">
        <v>9.4799999999999995E-2</v>
      </c>
      <c r="C656" s="44">
        <v>28670.104299999999</v>
      </c>
      <c r="D656" s="45">
        <v>21305.116399999999</v>
      </c>
      <c r="E656" s="45">
        <v>25803.1666</v>
      </c>
      <c r="F656" s="45">
        <v>32614.1944</v>
      </c>
      <c r="G656" s="45">
        <v>39931.788399999998</v>
      </c>
      <c r="H656" s="45">
        <v>29532.0141</v>
      </c>
      <c r="I656" s="46">
        <v>5.99</v>
      </c>
      <c r="J656" s="46">
        <v>20.45</v>
      </c>
      <c r="K656" s="46">
        <v>11.24</v>
      </c>
      <c r="L656" s="46">
        <v>173.6831</v>
      </c>
    </row>
    <row r="657" spans="1:12" x14ac:dyDescent="0.2">
      <c r="A657" s="36" t="s">
        <v>670</v>
      </c>
      <c r="B657" s="37">
        <v>6.2E-2</v>
      </c>
      <c r="C657" s="38">
        <v>27880.205099999999</v>
      </c>
      <c r="D657" s="39">
        <v>21150.920300000002</v>
      </c>
      <c r="E657" s="39">
        <v>24444.138200000001</v>
      </c>
      <c r="F657" s="39">
        <v>32507.514599999999</v>
      </c>
      <c r="G657" s="39">
        <v>35075.880499999999</v>
      </c>
      <c r="H657" s="39">
        <v>28484.008300000001</v>
      </c>
      <c r="I657" s="40">
        <v>7.96</v>
      </c>
      <c r="J657" s="40">
        <v>14.79</v>
      </c>
      <c r="K657" s="40">
        <v>10.26</v>
      </c>
      <c r="L657" s="40">
        <v>176.08279999999999</v>
      </c>
    </row>
    <row r="658" spans="1:12" x14ac:dyDescent="0.2">
      <c r="A658" s="36" t="s">
        <v>671</v>
      </c>
      <c r="B658" s="37">
        <v>0.1515</v>
      </c>
      <c r="C658" s="38">
        <v>25149.083299999998</v>
      </c>
      <c r="D658" s="39">
        <v>19072.8259</v>
      </c>
      <c r="E658" s="39">
        <v>21914.218400000002</v>
      </c>
      <c r="F658" s="39">
        <v>29510.210899999998</v>
      </c>
      <c r="G658" s="39">
        <v>34763.953600000001</v>
      </c>
      <c r="H658" s="39">
        <v>26061.2009</v>
      </c>
      <c r="I658" s="40">
        <v>7.76</v>
      </c>
      <c r="J658" s="40">
        <v>13.22</v>
      </c>
      <c r="K658" s="40">
        <v>10.53</v>
      </c>
      <c r="L658" s="40">
        <v>175.79</v>
      </c>
    </row>
    <row r="659" spans="1:12" x14ac:dyDescent="0.2">
      <c r="A659" s="42" t="s">
        <v>672</v>
      </c>
      <c r="B659" s="43">
        <v>4.4400000000000002E-2</v>
      </c>
      <c r="C659" s="44">
        <v>26952.839100000001</v>
      </c>
      <c r="D659" s="45">
        <v>21289.4823</v>
      </c>
      <c r="E659" s="45">
        <v>23784.083299999998</v>
      </c>
      <c r="F659" s="45">
        <v>30455.5913</v>
      </c>
      <c r="G659" s="45">
        <v>34763.953600000001</v>
      </c>
      <c r="H659" s="45">
        <v>27492.666700000002</v>
      </c>
      <c r="I659" s="46">
        <v>7.17</v>
      </c>
      <c r="J659" s="46">
        <v>15.48</v>
      </c>
      <c r="K659" s="46">
        <v>10.41</v>
      </c>
      <c r="L659" s="46">
        <v>174.93450000000001</v>
      </c>
    </row>
    <row r="660" spans="1:12" x14ac:dyDescent="0.2">
      <c r="A660" s="42" t="s">
        <v>673</v>
      </c>
      <c r="B660" s="43">
        <v>4.4499999999999998E-2</v>
      </c>
      <c r="C660" s="44">
        <v>25519.206099999999</v>
      </c>
      <c r="D660" s="45">
        <v>20668.833299999998</v>
      </c>
      <c r="E660" s="45">
        <v>23852.25</v>
      </c>
      <c r="F660" s="45">
        <v>30196.005099999998</v>
      </c>
      <c r="G660" s="45">
        <v>32835.427199999998</v>
      </c>
      <c r="H660" s="45">
        <v>26735.396199999999</v>
      </c>
      <c r="I660" s="46">
        <v>8.57</v>
      </c>
      <c r="J660" s="46">
        <v>13.48</v>
      </c>
      <c r="K660" s="46">
        <v>10.29</v>
      </c>
      <c r="L660" s="46">
        <v>177.52539999999999</v>
      </c>
    </row>
    <row r="661" spans="1:12" x14ac:dyDescent="0.2">
      <c r="A661" s="36" t="s">
        <v>674</v>
      </c>
      <c r="B661" s="37">
        <v>0.98640000000000005</v>
      </c>
      <c r="C661" s="38">
        <v>27073.773700000002</v>
      </c>
      <c r="D661" s="39">
        <v>20722.732800000002</v>
      </c>
      <c r="E661" s="39">
        <v>23551.238499999999</v>
      </c>
      <c r="F661" s="39">
        <v>30227.1666</v>
      </c>
      <c r="G661" s="39">
        <v>33337.903100000003</v>
      </c>
      <c r="H661" s="39">
        <v>27100.308099999998</v>
      </c>
      <c r="I661" s="40">
        <v>11.14</v>
      </c>
      <c r="J661" s="40">
        <v>13.79</v>
      </c>
      <c r="K661" s="40">
        <v>10.55</v>
      </c>
      <c r="L661" s="40">
        <v>176.86150000000001</v>
      </c>
    </row>
    <row r="662" spans="1:12" x14ac:dyDescent="0.2">
      <c r="A662" s="42" t="s">
        <v>675</v>
      </c>
      <c r="B662" s="43">
        <v>0.27989999999999998</v>
      </c>
      <c r="C662" s="44">
        <v>27365.75</v>
      </c>
      <c r="D662" s="45">
        <v>22227.127199999999</v>
      </c>
      <c r="E662" s="45">
        <v>24993.333299999998</v>
      </c>
      <c r="F662" s="45">
        <v>30614.269100000001</v>
      </c>
      <c r="G662" s="45">
        <v>33443.825499999999</v>
      </c>
      <c r="H662" s="45">
        <v>27987.583200000001</v>
      </c>
      <c r="I662" s="46">
        <v>11.45</v>
      </c>
      <c r="J662" s="46">
        <v>11.75</v>
      </c>
      <c r="K662" s="46">
        <v>10.46</v>
      </c>
      <c r="L662" s="46">
        <v>175.94380000000001</v>
      </c>
    </row>
    <row r="663" spans="1:12" x14ac:dyDescent="0.2">
      <c r="A663" s="42" t="s">
        <v>676</v>
      </c>
      <c r="B663" s="43">
        <v>0.14899999999999999</v>
      </c>
      <c r="C663" s="44">
        <v>24557.75</v>
      </c>
      <c r="D663" s="45">
        <v>19272.998500000002</v>
      </c>
      <c r="E663" s="45">
        <v>22273.5</v>
      </c>
      <c r="F663" s="45">
        <v>27808.75</v>
      </c>
      <c r="G663" s="45">
        <v>29677.230899999999</v>
      </c>
      <c r="H663" s="45">
        <v>25068.144700000001</v>
      </c>
      <c r="I663" s="46">
        <v>8.83</v>
      </c>
      <c r="J663" s="46">
        <v>14.66</v>
      </c>
      <c r="K663" s="46">
        <v>10.82</v>
      </c>
      <c r="L663" s="46">
        <v>177.2268</v>
      </c>
    </row>
    <row r="664" spans="1:12" x14ac:dyDescent="0.2">
      <c r="A664" s="42" t="s">
        <v>677</v>
      </c>
      <c r="B664" s="43">
        <v>0.28870000000000001</v>
      </c>
      <c r="C664" s="44">
        <v>28376.882099999999</v>
      </c>
      <c r="D664" s="45">
        <v>21807.9166</v>
      </c>
      <c r="E664" s="45">
        <v>25282.756399999998</v>
      </c>
      <c r="F664" s="45">
        <v>31260.6666</v>
      </c>
      <c r="G664" s="45">
        <v>33702.228799999997</v>
      </c>
      <c r="H664" s="45">
        <v>28219.280900000002</v>
      </c>
      <c r="I664" s="46">
        <v>13.46</v>
      </c>
      <c r="J664" s="46">
        <v>15.37</v>
      </c>
      <c r="K664" s="46">
        <v>9.93</v>
      </c>
      <c r="L664" s="46">
        <v>177.9999</v>
      </c>
    </row>
    <row r="665" spans="1:12" x14ac:dyDescent="0.2">
      <c r="A665" s="36" t="s">
        <v>678</v>
      </c>
      <c r="B665" s="37">
        <v>4.2200000000000001E-2</v>
      </c>
      <c r="C665" s="38">
        <v>24589.583299999998</v>
      </c>
      <c r="D665" s="39">
        <v>21008.6741</v>
      </c>
      <c r="E665" s="39">
        <v>22163.333299999998</v>
      </c>
      <c r="F665" s="39">
        <v>29500.517800000001</v>
      </c>
      <c r="G665" s="39">
        <v>32640.1898</v>
      </c>
      <c r="H665" s="39">
        <v>26183.817299999999</v>
      </c>
      <c r="I665" s="40">
        <v>10.98</v>
      </c>
      <c r="J665" s="40">
        <v>9.1199999999999992</v>
      </c>
      <c r="K665" s="40">
        <v>11.48</v>
      </c>
      <c r="L665" s="40">
        <v>174.24789999999999</v>
      </c>
    </row>
    <row r="666" spans="1:12" x14ac:dyDescent="0.2">
      <c r="A666" s="36" t="s">
        <v>679</v>
      </c>
      <c r="B666" s="37">
        <v>1.2157</v>
      </c>
      <c r="C666" s="38">
        <v>23170.163700000001</v>
      </c>
      <c r="D666" s="39">
        <v>19684.375100000001</v>
      </c>
      <c r="E666" s="39">
        <v>21307.016199999998</v>
      </c>
      <c r="F666" s="39">
        <v>25766.981</v>
      </c>
      <c r="G666" s="39">
        <v>29644.09</v>
      </c>
      <c r="H666" s="39">
        <v>24096.8547</v>
      </c>
      <c r="I666" s="40">
        <v>13.37</v>
      </c>
      <c r="J666" s="40">
        <v>7.46</v>
      </c>
      <c r="K666" s="40">
        <v>11.18</v>
      </c>
      <c r="L666" s="40">
        <v>175.5806</v>
      </c>
    </row>
    <row r="667" spans="1:12" x14ac:dyDescent="0.2">
      <c r="A667" s="36" t="s">
        <v>680</v>
      </c>
      <c r="B667" s="37">
        <v>0.16089999999999999</v>
      </c>
      <c r="C667" s="38">
        <v>23960.402300000002</v>
      </c>
      <c r="D667" s="39">
        <v>19291.338500000002</v>
      </c>
      <c r="E667" s="39">
        <v>21387.2392</v>
      </c>
      <c r="F667" s="39">
        <v>27610.286499999998</v>
      </c>
      <c r="G667" s="39">
        <v>31260.021799999999</v>
      </c>
      <c r="H667" s="39">
        <v>24881.462200000002</v>
      </c>
      <c r="I667" s="40">
        <v>6.33</v>
      </c>
      <c r="J667" s="40">
        <v>15.31</v>
      </c>
      <c r="K667" s="40">
        <v>10.48</v>
      </c>
      <c r="L667" s="40">
        <v>177.73689999999999</v>
      </c>
    </row>
    <row r="668" spans="1:12" x14ac:dyDescent="0.2">
      <c r="A668" s="36" t="s">
        <v>681</v>
      </c>
      <c r="B668" s="37">
        <v>8.5930999999999997</v>
      </c>
      <c r="C668" s="38">
        <v>20916.333299999998</v>
      </c>
      <c r="D668" s="39">
        <v>15509.918799999999</v>
      </c>
      <c r="E668" s="39">
        <v>16874.848900000001</v>
      </c>
      <c r="F668" s="39">
        <v>26448.25</v>
      </c>
      <c r="G668" s="39">
        <v>30986.753100000002</v>
      </c>
      <c r="H668" s="39">
        <v>22301.8285</v>
      </c>
      <c r="I668" s="40">
        <v>6.54</v>
      </c>
      <c r="J668" s="40">
        <v>11.1</v>
      </c>
      <c r="K668" s="40">
        <v>10.63</v>
      </c>
      <c r="L668" s="40">
        <v>175.56469999999999</v>
      </c>
    </row>
    <row r="669" spans="1:12" x14ac:dyDescent="0.2">
      <c r="A669" s="42" t="s">
        <v>682</v>
      </c>
      <c r="B669" s="43">
        <v>7.2884000000000002</v>
      </c>
      <c r="C669" s="44">
        <v>20057.9166</v>
      </c>
      <c r="D669" s="45">
        <v>15465.058000000001</v>
      </c>
      <c r="E669" s="45">
        <v>16609.390800000001</v>
      </c>
      <c r="F669" s="45">
        <v>25755.1666</v>
      </c>
      <c r="G669" s="45">
        <v>30356.0432</v>
      </c>
      <c r="H669" s="45">
        <v>21749.125899999999</v>
      </c>
      <c r="I669" s="46">
        <v>6.4</v>
      </c>
      <c r="J669" s="46">
        <v>10.5</v>
      </c>
      <c r="K669" s="46">
        <v>10.71</v>
      </c>
      <c r="L669" s="46">
        <v>175.4675</v>
      </c>
    </row>
    <row r="670" spans="1:12" x14ac:dyDescent="0.2">
      <c r="A670" s="42" t="s">
        <v>683</v>
      </c>
      <c r="B670" s="43">
        <v>5.9499999999999997E-2</v>
      </c>
      <c r="C670" s="44">
        <v>26582.330099999999</v>
      </c>
      <c r="D670" s="45">
        <v>18621.8194</v>
      </c>
      <c r="E670" s="45">
        <v>22861.25</v>
      </c>
      <c r="F670" s="45">
        <v>30508.6312</v>
      </c>
      <c r="G670" s="45">
        <v>36413.444100000001</v>
      </c>
      <c r="H670" s="45">
        <v>26857.923500000001</v>
      </c>
      <c r="I670" s="46">
        <v>5.0999999999999996</v>
      </c>
      <c r="J670" s="46">
        <v>17.18</v>
      </c>
      <c r="K670" s="46">
        <v>10.93</v>
      </c>
      <c r="L670" s="46">
        <v>177.3158</v>
      </c>
    </row>
    <row r="671" spans="1:12" x14ac:dyDescent="0.2">
      <c r="A671" s="36" t="s">
        <v>684</v>
      </c>
      <c r="B671" s="37">
        <v>1.2322</v>
      </c>
      <c r="C671" s="38">
        <v>26841.634999999998</v>
      </c>
      <c r="D671" s="39">
        <v>19154.4552</v>
      </c>
      <c r="E671" s="39">
        <v>22968.833299999998</v>
      </c>
      <c r="F671" s="39">
        <v>31084.789000000001</v>
      </c>
      <c r="G671" s="39">
        <v>35825.9084</v>
      </c>
      <c r="H671" s="39">
        <v>27398.7709</v>
      </c>
      <c r="I671" s="40">
        <v>10.23</v>
      </c>
      <c r="J671" s="40">
        <v>12.76</v>
      </c>
      <c r="K671" s="40">
        <v>10.36</v>
      </c>
      <c r="L671" s="40">
        <v>175.73990000000001</v>
      </c>
    </row>
    <row r="672" spans="1:12" x14ac:dyDescent="0.2">
      <c r="A672" s="42" t="s">
        <v>685</v>
      </c>
      <c r="B672" s="43">
        <v>5.8900000000000001E-2</v>
      </c>
      <c r="C672" s="44">
        <v>19358.4166</v>
      </c>
      <c r="D672" s="45">
        <v>17332.6839</v>
      </c>
      <c r="E672" s="45">
        <v>18066.1666</v>
      </c>
      <c r="F672" s="45">
        <v>22417.033800000001</v>
      </c>
      <c r="G672" s="45">
        <v>24141.6666</v>
      </c>
      <c r="H672" s="45">
        <v>20559.6957</v>
      </c>
      <c r="I672" s="46">
        <v>4.91</v>
      </c>
      <c r="J672" s="46">
        <v>11.4</v>
      </c>
      <c r="K672" s="46">
        <v>10.14</v>
      </c>
      <c r="L672" s="46">
        <v>168.8897</v>
      </c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1"/>
  <headerFooter alignWithMargins="0"/>
  <rowBreaks count="15" manualBreakCount="15">
    <brk id="53" max="11" man="1"/>
    <brk id="97" max="11" man="1"/>
    <brk id="141" max="11" man="1"/>
    <brk id="185" max="11" man="1"/>
    <brk id="229" max="11" man="1"/>
    <brk id="273" max="11" man="1"/>
    <brk id="317" max="11" man="1"/>
    <brk id="361" max="11" man="1"/>
    <brk id="405" max="11" man="1"/>
    <brk id="449" max="11" man="1"/>
    <brk id="493" max="11" man="1"/>
    <brk id="537" max="11" man="1"/>
    <brk id="581" max="11" man="1"/>
    <brk id="625" max="11" man="1"/>
    <brk id="66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PLS-M8r</vt:lpstr>
      <vt:lpstr>'PLS-M8r'!Názvy_tisku</vt:lpstr>
      <vt:lpstr>'PLS-M8r'!Oblast_tisku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Lukačovič</dc:creator>
  <cp:lastModifiedBy>Aleš Lukačovič</cp:lastModifiedBy>
  <dcterms:created xsi:type="dcterms:W3CDTF">2023-03-23T09:29:23Z</dcterms:created>
  <dcterms:modified xsi:type="dcterms:W3CDTF">2023-03-23T09:29:58Z</dcterms:modified>
</cp:coreProperties>
</file>