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0"/>
  </bookViews>
  <sheets>
    <sheet name="MZS-M8r" sheetId="1" r:id="rId1"/>
  </sheets>
  <externalReferences>
    <externalReference r:id="rId4"/>
  </externalReferences>
  <definedNames>
    <definedName name="_xlfn.IFERROR" hidden="1">#NAME?</definedName>
    <definedName name="_xlnm.Print_Area" localSheetId="0">'MZS-M8r'!$A$10:$M$771</definedName>
    <definedName name="_xlnm.Print_Area" localSheetId="0">'MZS-M8r'!$A$10:$M$708</definedName>
    <definedName name="_xlnm.Print_Titles" localSheetId="0">'MZS-M8r'!$1:$8</definedName>
  </definedNames>
  <calcPr fullCalcOnLoad="1"/>
</workbook>
</file>

<file path=xl/sharedStrings.xml><?xml version="1.0" encoding="utf-8"?>
<sst xmlns="http://schemas.openxmlformats.org/spreadsheetml/2006/main" count="1564" uniqueCount="791">
  <si>
    <t>MZS-M8r</t>
  </si>
  <si>
    <t>ISPV2016Q4</t>
  </si>
  <si>
    <t>Hrubá měsíční mzda podle podskupin a kategorií zaměstnání CZ-ISCO</t>
  </si>
  <si>
    <t>podskupina zaměstnání / 
kategorie zaměstnání CZ-ISCO</t>
  </si>
  <si>
    <t>počet 
zaměstnanců</t>
  </si>
  <si>
    <t>hrubá měsíční mzda</t>
  </si>
  <si>
    <t>diferenciace hrubé měsíční mzdy</t>
  </si>
  <si>
    <t>placená doba</t>
  </si>
  <si>
    <t>kvalita
odhadu</t>
  </si>
  <si>
    <t>1. decil</t>
  </si>
  <si>
    <t>1. kvartil</t>
  </si>
  <si>
    <t>3. kvartil</t>
  </si>
  <si>
    <t>9. decil</t>
  </si>
  <si>
    <t>průměr</t>
  </si>
  <si>
    <t>z toho</t>
  </si>
  <si>
    <t>medián</t>
  </si>
  <si>
    <t>odměny</t>
  </si>
  <si>
    <t>příplatky</t>
  </si>
  <si>
    <t>náhrady</t>
  </si>
  <si>
    <t>tis. osob</t>
  </si>
  <si>
    <t>Kč/měs</t>
  </si>
  <si>
    <t>%</t>
  </si>
  <si>
    <t>hod/měs</t>
  </si>
  <si>
    <t>1120 Nejvyšší představitelé společností (kr.politických,zájmových a příbuzných organizací)</t>
  </si>
  <si>
    <t>B</t>
  </si>
  <si>
    <t xml:space="preserve"> 11201 Nejvyšší představitelé velkých společností a institucí </t>
  </si>
  <si>
    <t>A</t>
  </si>
  <si>
    <t xml:space="preserve"> 11202 Nejvyšší představitelé středních společností a institucí </t>
  </si>
  <si>
    <t xml:space="preserve"> 11203 Nejvyšší představitelé malých společností a institucí </t>
  </si>
  <si>
    <t>C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</si>
  <si>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</si>
  <si>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</si>
  <si>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</si>
  <si>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</si>
  <si>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</si>
  <si>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12121 Personální náměstci (ředitelé)</t>
  </si>
  <si>
    <t xml:space="preserve"> 12122 Řídící pracovníci v oblasti personální </t>
  </si>
  <si>
    <t xml:space="preserve"> 12123 Řídící pracovníci v oblasti zaměstnanosti</t>
  </si>
  <si>
    <t xml:space="preserve">1219 Ostatní řídící pracovníci správy podniku, administrativních a podpůrných činností </t>
  </si>
  <si>
    <t xml:space="preserve"> 12192 Řídící pracovníci v oblasti hospodaření s majetkem státu a organizací </t>
  </si>
  <si>
    <t xml:space="preserve"> 12194 Řídící pracovníci v oblasti racionalizace výroby a investic</t>
  </si>
  <si>
    <t xml:space="preserve"> 12199 Řídící pracovníci správy podniku, administrativních a podpůrných činností j.n. 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</si>
  <si>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</si>
  <si>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</si>
  <si>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</si>
  <si>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</si>
  <si>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 xml:space="preserve"> 12214 Řídící pracovníci servisních služeb a reklamací</t>
  </si>
  <si>
    <t xml:space="preserve">1222 Řídící pracovníci v oblasti reklamy a styku s veřejností </t>
  </si>
  <si>
    <t xml:space="preserve"> 12222 Řídící pracovníci v oblasti styku s veřejností </t>
  </si>
  <si>
    <t>1223 Řídící pracovníci v oblasti výzkumu a vývoje</t>
  </si>
  <si>
    <t xml:space="preserve"> 12231 Náměstci (ředitelé) pro technický rozvoj, výzkum a vývoj</t>
  </si>
  <si>
    <t xml:space="preserve"> 12232 Řídící pracovníci v oblasti technického rozvoje</t>
  </si>
  <si>
    <t xml:space="preserve"> 12239 Ostatní řídící pracovníci v oblasti výzkumu a vývoje 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</si>
  <si>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</si>
  <si>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</si>
  <si>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</si>
  <si>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</si>
  <si>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</si>
  <si>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</si>
  <si>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 xml:space="preserve"> 13214 Řídící pracovníci v oblasti úpravy a rozvodu vody</t>
  </si>
  <si>
    <t>1322 Řídící pracovníci v těžbě a geologii</t>
  </si>
  <si>
    <t xml:space="preserve"> 13222 Řídící pracovníci v těžbě </t>
  </si>
  <si>
    <t>1323 Řídící pracovníci ve stavebnictví a zeměměřictví</t>
  </si>
  <si>
    <t xml:space="preserve"> 13231 Výrobní a investiční náměstci (ředitelé) ve stavebnictví</t>
  </si>
  <si>
    <t xml:space="preserve"> 13232 Hlavní stavbyvedoucí 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</si>
  <si>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</si>
  <si>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</si>
  <si>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</si>
  <si>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</si>
  <si>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</si>
  <si>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13244 Řídící pracovníci v oblasti poštovních a doručovatelských služeb</t>
  </si>
  <si>
    <t>(A)</t>
  </si>
  <si>
    <t xml:space="preserve"> 13245 Řídící pracovníci v oblasti logistiky</t>
  </si>
  <si>
    <t>1330 Řídící pracovníci v oblasti informačních a komunikačních technologií</t>
  </si>
  <si>
    <t xml:space="preserve"> 13301 Výrobní a techničtí náměstci (ředitelé) v oblasti ICT</t>
  </si>
  <si>
    <t xml:space="preserve"> 13302 Řídící pracovníci v oblasti informačních technologií a činností</t>
  </si>
  <si>
    <t>1342 Řídící pracovníci v oblasti zdravotnictví</t>
  </si>
  <si>
    <t xml:space="preserve"> 13422 Primáři v oblasti zdravotnictví</t>
  </si>
  <si>
    <t xml:space="preserve"> 13423 Hlavní sestry v oblasti zdravotnictví</t>
  </si>
  <si>
    <t xml:space="preserve"> 13424 Vrchní sestry v oblasti zdravotnictví</t>
  </si>
  <si>
    <t xml:space="preserve"> 13425 Řídící zdravotničtí pracovníci nelékařských povolání (kr.hlavních, vrchních sester)</t>
  </si>
  <si>
    <t>1343 Řídící pracovníci v oblasti péče o seniory</t>
  </si>
  <si>
    <t>1345 Řídící pracovníci v oblasti vzdělávání</t>
  </si>
  <si>
    <t xml:space="preserve"> 13455 Řídící pracovníci na vysokých školách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</si>
  <si>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</si>
  <si>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</si>
  <si>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</si>
  <si>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</si>
  <si>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 xml:space="preserve"> 13494 Řídící pracovníci v právní oblasti</t>
  </si>
  <si>
    <t xml:space="preserve"> 13495 Řídící pracovníci v církevní oblasti</t>
  </si>
  <si>
    <t>(C)</t>
  </si>
  <si>
    <t>1411 Řídící pracovníci v oblasti ubytovacích služeb</t>
  </si>
  <si>
    <t>1412 Řídící pracovníci v oblasti stravovacích služeb</t>
  </si>
  <si>
    <t xml:space="preserve"> 14121 Řídící pracovníci v restauracích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</si>
  <si>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</si>
  <si>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</si>
  <si>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</si>
  <si>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</si>
  <si>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 xml:space="preserve"> 14311 Řídící pracovníci v hernách, kasinech a sázkových kancelářích</t>
  </si>
  <si>
    <t xml:space="preserve"> 14312 Řídící pracovníci v divadlech, kinech, rozhlasu a televizi</t>
  </si>
  <si>
    <t>1439 Řídící pracovníci cestovních kanceláří,nemovitostí,opravárenských,osobních aj. služeb</t>
  </si>
  <si>
    <t xml:space="preserve"> 14393 Řídící pracovníci v oblasti opravárenských služeb</t>
  </si>
  <si>
    <t xml:space="preserve"> 14394 Řídící pracovníci v oblasti nemovitostí</t>
  </si>
  <si>
    <t>2111 Fyzici a astronomové</t>
  </si>
  <si>
    <t xml:space="preserve"> 21111 Výzkumní a vývojoví vědečtí pracovníci ve fyzikálních oborech</t>
  </si>
  <si>
    <t xml:space="preserve"> 21112 Fyzici atomoví, molekulární, nukleární</t>
  </si>
  <si>
    <t xml:space="preserve"> 21131 Výzkumní a vývojoví vědečtí pracovníci v chemických oborech</t>
  </si>
  <si>
    <t xml:space="preserve"> 21141 Výzkumní a vývojoví vědečtí pracovníci v geologických a příbuzných oborech</t>
  </si>
  <si>
    <t>2120 Specialisté v oblasti matematiky, statistiky a pojistné matematiky</t>
  </si>
  <si>
    <t xml:space="preserve"> 21201 Specialisté v oblasti matematiky</t>
  </si>
  <si>
    <t xml:space="preserve"> 21203 Specialisté v oblasti pojistné matematiky</t>
  </si>
  <si>
    <t>2131 Biologové, botanici, zoologové a příbuzní specialisté</t>
  </si>
  <si>
    <t xml:space="preserve"> 21311 Biologové</t>
  </si>
  <si>
    <t xml:space="preserve"> 21312 Genetici</t>
  </si>
  <si>
    <t xml:space="preserve"> 21313 Fyziologové, imunologové</t>
  </si>
  <si>
    <t xml:space="preserve"> 21314 Botanici</t>
  </si>
  <si>
    <t xml:space="preserve"> 21315 Zoologové</t>
  </si>
  <si>
    <t xml:space="preserve"> 21316 Biochemici, biofyzici</t>
  </si>
  <si>
    <t xml:space="preserve"> 21317 Farmakologové, toxikologové</t>
  </si>
  <si>
    <t>2132 Specialisté v oblasti zemědělství, lesnictví, rybářství a vodního hospodářství</t>
  </si>
  <si>
    <t xml:space="preserve"> 21325 Specialisté v oblasti lesnictví a myslivosti</t>
  </si>
  <si>
    <t>2141 Specialisté v oblasti průmyslového inženýrství a v příbuzných oblastech</t>
  </si>
  <si>
    <t xml:space="preserve"> 21411 Specialisté analytici rozborů, studií, racionalizace výroby</t>
  </si>
  <si>
    <t xml:space="preserve"> 21412 Specialisté v oblasti kvality a certifikace systémů řízení (ISO)</t>
  </si>
  <si>
    <t xml:space="preserve"> 21413 Specialisté v oblasti logistiky</t>
  </si>
  <si>
    <t xml:space="preserve"> 21414 Specialisté v oblasti dopravy</t>
  </si>
  <si>
    <t>2142 Stavební inženýři</t>
  </si>
  <si>
    <t xml:space="preserve"> 21422 Inženýři projektanti budov</t>
  </si>
  <si>
    <t xml:space="preserve"> 21424 Stavební inženýři technologové, normovači</t>
  </si>
  <si>
    <t xml:space="preserve"> 21425 Stavební inženýři přípravy a realizace investic</t>
  </si>
  <si>
    <t xml:space="preserve"> 21426 Stavební inženýři kontroly a řízení kvality</t>
  </si>
  <si>
    <t xml:space="preserve"> 21427 Stavební inženýři výstavby budov</t>
  </si>
  <si>
    <t xml:space="preserve"> 21428 Stavební inženýři výstavby inženýrských děl</t>
  </si>
  <si>
    <t>2144 Strojní inženýři</t>
  </si>
  <si>
    <t xml:space="preserve"> 21441 Strojní inženýři ve výzkumu a vývoji</t>
  </si>
  <si>
    <t xml:space="preserve"> 21442 Strojní inženýři projektanti, konstruktéři</t>
  </si>
  <si>
    <t xml:space="preserve"> 21443 Strojní inženýři technologové, normovači</t>
  </si>
  <si>
    <t xml:space="preserve"> 21444 Strojní inženýři přípravy a realizace investic, inženýringu</t>
  </si>
  <si>
    <t xml:space="preserve"> 21445 Strojní inženýři kontroly a řízení kvality</t>
  </si>
  <si>
    <t xml:space="preserve"> 21446 Strojní inženýři přístrojů, strojů a zařízení</t>
  </si>
  <si>
    <t xml:space="preserve"> 21449 Ostatní strojní inženýři</t>
  </si>
  <si>
    <t>2145 Chemičtí inženýři a specialisté v příb.odorech (gumár.,plastik.,potrav.,vodár.apod.)</t>
  </si>
  <si>
    <t xml:space="preserve"> 21451 Chemičtí inženýři ve výzkumu a vývoji a specialisté v příbuzných oborech</t>
  </si>
  <si>
    <t xml:space="preserve"> 21452 Chemičtí inženýři projektanti, konstruktéři a specialisté v příbuzných oborech</t>
  </si>
  <si>
    <t xml:space="preserve"> 21453 Chemičtí inženýři technologové, normovači a specialisté v příbuzných oborech</t>
  </si>
  <si>
    <t xml:space="preserve"> 21454 Chemičtí inženýři přípravy, realizace investic, inženýringu,specialisté v příb. ob.</t>
  </si>
  <si>
    <t xml:space="preserve"> 21455 Chemičtí inženýři kontroly a řízení kvality a specialisté v příbuzných oborech</t>
  </si>
  <si>
    <t xml:space="preserve"> 21456 Chemičtí inženýři přístrojů, strojů a zařízení a specialisté v příbuzných oborech</t>
  </si>
  <si>
    <t xml:space="preserve">2146 Důlní, hutní, slévárenští inženýři </t>
  </si>
  <si>
    <t xml:space="preserve"> 21461 Důlní, hutní, slévarenští inženýři ve výzkumu a vývoji </t>
  </si>
  <si>
    <t xml:space="preserve"> 21463 Důlní, hutní, slévárenští inženýři technologové, normovači </t>
  </si>
  <si>
    <t xml:space="preserve"> 21469 Ostatní důlní, hutní, slévárenští inženýři</t>
  </si>
  <si>
    <t>2149 Inženýři v ostatních oborech (textilní, kožedělný, polygrafický, dřevařský apod.)</t>
  </si>
  <si>
    <t xml:space="preserve"> 21491 Inženýři ve výzkumu a vývoji v ostatních oborech</t>
  </si>
  <si>
    <t xml:space="preserve"> 21492 Inženýři projektanti, konstruktéři v ostatních oborech</t>
  </si>
  <si>
    <t xml:space="preserve"> 21493 Inženýři technologové, normovači v ostatních oborech</t>
  </si>
  <si>
    <t xml:space="preserve"> 21494 Inženýři přípravy a realizace investic, inženýringu v ostatních oborech</t>
  </si>
  <si>
    <t xml:space="preserve"> 21495 Inženýři kontroly a řízení kvality v ostatních oborech</t>
  </si>
  <si>
    <t xml:space="preserve">2151 Inženýři elektrotechnici a energetici </t>
  </si>
  <si>
    <t xml:space="preserve"> 21512 Inženýři elektrotechnici a energetici projektanti, konstruktéři</t>
  </si>
  <si>
    <t xml:space="preserve"> 21515 Inženýři elektrotechnici a energetici kontroly a řízení kvality</t>
  </si>
  <si>
    <t xml:space="preserve"> 21517 Inženýři energetici výroby energie</t>
  </si>
  <si>
    <t xml:space="preserve"> 21518 Inženýři energetici distribuce energie</t>
  </si>
  <si>
    <t xml:space="preserve"> 21519 Ostatní inženýři elektrotechnici a energetici</t>
  </si>
  <si>
    <t xml:space="preserve">2152 Inženýři elektronici </t>
  </si>
  <si>
    <t xml:space="preserve"> 21523 Inženýři elektronici technologové, normovači</t>
  </si>
  <si>
    <t xml:space="preserve"> 21525 Inženýři elektronici kontroly a řízení kvality</t>
  </si>
  <si>
    <t>2153 Inženýři v oblasti elektronických komunikací (včetně radiokomunikací)</t>
  </si>
  <si>
    <t xml:space="preserve"> 21532 Inženýři projektanti, konstruktéři v oblasti elektronických komunikací</t>
  </si>
  <si>
    <t xml:space="preserve"> 21536 Inženýři přístrojů, strojů a zařízení v oblasti elektronických komunikací</t>
  </si>
  <si>
    <t>2166 Grafici a výtvarníci v multimédiích</t>
  </si>
  <si>
    <t>2211 Praktičtí lékaři</t>
  </si>
  <si>
    <t>2212 Lékaři specialisté</t>
  </si>
  <si>
    <t xml:space="preserve"> 22121 Lékaři v interních oborech</t>
  </si>
  <si>
    <t xml:space="preserve"> 22122 Lékaři v chirurgických oborech</t>
  </si>
  <si>
    <t xml:space="preserve"> 22126 Lékaři v anesteziologických oborech</t>
  </si>
  <si>
    <t xml:space="preserve"> 22127 Lékaři v radiologických oborech</t>
  </si>
  <si>
    <t xml:space="preserve"> 22128 Lékaři bez atestace (kromě oborů praktického lékařství)</t>
  </si>
  <si>
    <t xml:space="preserve"> 22129 Ostatní lékaři specialisté 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</si>
  <si>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</si>
  <si>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</si>
  <si>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</si>
  <si>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22213 Sestry pro perioperační péči</t>
  </si>
  <si>
    <t xml:space="preserve"> 22214 Sestry pro pediatrii</t>
  </si>
  <si>
    <t xml:space="preserve"> 22219 Ostatní všeobecné sestry se specializací</t>
  </si>
  <si>
    <t xml:space="preserve"> 22221 Staniční sestry v oblasti porodní asistence</t>
  </si>
  <si>
    <t>2262 Farmaceuti</t>
  </si>
  <si>
    <t xml:space="preserve"> 22621 Farmaceuti bez specializace</t>
  </si>
  <si>
    <t xml:space="preserve"> 22622 Farmaceuti se specializací pro veřejné lékárenství</t>
  </si>
  <si>
    <t xml:space="preserve"> 22623 Farmaceuti se specializací pro nemocniční lékárenství</t>
  </si>
  <si>
    <t xml:space="preserve"> 22629 Ostatní farmaceuti se specializací</t>
  </si>
  <si>
    <t xml:space="preserve"> 22641 Odborní fyzioterapeuti pro neurologii</t>
  </si>
  <si>
    <t>2265 Specialisté v oblasti dietetiky a výživy</t>
  </si>
  <si>
    <t>2269 Specialisté v oblasti zdravotnictví jinde neuvedení</t>
  </si>
  <si>
    <t xml:space="preserve"> 22691 Ergoterapeuti se specializací</t>
  </si>
  <si>
    <t>2310 Učitelé na vysokých a vyšších odborných školách</t>
  </si>
  <si>
    <t xml:space="preserve"> 23101 Vědečtí, výzkumní a vývojoví pracovníci na vysokých školách</t>
  </si>
  <si>
    <t xml:space="preserve"> 23102 Profesoři na vysokých školách</t>
  </si>
  <si>
    <t xml:space="preserve"> 23103 Docenti na vysokých školách</t>
  </si>
  <si>
    <t xml:space="preserve"> 23104 Odborní asistenti na vysokých školách</t>
  </si>
  <si>
    <t xml:space="preserve"> 23105 Asistenti na vysokých školách</t>
  </si>
  <si>
    <t xml:space="preserve"> 23106 Lektoři na vysokých školách</t>
  </si>
  <si>
    <t>2320 Učitelé odbor. předmětů,praktického vyučování,lektoři (kr.žáků se spec.vzděl.potřeb.)</t>
  </si>
  <si>
    <t>2330 Učitelé na středních školách (kr.odbor.předmětů), konzervatořích, 2.st.základních škol</t>
  </si>
  <si>
    <t>2351 Specialisté zaměření na metody výuky</t>
  </si>
  <si>
    <t>2411 Specialisté v oblasti účetnictví</t>
  </si>
  <si>
    <t xml:space="preserve"> 24111 Hlavní účetní</t>
  </si>
  <si>
    <t xml:space="preserve"> 24113 Specialisté kalkulací, cen a nákladů</t>
  </si>
  <si>
    <t xml:space="preserve"> 24114 Metodici účetnictví</t>
  </si>
  <si>
    <t xml:space="preserve"> 24115 Rozpočtáři specialisté</t>
  </si>
  <si>
    <t xml:space="preserve"> 24119 Ostatní specialisté v oblasti účetnictví</t>
  </si>
  <si>
    <t>2412 Finanční a investiční poradci a příbuzní specialisté</t>
  </si>
  <si>
    <t xml:space="preserve"> 24121 Finanční poradci specialisté</t>
  </si>
  <si>
    <t xml:space="preserve"> 24122 Investiční poradci specialisté</t>
  </si>
  <si>
    <t xml:space="preserve"> 24123 Burzovní makléři</t>
  </si>
  <si>
    <t xml:space="preserve"> 24124 Bankovní makléři</t>
  </si>
  <si>
    <t xml:space="preserve"> 24125 Pojišťovací poradci specialisté</t>
  </si>
  <si>
    <t xml:space="preserve"> 24129 Ostatní specialisté v oblasti finančního a investičního poradenství</t>
  </si>
  <si>
    <t>2413 Finanční analytici a specialisté v peněžnictví a pojišťovnictví</t>
  </si>
  <si>
    <t xml:space="preserve"> 24131 Metodici a analytici finančního trhu</t>
  </si>
  <si>
    <t xml:space="preserve"> 24133 Specialisté likvidace pojistných událostí</t>
  </si>
  <si>
    <t xml:space="preserve"> 24134 Specialisté tvorby bankovních produktů</t>
  </si>
  <si>
    <t xml:space="preserve"> 24135 Specialisté řízení úvěrů</t>
  </si>
  <si>
    <t xml:space="preserve"> 24136 Finanční analytici</t>
  </si>
  <si>
    <t xml:space="preserve"> 24139 Ostatní specialisté v peněžnictví a pojišťovnictví</t>
  </si>
  <si>
    <t>2422 Specialisté v oblasti strategie a politiky organizací</t>
  </si>
  <si>
    <t xml:space="preserve"> 24221 Specialisté v oblasti řízení rizik</t>
  </si>
  <si>
    <t xml:space="preserve"> 24222 Specialisté analytici, metodici v oblasti politiky firem a veřejné správy</t>
  </si>
  <si>
    <t xml:space="preserve"> 24223 Specialisté v oblasti strategie </t>
  </si>
  <si>
    <t xml:space="preserve"> 24224 Specialisté podpory podnikání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</si>
  <si>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</si>
  <si>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</si>
  <si>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</si>
  <si>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</si>
  <si>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 xml:space="preserve"> 24312 Specialisté v oblasti propagace a reklamy</t>
  </si>
  <si>
    <t>2432 Specialisté pro styk s veřejností</t>
  </si>
  <si>
    <t>2433 Specialisté v oblasti prodeje a nákupu produktů a služeb (kromě ICT)</t>
  </si>
  <si>
    <t xml:space="preserve"> 24331 Specialisté v oblasti prodeje a nákupu strojů, přístrojů a zařízení (kromě ICT)</t>
  </si>
  <si>
    <t xml:space="preserve"> 24334 Specialisté v oblasti prodeje a nákupu potravinářských a chemických produktů</t>
  </si>
  <si>
    <t xml:space="preserve"> 24337 Specialisté v oblasti prodeje a nákupu služeb</t>
  </si>
  <si>
    <t>2434 Specialisté v oblasti prodeje a nákupu informačních a komunikačních technologií</t>
  </si>
  <si>
    <t>2511 Systémoví analytici</t>
  </si>
  <si>
    <t>2512 Vývojáři softwaru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</si>
  <si>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</si>
  <si>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</si>
  <si>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</si>
  <si>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</si>
  <si>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</si>
  <si>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</si>
  <si>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Advokátní koncipienti a příbuzní pracovníci</t>
  </si>
  <si>
    <t xml:space="preserve"> 26113 Advokátní koncipienti</t>
  </si>
  <si>
    <t xml:space="preserve">2619 Podnikoví právnici, ostatní specialisté v oblasti práva </t>
  </si>
  <si>
    <t xml:space="preserve"> 26195 Podnikoví právníci</t>
  </si>
  <si>
    <t xml:space="preserve"> 26211 Specialisté archiváři </t>
  </si>
  <si>
    <t>2622 Specialisté v knihovnách a v příbuzných oblastech</t>
  </si>
  <si>
    <t>2631 Specialisté v oblasti ekonomie</t>
  </si>
  <si>
    <t xml:space="preserve"> 26311 Specialisté v oblasti národohospodářství</t>
  </si>
  <si>
    <t xml:space="preserve"> 26312 Specialisté v oblasti podnikové ekonomie</t>
  </si>
  <si>
    <t>2632 Sociologové, antropologové a specialisté v příbuzných oborech</t>
  </si>
  <si>
    <t xml:space="preserve"> 26323 Archeologové</t>
  </si>
  <si>
    <t>2633 Filozofové, historici a politologové</t>
  </si>
  <si>
    <t>2635 Specialisté v oblasti sociální práce</t>
  </si>
  <si>
    <t xml:space="preserve"> 26353 Sociální pracovníci specialisté v oblasti péče o zdravotně postižené</t>
  </si>
  <si>
    <t xml:space="preserve"> 26355 Sociální pracovníci specialisté péče o děti a mládež (kromě zdravotně postižených)</t>
  </si>
  <si>
    <t>2636 Specialisté v církevní oblasti a v příbuzných oblastech</t>
  </si>
  <si>
    <t>2642 Redaktoři, novináři a příbuzní pracovníci</t>
  </si>
  <si>
    <t xml:space="preserve"> 26422 Redaktoři (kromě technických)</t>
  </si>
  <si>
    <t xml:space="preserve"> 26423 Techničtí redaktoři</t>
  </si>
  <si>
    <t xml:space="preserve"> 26424 Novináři</t>
  </si>
  <si>
    <t xml:space="preserve"> 26429 Ostatní specialisté v oblasti žurnalistiky</t>
  </si>
  <si>
    <t xml:space="preserve"> 26432 Jazykovědci</t>
  </si>
  <si>
    <t>2654 Režiséři, dramaturgové, produkční a příbuzní specialisté</t>
  </si>
  <si>
    <t xml:space="preserve"> 26542 Dramaturgové</t>
  </si>
  <si>
    <t xml:space="preserve"> 26549 Ostatní specialisté v rozhlasu, televizi, filmu a divadle</t>
  </si>
  <si>
    <t>2655 Herci</t>
  </si>
  <si>
    <t>2656 Moderátoři v rozhlasu, televizi a ostatní moderátoři</t>
  </si>
  <si>
    <t>3111 Technici v chemických a fyzikálních vědách (kromě chemického inženýrství)</t>
  </si>
  <si>
    <t xml:space="preserve"> 31111 Technici v oblasti chemie (kromě chemického inženýrství)</t>
  </si>
  <si>
    <t xml:space="preserve"> 31112 Technici v oblasti fyziky </t>
  </si>
  <si>
    <t xml:space="preserve"> 31117 Technici v oblasti metrologie 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</si>
  <si>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</si>
  <si>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</si>
  <si>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</si>
  <si>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31125 Stavební technici kontroly kvality, laboranti</t>
  </si>
  <si>
    <t xml:space="preserve"> 31126 Stavební technici provozní</t>
  </si>
  <si>
    <t xml:space="preserve"> 31129 Ostatní stavební technici</t>
  </si>
  <si>
    <t>3113 Elektrotechnici a technici energetici</t>
  </si>
  <si>
    <t xml:space="preserve"> 31132 Elektrotechnici a technici energetici projektanti, konstruktéři</t>
  </si>
  <si>
    <t xml:space="preserve"> 31135 Elektrotechnici a technici energetici kontroly kvality, laboranti</t>
  </si>
  <si>
    <t xml:space="preserve"> 31136 Elektrotechnici a technici energetici přístrojů, strojů a zařízení</t>
  </si>
  <si>
    <t xml:space="preserve"> 31137 Technici dispečeři v elektrotechnice a energetice</t>
  </si>
  <si>
    <t xml:space="preserve"> 31138 Revizní technici v elektrotechnice a energetice</t>
  </si>
  <si>
    <t xml:space="preserve"> 31139 Ostatní elektrotechnici a technici energetici</t>
  </si>
  <si>
    <t>3114 Technici elektronici</t>
  </si>
  <si>
    <t xml:space="preserve"> 31142 Technici elektronici projektanti, konstruktéři</t>
  </si>
  <si>
    <t xml:space="preserve"> 31143 Technici elektronici technologové, normovači</t>
  </si>
  <si>
    <t xml:space="preserve"> 31145 Technici elektronici kontroly kvality, laboranti</t>
  </si>
  <si>
    <t xml:space="preserve"> 31146 Technici elektronici přístrojů, strojů a zařízení</t>
  </si>
  <si>
    <t xml:space="preserve"> 31149 Ostatní technici elektronici</t>
  </si>
  <si>
    <t>3115 Strojírenští technici</t>
  </si>
  <si>
    <t xml:space="preserve"> 31151 Strojírenští technici ve výzkumu a vývoji</t>
  </si>
  <si>
    <t xml:space="preserve"> 31152 Strojírenští technici projektanti, konstruktéři</t>
  </si>
  <si>
    <t xml:space="preserve"> 31153 Strojírenští technici technologové, normovači</t>
  </si>
  <si>
    <t xml:space="preserve"> 31154 Strojírenští technici přípravy a realizace investic, inženýringu</t>
  </si>
  <si>
    <t xml:space="preserve"> 31155 Strojírenští technici kontroly kvality, laboranti</t>
  </si>
  <si>
    <t xml:space="preserve"> 31156 Strojírenští technici přístrojů, strojů a zařízení </t>
  </si>
  <si>
    <t xml:space="preserve"> 31157 Technici dispečeři strojírenské výroby</t>
  </si>
  <si>
    <t xml:space="preserve"> 31159 Ostatní strojírenští technici</t>
  </si>
  <si>
    <t>3116 Technici v chemickém inženýrství a příb.oborech (gumár.,plastik.,potrav.,vodár.apod.)</t>
  </si>
  <si>
    <t xml:space="preserve"> 31161 Chemičtí technici pro technický rozvoj, výzkum a vývoj a pracovníci v příb. oborech</t>
  </si>
  <si>
    <t xml:space="preserve"> 31162 Chemičtí technici projektanti, konstruktéři a pracovníci v příbuzných oborech</t>
  </si>
  <si>
    <t xml:space="preserve"> 31163 Chemičtí technici technologové, normovači a pracovníci v příbuzných oborech</t>
  </si>
  <si>
    <t xml:space="preserve"> 31164 Chemičtí technici přípravy,realizace investic,inženýringu,pracovníci v příb.oborech</t>
  </si>
  <si>
    <t xml:space="preserve"> 31165 Chemičtí technici kontroly kvality, laboranti a pracovníci v příbuzných oborech</t>
  </si>
  <si>
    <t xml:space="preserve"> 31166 Chemičtí technici přístrojů, strojů a zařízení a pracovníci v příbuzných oborech</t>
  </si>
  <si>
    <t xml:space="preserve"> 31167 Technici dispečeři chemické výroby a pracovníci v příbuzných oborech</t>
  </si>
  <si>
    <t xml:space="preserve"> 31169 Ostatní technici v chemickém inženýrství a příbuzných oborech</t>
  </si>
  <si>
    <t xml:space="preserve">3117 Důlní, hutní, slévárenští technici </t>
  </si>
  <si>
    <t xml:space="preserve"> 31173 Důlní, hutní, slévárenští technici technologové, normovači </t>
  </si>
  <si>
    <t xml:space="preserve"> 31174 Důlní,hutní,slévárenští technici přípravy,realizace investic, inženýringu</t>
  </si>
  <si>
    <t xml:space="preserve"> 31175 Důlní, hutní, slévárenští technici kontroly kvality, laboranti </t>
  </si>
  <si>
    <t xml:space="preserve"> 31176 Důlní, hutní, slévárenští technici přístrojů, strojů a zařízení </t>
  </si>
  <si>
    <t xml:space="preserve"> 31177 Důlní, hutní, slévárenští technici dispečeři </t>
  </si>
  <si>
    <t xml:space="preserve"> 31178 Důlní a hutní revizní technici, báňští inspektoři</t>
  </si>
  <si>
    <t xml:space="preserve"> 31179 Ostatní důlní, hutní, slévárenští technici </t>
  </si>
  <si>
    <t xml:space="preserve"> 31189 Ostatní odborní pracovníci v oborech příbuzných kartografii a zeměměřictví</t>
  </si>
  <si>
    <t>3119 Technici v ostatních oborech (textilní, kožedělný, polygrafický, dřevařský apod.)</t>
  </si>
  <si>
    <t xml:space="preserve"> 31191 Technici ve výzkumu a vývoji v ostatních průmyslových oborech</t>
  </si>
  <si>
    <t xml:space="preserve"> 31192 Technici projektanti, konstruktéři v ostatních průmyslových oborech</t>
  </si>
  <si>
    <t xml:space="preserve"> 31193 Technici technologové, normovači v ostatních průmyslových oborech</t>
  </si>
  <si>
    <t xml:space="preserve"> 31194 Technici přípravy a realizace investic, inženýringu v ostatních průmyslových oborech</t>
  </si>
  <si>
    <t xml:space="preserve"> 31195 Technici kontroly kvality, laboranti v ostatních průmyslových oborech</t>
  </si>
  <si>
    <t xml:space="preserve"> 31196 Technici přístrojů, strojů a zařízení v ostatních průmyslových oborech</t>
  </si>
  <si>
    <t xml:space="preserve"> 31197 Technici dispečeři v ostatních průmyslových oborech</t>
  </si>
  <si>
    <t xml:space="preserve"> 31198 Technici bezpečnosti práce,ochrany zdraví,racionalizace výroby,ergonomických studií</t>
  </si>
  <si>
    <t xml:space="preserve"> 31199 Technici v ostatních průmyslových oborech jinde neuvedení</t>
  </si>
  <si>
    <t>3121 Mistři a příbuzní pracovníci v oblasti těžby, hutní výroby a slévárenství</t>
  </si>
  <si>
    <t xml:space="preserve"> 31211 Mistři a příbuzní pracovníci v oblasti těžby</t>
  </si>
  <si>
    <t xml:space="preserve"> 31212 Mistři a příbuzní pracovníci v oblasti hutní výroby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</si>
  <si>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</si>
  <si>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</si>
  <si>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31222 Mistři a příbuzní pracovníci v elektronice</t>
  </si>
  <si>
    <t xml:space="preserve"> 31223 Mistři a příbuzní pracovníci ve strojírenství</t>
  </si>
  <si>
    <t xml:space="preserve"> 31224 Mistři a příbuzní pracovníci v chemii, farmacii a potravinářství</t>
  </si>
  <si>
    <t xml:space="preserve"> 31225 Mistři a příbuzní pracovníci v dřevařství, papírenství a polygrafii</t>
  </si>
  <si>
    <t xml:space="preserve"> 31226 Mistři a příbuzní pracovníci v textilní a kožedělné výrobě a v obuvnictví</t>
  </si>
  <si>
    <t xml:space="preserve"> 31227 Mistři a příbuzní pracovníci ve sklářství, výrobě keramiky a bižuterie</t>
  </si>
  <si>
    <t xml:space="preserve"> 31228 Mistři a příbuzní pracovníci v gumárenství a plastikářství</t>
  </si>
  <si>
    <t>3123 Mistři a příbuzní pracovníci ve stavebnictví</t>
  </si>
  <si>
    <t>3131 Operátoři velínů na výrobu a rozvod elektrické energie a tepla</t>
  </si>
  <si>
    <t>3133 Operátoři velínů pro chemickou výrobu (kromě zpracování ropy a zemního plynu)</t>
  </si>
  <si>
    <t xml:space="preserve"> 31391 Operátoři velínů v betonárnách</t>
  </si>
  <si>
    <t>3142 Technici v oblasti zemědělství, rybářství a vodohospodářství</t>
  </si>
  <si>
    <t xml:space="preserve"> 31421 Technici agronomové</t>
  </si>
  <si>
    <t xml:space="preserve"> 31422 Zootechnici</t>
  </si>
  <si>
    <t xml:space="preserve"> 31425 Technici v oblasti vodohospodářství (kromě úpravy a rozvodu vody) </t>
  </si>
  <si>
    <t xml:space="preserve"> 31429 Ostatní technici v oblasti zemědělství</t>
  </si>
  <si>
    <t xml:space="preserve"> 31533 Letečtí instruktoři</t>
  </si>
  <si>
    <t>3154 Řídící letového provozu</t>
  </si>
  <si>
    <t>3211 Technici a asistenti pro obsluhu lékařských zařízení</t>
  </si>
  <si>
    <t xml:space="preserve"> 32112 Radiologičtí asistenti</t>
  </si>
  <si>
    <t xml:space="preserve"> 32119 Ostatní technici a asistenti pro obsluhu lékařských zařízení</t>
  </si>
  <si>
    <t xml:space="preserve"> 32122 Laboratorní asistenti</t>
  </si>
  <si>
    <t>3213 Farmaceutičtí asistenti</t>
  </si>
  <si>
    <t>3214 Odborní pracovníci v oblasti zubní techniky, ortotiky a protetiky</t>
  </si>
  <si>
    <t>3221 Všeobecné sestry bez specializace</t>
  </si>
  <si>
    <t xml:space="preserve"> 32211 Všeobecné sestry s osvědčením</t>
  </si>
  <si>
    <t xml:space="preserve"> 32212 Všeobecné sestry bez osvědčení</t>
  </si>
  <si>
    <t>3222 Porodní asistentky bez specializace</t>
  </si>
  <si>
    <t xml:space="preserve"> 32221 Porodní asistentky s osvědčením</t>
  </si>
  <si>
    <t>3255 Odborní pracovníci v oblasti rehabilitace</t>
  </si>
  <si>
    <t xml:space="preserve"> 32551 Fyzioterapeuti s osvědčením</t>
  </si>
  <si>
    <t xml:space="preserve"> 32552 Fyzioterapeuti bez osvědčení</t>
  </si>
  <si>
    <t xml:space="preserve"> 32553 Odborní maséři ve zdravotnictví</t>
  </si>
  <si>
    <t>3256 Zdravotničtí asistenti (praktické sestry)</t>
  </si>
  <si>
    <t>3258 Zdravotničtí záchranáři</t>
  </si>
  <si>
    <t xml:space="preserve"> 32592 Nutriční asistenti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</si>
  <si>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</si>
  <si>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</si>
  <si>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</si>
  <si>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</si>
  <si>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 xml:space="preserve"> 33129 Ostatní odborní pracovníci v oblasti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</si>
  <si>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</si>
  <si>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</si>
  <si>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</si>
  <si>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</si>
  <si>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33134 Odborní plánovači a odborní účetní materiáloví</t>
  </si>
  <si>
    <t xml:space="preserve"> 33135 Odborní fakturanti </t>
  </si>
  <si>
    <t xml:space="preserve"> 33136 Odborní pracovníci financování a úvěrování</t>
  </si>
  <si>
    <t xml:space="preserve"> 33137 Odborní pracovníci kalkulací, cen, nákladů a rozpočtů</t>
  </si>
  <si>
    <t xml:space="preserve"> 33138 Odborní pracovníci v oblasti personalistiky, ekonomové práce</t>
  </si>
  <si>
    <t xml:space="preserve"> 33139 Ostatní odborní pracovníci v oblasti účetnictví a ekonomiky</t>
  </si>
  <si>
    <t>3314 Odborní pracovníci v oblasti matematiky, statistiky a pojistné matematiky</t>
  </si>
  <si>
    <t xml:space="preserve"> 33142 Odborní pracovníci v oblasti statistiky</t>
  </si>
  <si>
    <t>3321 Odborní pracovníci v oblasti pojišťovnictví</t>
  </si>
  <si>
    <t xml:space="preserve"> 33211 Odborní pojišťovací poradci</t>
  </si>
  <si>
    <t xml:space="preserve"> 33212 Přepážkoví konzultanti v pojišťovnách</t>
  </si>
  <si>
    <t xml:space="preserve"> 33219 Ostatní odborní pracovníci v oblasti pojišťovnictví</t>
  </si>
  <si>
    <t>3322 Obchodní zástupci</t>
  </si>
  <si>
    <t>3323 Nákupčí</t>
  </si>
  <si>
    <t>3331 Odbytoví a přepravní agenti, celní deklaranti</t>
  </si>
  <si>
    <t xml:space="preserve"> 33311 Odbytoví agenti </t>
  </si>
  <si>
    <t xml:space="preserve"> 33312 Agenti dopravy a přepravy</t>
  </si>
  <si>
    <t xml:space="preserve"> 33313 Celní deklaranti</t>
  </si>
  <si>
    <t>3333 Odborní pracovníci pracovních agentur</t>
  </si>
  <si>
    <t xml:space="preserve"> 33331 Odborní zprostředkovatelé práce</t>
  </si>
  <si>
    <t>3339 Obchodní,reklamační referenti,pracovníci propagace,reklamy,ostatní zprostředkovatelé</t>
  </si>
  <si>
    <t xml:space="preserve"> 33391 Pracovníci v oblasti propagace a reklamy</t>
  </si>
  <si>
    <t xml:space="preserve"> 33392 Obchodní referenti</t>
  </si>
  <si>
    <t xml:space="preserve"> 33397 Reklamační referenti</t>
  </si>
  <si>
    <t>3341 Vedoucí v oblasti administrativních agend</t>
  </si>
  <si>
    <t xml:space="preserve"> 33411 Vedoucí všeobecných administrativních pracovníků</t>
  </si>
  <si>
    <t xml:space="preserve"> 33412 Vedoucí všeobecných sekretářů</t>
  </si>
  <si>
    <t xml:space="preserve"> 33413 Vedoucí pracovníků pro zadávání dat a zpracování textů</t>
  </si>
  <si>
    <t xml:space="preserve"> 33414 Vedoucí pokladníků a přepážkových pracovníků</t>
  </si>
  <si>
    <t xml:space="preserve"> 33415 Vedoucí pracovníků informačních služeb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</si>
  <si>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</si>
  <si>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</si>
  <si>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</si>
  <si>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</si>
  <si>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</si>
  <si>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</si>
  <si>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33434 Odborní pracovníci bezpečnostních systémů a ochrany údajů</t>
  </si>
  <si>
    <t xml:space="preserve"> 33435 Odborní pracovníci v oblasti kvality a certifikace systému řízení (ISO)</t>
  </si>
  <si>
    <t xml:space="preserve"> 33437 Odborní pracovníci v oblasti správy školství, kultury a zdravotnictví</t>
  </si>
  <si>
    <t xml:space="preserve"> 33439 Ostatní odborní pracovníci v administrativě a správě organizace</t>
  </si>
  <si>
    <t>3344 Odborní administrativní pracovníci v oblasti zdravotnictví</t>
  </si>
  <si>
    <t>3412 Odborní pracovníci v oblasti sociální práce</t>
  </si>
  <si>
    <t xml:space="preserve"> 34122 Sociální pracovníci v oblasti zdravotnictví (kromě péče o zdravotně postižené)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</si>
  <si>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</si>
  <si>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</si>
  <si>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 xml:space="preserve"> 34125 Sociální pracovníci v oblasti péče o děti a mládež (kromě péče o zdravotně postižené)</t>
  </si>
  <si>
    <t>3413 Odborní pracovníci v církevní oblasti a v příbuzných oborech</t>
  </si>
  <si>
    <t xml:space="preserve"> 34221 Sportovní trenéři a instruktoři (kromě na školách)</t>
  </si>
  <si>
    <t>3431 Fotografové</t>
  </si>
  <si>
    <t xml:space="preserve"> 34312 Fotoreportéři</t>
  </si>
  <si>
    <t>3432 Aranžéři a příbuzní pracovníci</t>
  </si>
  <si>
    <t xml:space="preserve"> 34324 Návrháři (grafici) reklamní, komerční, propagační</t>
  </si>
  <si>
    <t>3434 Šéfkuchaři a šéfcukráři</t>
  </si>
  <si>
    <t xml:space="preserve"> 34341 Šéfkuchaři v jídelnách, menzách</t>
  </si>
  <si>
    <t xml:space="preserve"> 34342 Šéfkuchaři v hotelových restauracích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</si>
  <si>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</si>
  <si>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</si>
  <si>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</si>
  <si>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3521 Technici v oblasti vysílání a audiovizuálních záznamů</t>
  </si>
  <si>
    <t xml:space="preserve"> 35211 Zvukaři a osvětlovači</t>
  </si>
  <si>
    <t xml:space="preserve"> 35212 Technici videozáznamů</t>
  </si>
  <si>
    <t xml:space="preserve"> 35219 Ostatní technici v oblasti vysílání a audiovizuálních záznamů</t>
  </si>
  <si>
    <t xml:space="preserve"> 35227 Technici dispečeři v oblasti telekomunikací a radiokomunikací</t>
  </si>
  <si>
    <t xml:space="preserve"> 35228 Revizní technici, inspektoři v oblasti telekomunikací a radiokomunikací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</si>
  <si>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</si>
  <si>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</si>
  <si>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</si>
  <si>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</si>
  <si>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 xml:space="preserve"> 41322 Operátoři počítačů pro kontrolu dat</t>
  </si>
  <si>
    <t xml:space="preserve"> 41323 Operátoři počítačů pro třídění a evidenci dat</t>
  </si>
  <si>
    <t>4211 Pokladníci ve finančních institucích, na poštách a pracovníci v příbuzných oborech</t>
  </si>
  <si>
    <t xml:space="preserve"> 42111 Pokladníci ve finančních institucích </t>
  </si>
  <si>
    <t xml:space="preserve"> 42113 Přepážkoví pracovníci na poštách</t>
  </si>
  <si>
    <t>4212 Bookmakeři, krupiéři a pracovníci v příbuzných oborech</t>
  </si>
  <si>
    <t xml:space="preserve"> 42122 Úředníci sázkových kanceláří</t>
  </si>
  <si>
    <t xml:space="preserve"> 42123 Krupiéři</t>
  </si>
  <si>
    <t xml:space="preserve"> 42124 Pracovníci heren (kromě krupiérů)</t>
  </si>
  <si>
    <t>4214 Inkasisté pohledávek a příbuzní pracovníci</t>
  </si>
  <si>
    <t>4221 Pracovníci cestovního ruchu (kromě průvodců)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</si>
  <si>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</si>
  <si>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</si>
  <si>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</si>
  <si>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</si>
  <si>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</si>
  <si>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</si>
  <si>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</si>
  <si>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</si>
  <si>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</si>
  <si>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43114 Pracovníci kalkulací, cen a nákladů</t>
  </si>
  <si>
    <t xml:space="preserve"> 43115 Fakturanti </t>
  </si>
  <si>
    <t xml:space="preserve"> 43119 Ostatní úředníci v oblasti účetnictví</t>
  </si>
  <si>
    <t>4312 Úředníci v oblasti statistiky, finančnictví a pojišťovnictví</t>
  </si>
  <si>
    <t xml:space="preserve"> 43121 Úředníci v oblasti statistiky</t>
  </si>
  <si>
    <t xml:space="preserve"> 43122 Úředníci v oblasti financí </t>
  </si>
  <si>
    <t xml:space="preserve"> 43123 Úředníci v oblasti daní</t>
  </si>
  <si>
    <t xml:space="preserve"> 43124 Úředníci v oblasti peněžnictví</t>
  </si>
  <si>
    <t xml:space="preserve"> 43125 Úředníci v oblasti pojišťovnictví</t>
  </si>
  <si>
    <t xml:space="preserve"> 43129 Ostatní úředníci v oblasti finančnictví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</si>
  <si>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</si>
  <si>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</si>
  <si>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</si>
  <si>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</si>
  <si>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</si>
  <si>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</si>
  <si>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</si>
  <si>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</si>
  <si>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</si>
  <si>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</si>
  <si>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 xml:space="preserve"> 43237 Komandující</t>
  </si>
  <si>
    <t xml:space="preserve"> 43239 Ostatní pracovníci v dopravě a přepravě</t>
  </si>
  <si>
    <t>4412 Pracovníci poštovního provozu (kromě úředníků na přepážkách)</t>
  </si>
  <si>
    <t xml:space="preserve"> 44121 Pracovníci vnitřní poštovní služby</t>
  </si>
  <si>
    <t xml:space="preserve"> 44123 Pracovníci poštovní přepravy</t>
  </si>
  <si>
    <t xml:space="preserve"> 44124 Třídiči poštovních zásilek</t>
  </si>
  <si>
    <t xml:space="preserve"> 44125 Doručovatelé listovních poštovních zásilek</t>
  </si>
  <si>
    <t xml:space="preserve"> 44126 Motorizovaní doručovatelé poštovních zásilek</t>
  </si>
  <si>
    <t>4415 Pracovníci evidence dat a archivů</t>
  </si>
  <si>
    <t>4416 Personální referenti</t>
  </si>
  <si>
    <t xml:space="preserve"> 44193 Úředníci v oblasti správy školství, kultury a zdravotnictví</t>
  </si>
  <si>
    <t>5111 Stevardi a jiní obslužní pracovníci v dopravě</t>
  </si>
  <si>
    <t xml:space="preserve"> 51111 Stevardi a letušky</t>
  </si>
  <si>
    <t xml:space="preserve"> 51112 Obslužní pracovníci v dopravě (kromě stevardů a letušek)</t>
  </si>
  <si>
    <t>5112 Průvodčí a příbuzní pracovníci v osobní dopravě</t>
  </si>
  <si>
    <t xml:space="preserve"> 51123 Revizoři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</si>
  <si>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</si>
  <si>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</si>
  <si>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</si>
  <si>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</si>
  <si>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5142 Kosmetici a pracovníci v příbuzných oborech</t>
  </si>
  <si>
    <t xml:space="preserve"> 51423 Maséři (kromě odborných masérů ve zdravotnictví)</t>
  </si>
  <si>
    <t>5151 Vedoucí provozu stravovacích, ubytovacích a dalších zařízení</t>
  </si>
  <si>
    <t xml:space="preserve"> 51512 Vedoucí provozu v ubytování, stravování,pohostinství (kr. školních jídelen, menz)</t>
  </si>
  <si>
    <t xml:space="preserve"> 51519 Provozní pracovníci v ostatních zařízeních</t>
  </si>
  <si>
    <t>5153 Správci objektů</t>
  </si>
  <si>
    <t xml:space="preserve"> 51642 Chovatelé a ošetřovatelé laboratorních zvířat</t>
  </si>
  <si>
    <t>5169 Pracovníci v oblasti osobních služeb jinde neuvedení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</si>
  <si>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</si>
  <si>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</si>
  <si>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</si>
  <si>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</si>
  <si>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</si>
  <si>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</si>
  <si>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</si>
  <si>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</si>
  <si>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</si>
  <si>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 xml:space="preserve"> 52239 Prodavači ostatního zboží v prodejnách</t>
  </si>
  <si>
    <t>5230 Pokladníci a prodavači vstupenek a jízdenek</t>
  </si>
  <si>
    <t xml:space="preserve"> 52301 Hlavní pokladníci v organizacích, prodejnách a různých zařízeních</t>
  </si>
  <si>
    <t xml:space="preserve"> 52302 Pokladníci v organizacích</t>
  </si>
  <si>
    <t xml:space="preserve"> 52303 Pokladníci v prodejnách</t>
  </si>
  <si>
    <t xml:space="preserve"> 52305 Pokladníci a prodavači jízdenek v osobní dopravě</t>
  </si>
  <si>
    <t>5245 Obsluha čerpacích stanic a mycích linek dopravních prostředků</t>
  </si>
  <si>
    <t>5246 Obsluha v zařízeních rychlého občerstvení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</si>
  <si>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</si>
  <si>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</si>
  <si>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</si>
  <si>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 53219 Ostatní pracovníci v sociálních službách v oblasti pobytové péče</t>
  </si>
  <si>
    <t xml:space="preserve">5322 Ošetřovatelé a prac.sociálních služeb v obl. ambulantních,terénních služeb,domácí péče </t>
  </si>
  <si>
    <t xml:space="preserve"> 53221 Ošetřovatelé v oblasti ambulantních a terénních služeb a domácí péče </t>
  </si>
  <si>
    <t xml:space="preserve"> 53222 Pracovníci přímé obslužné péče ambulantních,terénních služeb,pečovatelé dom. péče</t>
  </si>
  <si>
    <t xml:space="preserve"> 53229 Ostatní pracovníci sociálních služeb v obl. ambulantních, terénních služeb a domácí péče</t>
  </si>
  <si>
    <t>5329 Pracovníci osobní péče ve zdravotní a sociální oblasti jinde neuvedení</t>
  </si>
  <si>
    <t xml:space="preserve"> 53291 Laboratorní pracovníci</t>
  </si>
  <si>
    <t xml:space="preserve"> 53294 Zubní instrumentáři</t>
  </si>
  <si>
    <t>*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</si>
  <si>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</si>
  <si>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</si>
  <si>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</si>
  <si>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</si>
  <si>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</si>
  <si>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</si>
  <si>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 xml:space="preserve"> 61131 Zahradníci pro pěstování zahradních rostlin</t>
  </si>
  <si>
    <t>6121 Chovatelé hospodářských zvířat (kromě drůbeže)</t>
  </si>
  <si>
    <t xml:space="preserve"> 61213 Chovatelé a ošetřovatelé skotu, koz a ovcí</t>
  </si>
  <si>
    <t>6210 Kvalifikovaní pracovníci v lesnictví a příbuzných oblastech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</si>
  <si>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</si>
  <si>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</si>
  <si>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</si>
  <si>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</si>
  <si>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</si>
  <si>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</si>
  <si>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71191 Stavební údržbáři budov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</si>
  <si>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</si>
  <si>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</si>
  <si>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</si>
  <si>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71262 Instalatéři plynovodů</t>
  </si>
  <si>
    <t xml:space="preserve"> 71263 Instalatéři vodovodů</t>
  </si>
  <si>
    <t xml:space="preserve"> 71265 Potrubáři</t>
  </si>
  <si>
    <t>7132 Lakýrníci a natěrači (kromě stavebních)</t>
  </si>
  <si>
    <t xml:space="preserve"> 71321 Lakýrníci automobilů a jiných vozidel</t>
  </si>
  <si>
    <t xml:space="preserve"> 71322 Lakýrníci a natěrači kovů, kovových výrobků</t>
  </si>
  <si>
    <t xml:space="preserve"> 71324 Lakýrníci a natěrači plastových výrobků</t>
  </si>
  <si>
    <t xml:space="preserve">7211 Modeláři, formíři, jádraři a slévači ve slévárnách </t>
  </si>
  <si>
    <t xml:space="preserve"> 72112 Formíři a jádraři ve slévárnách</t>
  </si>
  <si>
    <t>7212 Svářeči, řezači plamenem a páječi</t>
  </si>
  <si>
    <t xml:space="preserve"> 72121 Svářeči</t>
  </si>
  <si>
    <t xml:space="preserve"> 72122 Řezači plamenem</t>
  </si>
  <si>
    <t xml:space="preserve">7213 Pracovníci na zpracování plechu </t>
  </si>
  <si>
    <t xml:space="preserve"> 72132 Karosáři a autoklempíři</t>
  </si>
  <si>
    <t xml:space="preserve"> 72133 Montéři kotláři (včetně opravářů)</t>
  </si>
  <si>
    <t xml:space="preserve"> 72139 Ostatní pracovníci na zpracování plechu</t>
  </si>
  <si>
    <t>7214 Montéři kovových konstrukcí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</si>
  <si>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</si>
  <si>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</si>
  <si>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</si>
  <si>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</si>
  <si>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</si>
  <si>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</si>
  <si>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 xml:space="preserve"> 72226 Puškaři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</si>
  <si>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</si>
  <si>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</si>
  <si>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</si>
  <si>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72233 Seřizovači a obsluha konvenčních strojů na broušení</t>
  </si>
  <si>
    <t xml:space="preserve"> 72234 Seřizovači a obsluha konvenčních strojů na vrtání</t>
  </si>
  <si>
    <t xml:space="preserve"> 72235 Seřizovači a obsluha konvenčních strojů na hoblování</t>
  </si>
  <si>
    <t xml:space="preserve"> 72236 Seřizovači a obsluha konvenčních strojů na řezání</t>
  </si>
  <si>
    <t xml:space="preserve"> 72237 Seřizovači a obsluha číslicově řízených strojů</t>
  </si>
  <si>
    <t xml:space="preserve"> 72239 Seřizovači a obsluha ostatních obráběcích strojů (kromě dřevoobráběcích)</t>
  </si>
  <si>
    <t>7224 Brusiči, leštiči a ostřiči nástrojů a kovů</t>
  </si>
  <si>
    <t xml:space="preserve"> 72241 Brusiči nástrojů a kovů</t>
  </si>
  <si>
    <t xml:space="preserve"> 72243 Ostřiči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</si>
  <si>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</si>
  <si>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</si>
  <si>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</si>
  <si>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 xml:space="preserve"> 72313 Mechanici a opraváři autobusů a trolejbusů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</si>
  <si>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</si>
  <si>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</si>
  <si>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</si>
  <si>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72333 Mechanici a opraváři obráběcích strojů</t>
  </si>
  <si>
    <t xml:space="preserve"> 72334 Mechanici a opraváři zemědělských a lesnických strojů a zařízení</t>
  </si>
  <si>
    <t xml:space="preserve"> 72335 Mechanici a opraváři průmyslových strojů a zařízení</t>
  </si>
  <si>
    <t xml:space="preserve"> 72336 Mechanici a opraváři těžebních, stavebních a zemních strojů a zařízení</t>
  </si>
  <si>
    <t xml:space="preserve"> 72337 Mechanici a opraváři mechanických částí energetických zařízení a elektropřístrojů</t>
  </si>
  <si>
    <t xml:space="preserve"> 73112 Výrobci, mechanici a opraváři měřicích a regulačních zařízení (kromě elektro)</t>
  </si>
  <si>
    <t>7314 Keramici a pracovníci v příbuzných oborech</t>
  </si>
  <si>
    <t xml:space="preserve"> 73142 Keramici (kromě uměleckých)</t>
  </si>
  <si>
    <t>7315 Skláři, brusiči skla, výrobci bižuterie a skleněných ozdob</t>
  </si>
  <si>
    <t xml:space="preserve"> 73152 Skláři dutého, lisovaného a technického skla</t>
  </si>
  <si>
    <t xml:space="preserve">7318 Tradiční zpracovatelé textilu, kůží a příbuzných materiálů </t>
  </si>
  <si>
    <t>7321 Pracovníci přípravy tisku</t>
  </si>
  <si>
    <t>7322 Tiskaři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</si>
  <si>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</si>
  <si>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</si>
  <si>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</si>
  <si>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</si>
  <si>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</si>
  <si>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</si>
  <si>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</si>
  <si>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 xml:space="preserve"> 74132 Montéři a opraváři slaboproudých elektrických vedení</t>
  </si>
  <si>
    <t>7421 Mechanici a opraváři elektronických přístrojů</t>
  </si>
  <si>
    <t xml:space="preserve"> 75119 Ostatní zpracovatelé masa, ryb a příbuzní pracovníci </t>
  </si>
  <si>
    <t xml:space="preserve">7512 Pekaři, cukráři (kromě šéfcukrářů) a výrobci cukrovinek </t>
  </si>
  <si>
    <t xml:space="preserve"> 75121 Pekaři</t>
  </si>
  <si>
    <t>7514 Zpracovatelé ovoce, zeleniny a příbuzných produktů</t>
  </si>
  <si>
    <t>7515 Ochutnávači, degustátoři a kontroloři kvality potravin a nápojů a příbuzní pracovníci</t>
  </si>
  <si>
    <t xml:space="preserve"> 75152 Kontroloři kvality potravin a nápojů, laboranti</t>
  </si>
  <si>
    <t xml:space="preserve"> 75153 Sládci a sladovníci</t>
  </si>
  <si>
    <t>7522 Truhláři (kromě stavebních) a pracovníci v příbuzných oborech</t>
  </si>
  <si>
    <t xml:space="preserve"> 75231 Seřizovači, obsluha konvenčních dřevoobráběcích strojů na výrobu dřevěných výrobků</t>
  </si>
  <si>
    <t>7532 Modeláři oděvů, střihači a příbuzní pracovníci</t>
  </si>
  <si>
    <t xml:space="preserve"> 75323 Střihači textilu, kůží a podobných materiálů </t>
  </si>
  <si>
    <t>7533 Švadleny, šičky, vyšívači a pracovníci v příbuzných oborech</t>
  </si>
  <si>
    <t xml:space="preserve"> 75342 Čalouníci dopravních prostředků</t>
  </si>
  <si>
    <t xml:space="preserve"> 75362 Výrobci a opraváři kožené galanterie (kromě sedlářů)</t>
  </si>
  <si>
    <t>7542 Střelmistři</t>
  </si>
  <si>
    <t>7543 Kvalitáři a testovači výrobků, laboranti (kromě potravin a nápojů)</t>
  </si>
  <si>
    <t xml:space="preserve"> 75491 Báňští záchranáři a mechanici báňské záchranné služby</t>
  </si>
  <si>
    <t>8111 Obsluha důlních zařízení (včetně horníků)</t>
  </si>
  <si>
    <t xml:space="preserve"> 81111 Horníci v uhelných dolech (převážně ruční)</t>
  </si>
  <si>
    <t xml:space="preserve"> 81112 Horníci v rudných dolech (převážně ruční)</t>
  </si>
  <si>
    <t xml:space="preserve"> 81113 Horníci v dolech jiných než uhelných a rudných, kamenolamači (převážně ruční)</t>
  </si>
  <si>
    <t xml:space="preserve"> 81114 Horníci hlubinné těžby strojní</t>
  </si>
  <si>
    <t xml:space="preserve"> 81115 Horníci povrchové těžby strojní</t>
  </si>
  <si>
    <t xml:space="preserve"> 81116 Obsluha razicích strojů, štítů, strojníci tuneláři</t>
  </si>
  <si>
    <t xml:space="preserve"> 81117 Obsluha důlních vrtacích strojů a rypadel</t>
  </si>
  <si>
    <t xml:space="preserve"> 81118 Strojníci báňských zařízení</t>
  </si>
  <si>
    <t xml:space="preserve"> 81119 Obsluha ostatních důlních zařízení</t>
  </si>
  <si>
    <t>8112 Obsluha zařízení na úpravu rudných a nerudných surovin</t>
  </si>
  <si>
    <t xml:space="preserve"> 81121 Obsluha zařízení na úpravu rudných surovin</t>
  </si>
  <si>
    <t xml:space="preserve"> 81122 Obsluha zařízení na úpravu nerudných surovin</t>
  </si>
  <si>
    <t xml:space="preserve">8121 Obsluha zařízení na zpracování kovů </t>
  </si>
  <si>
    <t xml:space="preserve"> 81211 Obsluha zařízení na hutní zpracování kovů (obsluha pecí a konvertorů)</t>
  </si>
  <si>
    <t xml:space="preserve"> 81212 Obsluha zařízení ve slévárenství (taviči, slévači)</t>
  </si>
  <si>
    <t xml:space="preserve"> 81213 Obsluha zařízení na tepelné zpracování kovů</t>
  </si>
  <si>
    <t xml:space="preserve"> 81214 Obsluha zařízení na tažení a protlačování kovů</t>
  </si>
  <si>
    <t xml:space="preserve"> 81215 Obsluha zařízení na tváření kovů ve válcovnách</t>
  </si>
  <si>
    <t xml:space="preserve"> 81216 Obsluha kovacích lisů a bucharů</t>
  </si>
  <si>
    <t xml:space="preserve"> 81219 Obsluha ostatních zařízení na zpracování kovů</t>
  </si>
  <si>
    <t>8122 Obsluha lakovacích a jiných zařízení na povrchovou úpravu kovů a jiných materiálů</t>
  </si>
  <si>
    <t xml:space="preserve"> 81221 Obsluha lakovacích zařízení na povrchovou úpravu kovů a jiných materiálů</t>
  </si>
  <si>
    <t xml:space="preserve"> 81222 Obsluha zařízení (kromě lakovacích) na povrchovou úpravu kovů a jiných materiálů</t>
  </si>
  <si>
    <t>8131 Obsluha strojů a zařízení pro chemickou výrobu</t>
  </si>
  <si>
    <t xml:space="preserve"> 81311 Obsluha strojů a zařízení pro zpracování chemikálií drcením, mícháním, teplem apod.</t>
  </si>
  <si>
    <t xml:space="preserve"> 81312 Obsluha strojů a zařízení pro zpracování ropy a zemního plynu</t>
  </si>
  <si>
    <t xml:space="preserve"> 81313 Obsluha strojů a zařízení pro farmaceutickou výrobu</t>
  </si>
  <si>
    <t xml:space="preserve"> 81315 Obsluha strojů a zařízení na zprac.nebezpečného materiálu</t>
  </si>
  <si>
    <t xml:space="preserve"> 81316 Obsluha strojů a zařízení na výrobu koksu</t>
  </si>
  <si>
    <t xml:space="preserve"> 81317 Obsluha strojů a zařízení na výrobu střeliva a výbušnin</t>
  </si>
  <si>
    <t xml:space="preserve"> 81319 Obsluha ostatních strojů a zařízení pro chemickou výrobu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</si>
  <si>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</si>
  <si>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</si>
  <si>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</si>
  <si>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</si>
  <si>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8152 Obsluha tkacích a pletacích strojů</t>
  </si>
  <si>
    <t xml:space="preserve"> 81521 Obsluha tkacích strojů</t>
  </si>
  <si>
    <t xml:space="preserve"> 81522 Obsluha pletacích strojů</t>
  </si>
  <si>
    <t>8153 Obsluha šicích a vyšívacích strojů</t>
  </si>
  <si>
    <t>8156 Obsluha strojů na výrobu obuvi a příbuzných výrobků</t>
  </si>
  <si>
    <t xml:space="preserve"> 81561 Obsluha strojů na výrobu obuvi </t>
  </si>
  <si>
    <t>8160 Obsluha strojů na výrobu potravin a příbuzných výrobků</t>
  </si>
  <si>
    <t xml:space="preserve"> 81601 Obsluha strojů na zpracování a konzervování masa a ryb</t>
  </si>
  <si>
    <t xml:space="preserve"> 81605 Obsluha strojů na výrobu nápojů</t>
  </si>
  <si>
    <t xml:space="preserve"> 81609 Obsluha ostat. strojů a zařízení na výrobu,zprac.,uchování potravin a příb. výrobků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</si>
  <si>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</si>
  <si>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</si>
  <si>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</si>
  <si>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 xml:space="preserve"> 81813 Obsluha strojů a zařízení na výrobu cihel, dlaždic a jiných kameninových výrobků</t>
  </si>
  <si>
    <t>8182 Obsluha parních turbín, kotlů a příbuzných zařízení</t>
  </si>
  <si>
    <t xml:space="preserve"> 81821 Obsluha parních turbín</t>
  </si>
  <si>
    <t xml:space="preserve"> 81822 Obsluha kotlů na vytápění, ohřívačů a výměníků (kromě obsluhy kotlů lodí a lokomotiv)</t>
  </si>
  <si>
    <t xml:space="preserve"> 81825 Obsluha zařízení spaloven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</si>
  <si>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</si>
  <si>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</si>
  <si>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</si>
  <si>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81893 Obsluha zařízení na úpravu kovového odpadu</t>
  </si>
  <si>
    <t xml:space="preserve"> 81894 Obsluha zařízení na výrobu akumulátorů, baterií</t>
  </si>
  <si>
    <t xml:space="preserve"> 81895 Obsluha zařízení na výrobu kabelů a lan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</si>
  <si>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</si>
  <si>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</si>
  <si>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</si>
  <si>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</si>
  <si>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</si>
  <si>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</si>
  <si>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</si>
  <si>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</si>
  <si>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</si>
  <si>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82193 Montážní dělníci výrobků ze dřeva a příbuzných materiálů</t>
  </si>
  <si>
    <t xml:space="preserve"> 82195 Montážní dělníci výrobků z textilu a kůže</t>
  </si>
  <si>
    <t xml:space="preserve"> 82197 Montážní dělníci výrobků z kombinovaných materiálů</t>
  </si>
  <si>
    <t>8311 Strojvedoucí a řidiči kolejových motorových vozíků</t>
  </si>
  <si>
    <t xml:space="preserve"> 83111 Strojvedoucí důlní kolejové dopravy</t>
  </si>
  <si>
    <t xml:space="preserve"> 83112 Strojvedoucí lokomotiv, vlaků</t>
  </si>
  <si>
    <t xml:space="preserve"> 83114 Řidiči kolejových motorových vozíků a drezín</t>
  </si>
  <si>
    <t xml:space="preserve"> 83119 Ostatní strojvedoucí</t>
  </si>
  <si>
    <t>8312 Signalisti, brzdaři, výhybkáři, posunovači a příbuzní pracovníci</t>
  </si>
  <si>
    <t xml:space="preserve"> 83122 Vedoucí posunu, posunovači, brzdaři</t>
  </si>
  <si>
    <t xml:space="preserve"> 83123 Signalisti</t>
  </si>
  <si>
    <t xml:space="preserve"> 83124 Výhybkáři, výhybkáři - točnáři</t>
  </si>
  <si>
    <t xml:space="preserve"> 83125 Tranzitéři (dělníci)</t>
  </si>
  <si>
    <t xml:space="preserve"> 83127 Staniční dozorci (dělníci)</t>
  </si>
  <si>
    <t xml:space="preserve"> 83128 Hradlaři - hláskaři</t>
  </si>
  <si>
    <t xml:space="preserve"> 83129 Ostatní pracovníci zabezpečující sestavování a jízdu vlaků v mezistaničních úsecích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</si>
  <si>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</si>
  <si>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</si>
  <si>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</si>
  <si>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</si>
  <si>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</si>
  <si>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 xml:space="preserve"> 83313 Řidiči trolejbusů</t>
  </si>
  <si>
    <t xml:space="preserve"> 83314 Řidiči tramvají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</si>
  <si>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</si>
  <si>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</si>
  <si>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</si>
  <si>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 xml:space="preserve"> 83323 Řidiči popelářských vozů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</si>
  <si>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</si>
  <si>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</si>
  <si>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</si>
  <si>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</si>
  <si>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</si>
  <si>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 xml:space="preserve"> 83431 Obsluha jeřábů</t>
  </si>
  <si>
    <t xml:space="preserve"> 83432 Obsluha zdvihacích a skladovacích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</si>
  <si>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</si>
  <si>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</si>
  <si>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</si>
  <si>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</si>
  <si>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</si>
  <si>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</si>
  <si>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</si>
  <si>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91124 Uklízeči stravovacích zařízeních, potravinářských, farmaceutických výrobních prostor</t>
  </si>
  <si>
    <t xml:space="preserve"> 91125 Uklízeči veřejných dopravních prostředků</t>
  </si>
  <si>
    <t xml:space="preserve">9121 Pracovníci pro ruční praní a žehlení </t>
  </si>
  <si>
    <t>9311 Pomocní pracovníci v oblasti těžby</t>
  </si>
  <si>
    <t xml:space="preserve"> 93112 Pomocní pracovníci při povrchové těžbě</t>
  </si>
  <si>
    <t xml:space="preserve"> 93113 Pomocní pracovníci při úpravě nerostných surovin</t>
  </si>
  <si>
    <t xml:space="preserve"> 93114 Pomocní pracovníci na povrchu hornických provozů</t>
  </si>
  <si>
    <t xml:space="preserve"> 93119 Ostatní pomocní pracovníci v oblasti těžby</t>
  </si>
  <si>
    <t>9312 Figuranti, dělníci výkopových prací a dělníci v oblasti výstavby inženýrských děl</t>
  </si>
  <si>
    <t xml:space="preserve"> 93123 Dělníci v oblasti výstavby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</si>
  <si>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</si>
  <si>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</si>
  <si>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</si>
  <si>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</si>
  <si>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</si>
  <si>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</si>
  <si>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</si>
  <si>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</si>
  <si>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</si>
  <si>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</si>
  <si>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9412 Pomocníci v kuchyni</t>
  </si>
  <si>
    <t>9611 Pracovníci odvozu a recyklace odpadů</t>
  </si>
  <si>
    <t>9613 Uklízeči veřejných prostranství, čističi kanalizací a příbuzní pracovníci</t>
  </si>
  <si>
    <t xml:space="preserve"> 96131 Uklízeči veřejných prostranství</t>
  </si>
  <si>
    <t xml:space="preserve"> 96132 Čističi kanalizací</t>
  </si>
  <si>
    <t>9621 Kurýři, doručovatelé balíků a nosiči zavazadel</t>
  </si>
  <si>
    <t>9622 Pomocní pracovníci údržby budov a souvisejících prostor</t>
  </si>
  <si>
    <t xml:space="preserve">9623 Pracovníci provádějící odečet měřidel a výběrčí peněz z prodejních automatů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</si>
</sst>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_"/>
    <numFmt numFmtId="166" formatCode="#,##0.0__"/>
  </numFmts>
  <fonts count="53">
    <font>
      <sz val="10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Futura Bk"/>
      <family val="2"/>
    </font>
    <font>
      <sz val="10"/>
      <color indexed="9"/>
      <name val="Arial"/>
      <family val="2"/>
    </font>
    <font>
      <sz val="10"/>
      <name val="Arial CE"/>
      <family val="0"/>
    </font>
    <font>
      <sz val="14"/>
      <color indexed="9"/>
      <name val="Arial"/>
      <family val="2"/>
    </font>
    <font>
      <sz val="18"/>
      <name val="Arial"/>
      <family val="2"/>
    </font>
    <font>
      <sz val="9"/>
      <color indexed="23"/>
      <name val="Arial"/>
      <family val="2"/>
    </font>
    <font>
      <sz val="10"/>
      <name val="Arial"/>
      <family val="2"/>
    </font>
    <font>
      <b/>
      <sz val="10"/>
      <name val="Futura Bk"/>
      <family val="2"/>
    </font>
    <font>
      <b/>
      <sz val="12"/>
      <name val="Arial"/>
      <family val="2"/>
    </font>
    <font>
      <sz val="10"/>
      <color indexed="10"/>
      <name val="Futura Bk"/>
      <family val="2"/>
    </font>
    <font>
      <sz val="9"/>
      <name val="Arial"/>
      <family val="2"/>
    </font>
    <font>
      <sz val="8"/>
      <name val="Futura Bk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rgb="FFFF0000"/>
      <name val="Futura Bk"/>
      <family val="2"/>
    </font>
    <font>
      <sz val="9"/>
      <color theme="0" tint="-0.4999699890613556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  <border>
      <left/>
      <right/>
      <top/>
      <bottom style="thin">
        <color rgb="FFBFBFBF"/>
      </bottom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4" fillId="0" borderId="0">
      <alignment/>
      <protection/>
    </xf>
    <xf numFmtId="0" fontId="31" fillId="22" borderId="6" applyNumberFormat="0" applyFont="0" applyAlignment="0" applyProtection="0"/>
    <xf numFmtId="9" fontId="3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8" fillId="33" borderId="10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vertical="center"/>
    </xf>
    <xf numFmtId="0" fontId="48" fillId="33" borderId="10" xfId="0" applyFont="1" applyFill="1" applyBorder="1" applyAlignment="1">
      <alignment horizontal="right" vertical="center"/>
    </xf>
    <xf numFmtId="0" fontId="19" fillId="0" borderId="0" xfId="45" applyFont="1">
      <alignment/>
      <protection/>
    </xf>
    <xf numFmtId="0" fontId="21" fillId="0" borderId="0" xfId="46" applyFont="1">
      <alignment/>
      <protection/>
    </xf>
    <xf numFmtId="0" fontId="22" fillId="0" borderId="0" xfId="46" applyFont="1">
      <alignment/>
      <protection/>
    </xf>
    <xf numFmtId="0" fontId="49" fillId="0" borderId="0" xfId="47" applyFont="1" applyAlignment="1">
      <alignment horizontal="left" vertical="center"/>
      <protection/>
    </xf>
    <xf numFmtId="0" fontId="24" fillId="0" borderId="0" xfId="46" applyFont="1" applyAlignment="1">
      <alignment vertical="center"/>
      <protection/>
    </xf>
    <xf numFmtId="3" fontId="24" fillId="0" borderId="0" xfId="46" applyNumberFormat="1" applyFont="1" applyAlignment="1">
      <alignment vertical="center"/>
      <protection/>
    </xf>
    <xf numFmtId="0" fontId="24" fillId="0" borderId="0" xfId="46" applyFont="1">
      <alignment/>
      <protection/>
    </xf>
    <xf numFmtId="0" fontId="24" fillId="0" borderId="0" xfId="45" applyFont="1">
      <alignment/>
      <protection/>
    </xf>
    <xf numFmtId="0" fontId="25" fillId="0" borderId="0" xfId="46" applyFont="1" applyAlignment="1">
      <alignment horizontal="center" vertical="center"/>
      <protection/>
    </xf>
    <xf numFmtId="0" fontId="26" fillId="0" borderId="0" xfId="46" applyFont="1" applyAlignment="1">
      <alignment horizontal="center"/>
      <protection/>
    </xf>
    <xf numFmtId="0" fontId="50" fillId="34" borderId="11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28" fillId="0" borderId="0" xfId="46" applyFont="1">
      <alignment/>
      <protection/>
    </xf>
    <xf numFmtId="0" fontId="50" fillId="34" borderId="14" xfId="0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  <xf numFmtId="0" fontId="50" fillId="34" borderId="16" xfId="0" applyFont="1" applyFill="1" applyBorder="1" applyAlignment="1">
      <alignment horizontal="center" vertical="center" wrapText="1"/>
    </xf>
    <xf numFmtId="0" fontId="50" fillId="34" borderId="17" xfId="0" applyFont="1" applyFill="1" applyBorder="1" applyAlignment="1">
      <alignment horizontal="center" vertical="center" wrapText="1"/>
    </xf>
    <xf numFmtId="0" fontId="50" fillId="34" borderId="18" xfId="0" applyFont="1" applyFill="1" applyBorder="1" applyAlignment="1">
      <alignment horizontal="center" vertical="center" wrapText="1"/>
    </xf>
    <xf numFmtId="0" fontId="50" fillId="34" borderId="19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50" fillId="34" borderId="20" xfId="0" applyFont="1" applyFill="1" applyBorder="1" applyAlignment="1">
      <alignment horizontal="center" vertical="center" wrapText="1"/>
    </xf>
    <xf numFmtId="0" fontId="50" fillId="34" borderId="21" xfId="0" applyFont="1" applyFill="1" applyBorder="1" applyAlignment="1">
      <alignment horizontal="center" vertical="center" wrapText="1"/>
    </xf>
    <xf numFmtId="0" fontId="50" fillId="34" borderId="22" xfId="0" applyFont="1" applyFill="1" applyBorder="1" applyAlignment="1">
      <alignment horizontal="center" vertical="center" wrapText="1"/>
    </xf>
    <xf numFmtId="0" fontId="50" fillId="26" borderId="0" xfId="0" applyFont="1" applyFill="1" applyBorder="1" applyAlignment="1">
      <alignment horizontal="center" vertical="center" wrapText="1"/>
    </xf>
    <xf numFmtId="0" fontId="29" fillId="35" borderId="23" xfId="0" applyFont="1" applyFill="1" applyBorder="1" applyAlignment="1">
      <alignment horizontal="left" vertical="center"/>
    </xf>
    <xf numFmtId="164" fontId="29" fillId="35" borderId="23" xfId="0" applyNumberFormat="1" applyFont="1" applyFill="1" applyBorder="1" applyAlignment="1">
      <alignment horizontal="right" vertical="center" wrapText="1" indent="4"/>
    </xf>
    <xf numFmtId="3" fontId="29" fillId="35" borderId="23" xfId="0" applyNumberFormat="1" applyFont="1" applyFill="1" applyBorder="1" applyAlignment="1">
      <alignment horizontal="right" vertical="center" wrapText="1" indent="3"/>
    </xf>
    <xf numFmtId="3" fontId="29" fillId="35" borderId="23" xfId="0" applyNumberFormat="1" applyFont="1" applyFill="1" applyBorder="1" applyAlignment="1">
      <alignment horizontal="right" vertical="center" wrapText="1" indent="1"/>
    </xf>
    <xf numFmtId="164" fontId="29" fillId="35" borderId="23" xfId="0" applyNumberFormat="1" applyFont="1" applyFill="1" applyBorder="1" applyAlignment="1">
      <alignment horizontal="right" vertical="center" wrapText="1" indent="1"/>
    </xf>
    <xf numFmtId="164" fontId="29" fillId="35" borderId="23" xfId="0" applyNumberFormat="1" applyFont="1" applyFill="1" applyBorder="1" applyAlignment="1">
      <alignment horizontal="center" vertical="center" wrapText="1"/>
    </xf>
    <xf numFmtId="0" fontId="28" fillId="0" borderId="0" xfId="45" applyFont="1">
      <alignment/>
      <protection/>
    </xf>
    <xf numFmtId="2" fontId="51" fillId="33" borderId="0" xfId="48" applyNumberFormat="1" applyFont="1" applyFill="1" applyAlignment="1">
      <alignment vertical="center"/>
      <protection/>
    </xf>
    <xf numFmtId="0" fontId="52" fillId="33" borderId="0" xfId="45" applyFont="1" applyFill="1">
      <alignment/>
      <protection/>
    </xf>
    <xf numFmtId="0" fontId="29" fillId="0" borderId="23" xfId="0" applyFont="1" applyFill="1" applyBorder="1" applyAlignment="1">
      <alignment horizontal="left" vertical="center"/>
    </xf>
    <xf numFmtId="164" fontId="29" fillId="0" borderId="23" xfId="0" applyNumberFormat="1" applyFont="1" applyFill="1" applyBorder="1" applyAlignment="1">
      <alignment horizontal="right" vertical="center" wrapText="1" indent="4"/>
    </xf>
    <xf numFmtId="3" fontId="29" fillId="0" borderId="23" xfId="0" applyNumberFormat="1" applyFont="1" applyFill="1" applyBorder="1" applyAlignment="1">
      <alignment horizontal="right" vertical="center" wrapText="1" indent="3"/>
    </xf>
    <xf numFmtId="3" fontId="29" fillId="0" borderId="23" xfId="0" applyNumberFormat="1" applyFont="1" applyFill="1" applyBorder="1" applyAlignment="1">
      <alignment horizontal="right" vertical="center" wrapText="1" indent="1"/>
    </xf>
    <xf numFmtId="164" fontId="29" fillId="0" borderId="23" xfId="0" applyNumberFormat="1" applyFont="1" applyFill="1" applyBorder="1" applyAlignment="1">
      <alignment horizontal="right" vertical="center" wrapText="1" indent="1"/>
    </xf>
    <xf numFmtId="164" fontId="29" fillId="0" borderId="23" xfId="0" applyNumberFormat="1" applyFont="1" applyFill="1" applyBorder="1" applyAlignment="1">
      <alignment horizontal="center" vertical="center" wrapText="1"/>
    </xf>
    <xf numFmtId="0" fontId="28" fillId="0" borderId="0" xfId="49" applyFont="1">
      <alignment/>
      <protection/>
    </xf>
    <xf numFmtId="0" fontId="28" fillId="0" borderId="0" xfId="46" applyFont="1" applyFill="1">
      <alignment/>
      <protection/>
    </xf>
    <xf numFmtId="0" fontId="24" fillId="0" borderId="0" xfId="45" applyFont="1" applyFill="1">
      <alignment/>
      <protection/>
    </xf>
    <xf numFmtId="0" fontId="28" fillId="0" borderId="0" xfId="45" applyFont="1" applyFill="1">
      <alignment/>
      <protection/>
    </xf>
    <xf numFmtId="165" fontId="24" fillId="0" borderId="0" xfId="45" applyNumberFormat="1" applyFont="1" applyFill="1">
      <alignment/>
      <protection/>
    </xf>
    <xf numFmtId="166" fontId="24" fillId="0" borderId="0" xfId="45" applyNumberFormat="1" applyFont="1" applyFill="1" applyAlignment="1">
      <alignment horizontal="right"/>
      <protection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3" xfId="45"/>
    <cellStyle name="normální_021 ISPV" xfId="46"/>
    <cellStyle name="normální_022 ISPVP vaz" xfId="47"/>
    <cellStyle name="normální_ISPV984" xfId="48"/>
    <cellStyle name="normální_NewTables var c M5 navrh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TRX\UserData\&#218;tvary\U20\B_Procesy\Sestav\ISPV%20-%20MZS\ISPV%20MZ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Distr ISPV"/>
      <sheetName val="Pdkl_MZ_M4"/>
      <sheetName val="MZS-M0"/>
      <sheetName val="MZS-M1"/>
      <sheetName val="MZS-M2"/>
      <sheetName val="MZS-M4"/>
      <sheetName val="MZS-M5_6"/>
      <sheetName val="MZS-M7"/>
      <sheetName val="MZS-M8"/>
      <sheetName val="MZS-T0"/>
      <sheetName val="MZS-T1"/>
      <sheetName val="MZS-T2_4"/>
      <sheetName val="MZS-T5_6"/>
      <sheetName val="MZS-T7"/>
      <sheetName val="MZS-T8"/>
      <sheetName val="komentář2"/>
      <sheetName val="komentář"/>
      <sheetName val="MZS-V0"/>
      <sheetName val="MZS-V1"/>
      <sheetName val="MZS-V7"/>
      <sheetName val="MZS-V8"/>
      <sheetName val="MZS-M8r"/>
      <sheetName val="MZS-M8i"/>
      <sheetName val="MZS-M8ri"/>
      <sheetName val="SQLDump_M"/>
      <sheetName val="SQLDump_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6">
    <tabColor theme="5" tint="0.39998000860214233"/>
    <pageSetUpPr fitToPage="1"/>
  </sheetPr>
  <dimension ref="A1:U771"/>
  <sheetViews>
    <sheetView showGridLines="0"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33203125" defaultRowHeight="12.75"/>
  <cols>
    <col min="1" max="1" width="78.66015625" style="47" bestFit="1" customWidth="1"/>
    <col min="2" max="2" width="18.33203125" style="47" customWidth="1"/>
    <col min="3" max="3" width="15.83203125" style="47" customWidth="1"/>
    <col min="4" max="7" width="10.33203125" style="49" customWidth="1"/>
    <col min="8" max="8" width="10.33203125" style="50" customWidth="1"/>
    <col min="9" max="12" width="10.16015625" style="50" customWidth="1"/>
    <col min="13" max="13" width="8.33203125" style="11" customWidth="1"/>
    <col min="14" max="14" width="8.66015625" style="11" bestFit="1" customWidth="1"/>
    <col min="15" max="15" width="19.83203125" style="11" bestFit="1" customWidth="1"/>
    <col min="16" max="21" width="10.66015625" style="11" customWidth="1"/>
    <col min="22" max="16384" width="9.33203125" style="11" customWidth="1"/>
  </cols>
  <sheetData>
    <row r="1" spans="1:17" s="6" customFormat="1" ht="23.25" customHeight="1" thickBot="1">
      <c r="A1" s="1" t="str">
        <f>"ISPV - mzdová sféra ČR                       "&amp;IF(RIGHT($Q$1,1)="1","1. čtvrtletí ",IF(RIGHT($Q$1,1)="2","1. pololetí ",IF(RIGHT($Q$1,1)="3","3. čtvrtletí ",IF(RIGHT($Q$1,1)="4","rok ","Chyba!!!"))))&amp;MID($Q$1,5,4)</f>
        <v>ISPV - mzdová sféra ČR                       rok 2016</v>
      </c>
      <c r="B1" s="2"/>
      <c r="C1" s="3" t="s">
        <v>0</v>
      </c>
      <c r="D1" s="1" t="str">
        <f>"ISPV - mzdová sféra ČR                       "&amp;IF(RIGHT($Q$1,1)="1","1. čtvrtletí ",IF(RIGHT($Q$1,1)="2","1. pololetí ",IF(RIGHT($Q$1,1)="3","3. čtvrtletí ",IF(RIGHT($Q$1,1)="4","rok ","Chyba!!!"))))&amp;MID($Q$1,5,4)</f>
        <v>ISPV - mzdová sféra ČR                       rok 2016</v>
      </c>
      <c r="E1" s="2"/>
      <c r="F1" s="2"/>
      <c r="G1" s="2"/>
      <c r="H1" s="2"/>
      <c r="I1" s="2"/>
      <c r="J1" s="2"/>
      <c r="K1" s="2"/>
      <c r="L1" s="2"/>
      <c r="M1" s="3" t="s">
        <v>0</v>
      </c>
      <c r="N1" s="4"/>
      <c r="O1" s="5"/>
      <c r="P1" s="4"/>
      <c r="Q1" s="5" t="s">
        <v>1</v>
      </c>
    </row>
    <row r="2" spans="1:21" ht="12.75">
      <c r="A2" s="7"/>
      <c r="B2" s="8"/>
      <c r="C2" s="8"/>
      <c r="D2" s="9"/>
      <c r="E2" s="9"/>
      <c r="F2" s="9"/>
      <c r="G2" s="9"/>
      <c r="H2" s="8"/>
      <c r="I2" s="10"/>
      <c r="J2" s="10"/>
      <c r="K2" s="10"/>
      <c r="L2" s="10"/>
      <c r="O2" s="10"/>
      <c r="P2" s="10"/>
      <c r="Q2" s="10"/>
      <c r="R2" s="10"/>
      <c r="S2" s="10"/>
      <c r="T2" s="10"/>
      <c r="U2" s="10"/>
    </row>
    <row r="3" spans="1:21" ht="20.25" customHeight="1">
      <c r="A3" s="12" t="s">
        <v>2</v>
      </c>
      <c r="B3" s="12"/>
      <c r="C3" s="12"/>
      <c r="D3" s="12" t="s">
        <v>2</v>
      </c>
      <c r="E3" s="12"/>
      <c r="F3" s="12"/>
      <c r="G3" s="12"/>
      <c r="H3" s="12"/>
      <c r="I3" s="12"/>
      <c r="J3" s="12"/>
      <c r="K3" s="12"/>
      <c r="L3" s="12"/>
      <c r="M3" s="12"/>
      <c r="O3" s="10"/>
      <c r="P3" s="10"/>
      <c r="Q3" s="10"/>
      <c r="R3" s="10"/>
      <c r="S3" s="10"/>
      <c r="T3" s="10"/>
      <c r="U3" s="10"/>
    </row>
    <row r="4" spans="1:21" ht="15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O4" s="10"/>
      <c r="P4" s="10"/>
      <c r="Q4" s="10"/>
      <c r="R4" s="10"/>
      <c r="S4" s="10"/>
      <c r="T4" s="10"/>
      <c r="U4" s="10"/>
    </row>
    <row r="5" spans="1:13" s="17" customFormat="1" ht="15">
      <c r="A5" s="14" t="s">
        <v>3</v>
      </c>
      <c r="B5" s="15" t="s">
        <v>4</v>
      </c>
      <c r="C5" s="16" t="s">
        <v>5</v>
      </c>
      <c r="D5" s="15" t="s">
        <v>6</v>
      </c>
      <c r="E5" s="15"/>
      <c r="F5" s="15"/>
      <c r="G5" s="15"/>
      <c r="H5" s="15" t="s">
        <v>5</v>
      </c>
      <c r="I5" s="15"/>
      <c r="J5" s="15"/>
      <c r="K5" s="15"/>
      <c r="L5" s="15" t="s">
        <v>7</v>
      </c>
      <c r="M5" s="16" t="s">
        <v>8</v>
      </c>
    </row>
    <row r="6" spans="1:13" s="17" customFormat="1" ht="15">
      <c r="A6" s="18"/>
      <c r="B6" s="15"/>
      <c r="C6" s="19"/>
      <c r="D6" s="15" t="s">
        <v>9</v>
      </c>
      <c r="E6" s="15" t="s">
        <v>10</v>
      </c>
      <c r="F6" s="15" t="s">
        <v>11</v>
      </c>
      <c r="G6" s="15" t="s">
        <v>12</v>
      </c>
      <c r="H6" s="15" t="s">
        <v>13</v>
      </c>
      <c r="I6" s="20" t="s">
        <v>14</v>
      </c>
      <c r="J6" s="21"/>
      <c r="K6" s="22"/>
      <c r="L6" s="15"/>
      <c r="M6" s="23"/>
    </row>
    <row r="7" spans="1:13" s="17" customFormat="1" ht="15">
      <c r="A7" s="18"/>
      <c r="B7" s="15"/>
      <c r="C7" s="24" t="s">
        <v>15</v>
      </c>
      <c r="D7" s="15"/>
      <c r="E7" s="15"/>
      <c r="F7" s="15"/>
      <c r="G7" s="15"/>
      <c r="H7" s="15"/>
      <c r="I7" s="25" t="s">
        <v>16</v>
      </c>
      <c r="J7" s="25" t="s">
        <v>17</v>
      </c>
      <c r="K7" s="25" t="s">
        <v>18</v>
      </c>
      <c r="L7" s="15"/>
      <c r="M7" s="23"/>
    </row>
    <row r="8" spans="1:13" s="17" customFormat="1" ht="15.75" thickBot="1">
      <c r="A8" s="26"/>
      <c r="B8" s="27" t="s">
        <v>19</v>
      </c>
      <c r="C8" s="27" t="s">
        <v>20</v>
      </c>
      <c r="D8" s="27" t="s">
        <v>20</v>
      </c>
      <c r="E8" s="27" t="s">
        <v>20</v>
      </c>
      <c r="F8" s="27" t="s">
        <v>20</v>
      </c>
      <c r="G8" s="27" t="s">
        <v>20</v>
      </c>
      <c r="H8" s="27" t="s">
        <v>20</v>
      </c>
      <c r="I8" s="27" t="s">
        <v>21</v>
      </c>
      <c r="J8" s="27" t="s">
        <v>21</v>
      </c>
      <c r="K8" s="27" t="s">
        <v>21</v>
      </c>
      <c r="L8" s="27" t="s">
        <v>22</v>
      </c>
      <c r="M8" s="28"/>
    </row>
    <row r="9" spans="1:13" s="17" customFormat="1" ht="0.7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21" s="36" customFormat="1" ht="13.5" customHeight="1">
      <c r="A10" s="30" t="s">
        <v>23</v>
      </c>
      <c r="B10" s="31">
        <v>8.6006</v>
      </c>
      <c r="C10" s="32">
        <v>59320.8307</v>
      </c>
      <c r="D10" s="33">
        <v>21378.1643</v>
      </c>
      <c r="E10" s="33">
        <v>33165.5489</v>
      </c>
      <c r="F10" s="33">
        <v>124857.0267</v>
      </c>
      <c r="G10" s="33">
        <v>241259.3642</v>
      </c>
      <c r="H10" s="33">
        <v>105734.4555</v>
      </c>
      <c r="I10" s="34">
        <v>25.1</v>
      </c>
      <c r="J10" s="34">
        <v>0.51</v>
      </c>
      <c r="K10" s="34">
        <v>8.63</v>
      </c>
      <c r="L10" s="34">
        <v>172.4639</v>
      </c>
      <c r="M10" s="35" t="s">
        <v>24</v>
      </c>
      <c r="O10" s="37"/>
      <c r="P10" s="37"/>
      <c r="Q10" s="37"/>
      <c r="R10" s="38"/>
      <c r="S10" s="17"/>
      <c r="T10" s="17"/>
      <c r="U10" s="17"/>
    </row>
    <row r="11" spans="1:21" s="36" customFormat="1" ht="13.5" customHeight="1">
      <c r="A11" s="39" t="s">
        <v>25</v>
      </c>
      <c r="B11" s="40">
        <v>1.4459</v>
      </c>
      <c r="C11" s="41">
        <v>151102.5296</v>
      </c>
      <c r="D11" s="42">
        <v>36687.9469</v>
      </c>
      <c r="E11" s="42">
        <v>82656.9328</v>
      </c>
      <c r="F11" s="42">
        <v>264723.0354</v>
      </c>
      <c r="G11" s="42">
        <v>462584.0581</v>
      </c>
      <c r="H11" s="42">
        <v>212141.6605</v>
      </c>
      <c r="I11" s="43">
        <v>28.5</v>
      </c>
      <c r="J11" s="43">
        <v>0.91</v>
      </c>
      <c r="K11" s="43">
        <v>9.15</v>
      </c>
      <c r="L11" s="43">
        <v>171.1572</v>
      </c>
      <c r="M11" s="44" t="s">
        <v>26</v>
      </c>
      <c r="O11" s="37"/>
      <c r="P11" s="37"/>
      <c r="Q11" s="37"/>
      <c r="R11" s="38"/>
      <c r="S11" s="17"/>
      <c r="T11" s="17"/>
      <c r="U11" s="17"/>
    </row>
    <row r="12" spans="1:21" s="36" customFormat="1" ht="13.5" customHeight="1">
      <c r="A12" s="39" t="s">
        <v>27</v>
      </c>
      <c r="B12" s="40">
        <v>3.723</v>
      </c>
      <c r="C12" s="41">
        <v>74229.6739</v>
      </c>
      <c r="D12" s="42">
        <v>24316.8601</v>
      </c>
      <c r="E12" s="42">
        <v>42832.9578</v>
      </c>
      <c r="F12" s="42">
        <v>139079.6391</v>
      </c>
      <c r="G12" s="42">
        <v>240363.1818</v>
      </c>
      <c r="H12" s="42">
        <v>112384.5834</v>
      </c>
      <c r="I12" s="43">
        <v>25.24</v>
      </c>
      <c r="J12" s="43">
        <v>0.38</v>
      </c>
      <c r="K12" s="43">
        <v>8.56</v>
      </c>
      <c r="L12" s="43">
        <v>172.6178</v>
      </c>
      <c r="M12" s="44" t="s">
        <v>24</v>
      </c>
      <c r="O12" s="37"/>
      <c r="P12" s="37"/>
      <c r="Q12" s="37"/>
      <c r="R12" s="38"/>
      <c r="S12" s="17"/>
      <c r="T12" s="17"/>
      <c r="U12" s="17"/>
    </row>
    <row r="13" spans="1:21" s="36" customFormat="1" ht="13.5" customHeight="1">
      <c r="A13" s="39" t="s">
        <v>28</v>
      </c>
      <c r="B13" s="40">
        <v>2.7267</v>
      </c>
      <c r="C13" s="41">
        <v>35917.1042</v>
      </c>
      <c r="D13" s="42">
        <v>19985.5538</v>
      </c>
      <c r="E13" s="42">
        <v>25876.0842</v>
      </c>
      <c r="F13" s="42">
        <v>57378.2333</v>
      </c>
      <c r="G13" s="42">
        <v>94475.7693</v>
      </c>
      <c r="H13" s="42">
        <v>51587.8769</v>
      </c>
      <c r="I13" s="43">
        <v>19.04</v>
      </c>
      <c r="J13" s="43">
        <v>0.19</v>
      </c>
      <c r="K13" s="43">
        <v>7.77</v>
      </c>
      <c r="L13" s="43">
        <v>172.7747</v>
      </c>
      <c r="M13" s="44" t="s">
        <v>29</v>
      </c>
      <c r="O13" s="37"/>
      <c r="P13" s="37"/>
      <c r="Q13" s="37"/>
      <c r="R13" s="38"/>
      <c r="S13" s="17"/>
      <c r="T13" s="17"/>
      <c r="U13" s="17"/>
    </row>
    <row r="14" spans="1:21" s="36" customFormat="1" ht="13.5" customHeight="1">
      <c r="A14" s="30" t="s">
        <v>30</v>
      </c>
      <c r="B14" s="31">
        <v>8.3537</v>
      </c>
      <c r="C14" s="32">
        <v>66314.7991</v>
      </c>
      <c r="D14" s="33">
        <v>30170.653</v>
      </c>
      <c r="E14" s="33">
        <v>43336.5637</v>
      </c>
      <c r="F14" s="33">
        <v>107894.7346</v>
      </c>
      <c r="G14" s="33">
        <v>166946.6972</v>
      </c>
      <c r="H14" s="33">
        <v>89161.8565</v>
      </c>
      <c r="I14" s="34">
        <v>21.37</v>
      </c>
      <c r="J14" s="34">
        <v>0.51</v>
      </c>
      <c r="K14" s="34">
        <v>9.76</v>
      </c>
      <c r="L14" s="34">
        <v>171.3366</v>
      </c>
      <c r="M14" s="35" t="s">
        <v>26</v>
      </c>
      <c r="O14" s="37"/>
      <c r="P14" s="37"/>
      <c r="Q14" s="37"/>
      <c r="R14" s="38"/>
      <c r="S14" s="17"/>
      <c r="T14" s="17"/>
      <c r="U14" s="17"/>
    </row>
    <row r="15" spans="1:21" s="36" customFormat="1" ht="13.5" customHeight="1">
      <c r="A15" s="39" t="s">
        <v>31</v>
      </c>
      <c r="B15" s="40">
        <v>2.9783</v>
      </c>
      <c r="C15" s="41">
        <v>78939.8563</v>
      </c>
      <c r="D15" s="42">
        <v>34197.2337</v>
      </c>
      <c r="E15" s="42">
        <v>50193.5983</v>
      </c>
      <c r="F15" s="42">
        <v>132355.5214</v>
      </c>
      <c r="G15" s="42">
        <v>196587.0276</v>
      </c>
      <c r="H15" s="42">
        <v>102309.7579</v>
      </c>
      <c r="I15" s="43">
        <v>21.78</v>
      </c>
      <c r="J15" s="43">
        <v>0.41</v>
      </c>
      <c r="K15" s="43">
        <v>9.88</v>
      </c>
      <c r="L15" s="43">
        <v>171.2109</v>
      </c>
      <c r="M15" s="44" t="s">
        <v>24</v>
      </c>
      <c r="O15" s="37"/>
      <c r="P15" s="37"/>
      <c r="Q15" s="37"/>
      <c r="R15" s="38"/>
      <c r="S15" s="17"/>
      <c r="T15" s="17"/>
      <c r="U15" s="17"/>
    </row>
    <row r="16" spans="1:21" s="36" customFormat="1" ht="13.5" customHeight="1">
      <c r="A16" s="39" t="s">
        <v>32</v>
      </c>
      <c r="B16" s="40">
        <v>2.7472</v>
      </c>
      <c r="C16" s="41">
        <v>61559.6191</v>
      </c>
      <c r="D16" s="42">
        <v>33711.6964</v>
      </c>
      <c r="E16" s="42">
        <v>42353.2673</v>
      </c>
      <c r="F16" s="42">
        <v>100105.807</v>
      </c>
      <c r="G16" s="42">
        <v>161333.1427</v>
      </c>
      <c r="H16" s="42">
        <v>84656.3309</v>
      </c>
      <c r="I16" s="43">
        <v>21.2</v>
      </c>
      <c r="J16" s="43">
        <v>0.67</v>
      </c>
      <c r="K16" s="43">
        <v>9.38</v>
      </c>
      <c r="L16" s="43">
        <v>171.3496</v>
      </c>
      <c r="M16" s="44" t="s">
        <v>24</v>
      </c>
      <c r="O16" s="37"/>
      <c r="P16" s="37"/>
      <c r="Q16" s="37"/>
      <c r="R16" s="38"/>
      <c r="S16" s="17"/>
      <c r="T16" s="17"/>
      <c r="U16" s="17"/>
    </row>
    <row r="17" spans="1:21" s="36" customFormat="1" ht="13.5" customHeight="1">
      <c r="A17" s="39" t="s">
        <v>33</v>
      </c>
      <c r="B17" s="40">
        <v>1.5203</v>
      </c>
      <c r="C17" s="41">
        <v>65392.1176</v>
      </c>
      <c r="D17" s="42">
        <v>31076.7372</v>
      </c>
      <c r="E17" s="42">
        <v>43257.0995</v>
      </c>
      <c r="F17" s="42">
        <v>100559.9152</v>
      </c>
      <c r="G17" s="42">
        <v>148554.2702</v>
      </c>
      <c r="H17" s="42">
        <v>81172.6303</v>
      </c>
      <c r="I17" s="43">
        <v>19.61</v>
      </c>
      <c r="J17" s="43">
        <v>0.49</v>
      </c>
      <c r="K17" s="43">
        <v>9.77</v>
      </c>
      <c r="L17" s="43">
        <v>170.5278</v>
      </c>
      <c r="M17" s="44" t="s">
        <v>24</v>
      </c>
      <c r="O17" s="37"/>
      <c r="P17" s="37"/>
      <c r="Q17" s="37"/>
      <c r="R17" s="38"/>
      <c r="S17" s="17"/>
      <c r="T17" s="17"/>
      <c r="U17" s="17"/>
    </row>
    <row r="18" spans="1:21" s="36" customFormat="1" ht="13.5" customHeight="1">
      <c r="A18" s="30" t="s">
        <v>34</v>
      </c>
      <c r="B18" s="31">
        <v>2.5813</v>
      </c>
      <c r="C18" s="32">
        <v>68664.2491</v>
      </c>
      <c r="D18" s="33">
        <v>30197.0097</v>
      </c>
      <c r="E18" s="33">
        <v>45511.4374</v>
      </c>
      <c r="F18" s="33">
        <v>99169.2544</v>
      </c>
      <c r="G18" s="33">
        <v>147007.8468</v>
      </c>
      <c r="H18" s="33">
        <v>83652.5977</v>
      </c>
      <c r="I18" s="34">
        <v>17.87</v>
      </c>
      <c r="J18" s="34">
        <v>0.57</v>
      </c>
      <c r="K18" s="34">
        <v>10.23</v>
      </c>
      <c r="L18" s="34">
        <v>171.3594</v>
      </c>
      <c r="M18" s="35" t="s">
        <v>26</v>
      </c>
      <c r="O18" s="37"/>
      <c r="P18" s="37"/>
      <c r="Q18" s="37"/>
      <c r="R18" s="38"/>
      <c r="S18" s="17"/>
      <c r="T18" s="17"/>
      <c r="U18" s="17"/>
    </row>
    <row r="19" spans="1:21" s="36" customFormat="1" ht="13.5" customHeight="1">
      <c r="A19" s="39" t="s">
        <v>35</v>
      </c>
      <c r="B19" s="40">
        <v>0.6769</v>
      </c>
      <c r="C19" s="41">
        <v>88711.8268</v>
      </c>
      <c r="D19" s="42">
        <v>39133.0938</v>
      </c>
      <c r="E19" s="42">
        <v>61927.9849</v>
      </c>
      <c r="F19" s="42">
        <v>122552.881</v>
      </c>
      <c r="G19" s="42">
        <v>189498.6209</v>
      </c>
      <c r="H19" s="42">
        <v>108204.9957</v>
      </c>
      <c r="I19" s="43">
        <v>18.94</v>
      </c>
      <c r="J19" s="43">
        <v>0.68</v>
      </c>
      <c r="K19" s="43">
        <v>10.22</v>
      </c>
      <c r="L19" s="43">
        <v>171.0414</v>
      </c>
      <c r="M19" s="44" t="s">
        <v>24</v>
      </c>
      <c r="O19" s="37"/>
      <c r="P19" s="37"/>
      <c r="Q19" s="37"/>
      <c r="R19" s="38"/>
      <c r="S19" s="17"/>
      <c r="T19" s="17"/>
      <c r="U19" s="17"/>
    </row>
    <row r="20" spans="1:21" s="36" customFormat="1" ht="13.5" customHeight="1">
      <c r="A20" s="39" t="s">
        <v>36</v>
      </c>
      <c r="B20" s="40">
        <v>1.4009</v>
      </c>
      <c r="C20" s="41">
        <v>66326.5109</v>
      </c>
      <c r="D20" s="42">
        <v>32430.4622</v>
      </c>
      <c r="E20" s="42">
        <v>45442.1178</v>
      </c>
      <c r="F20" s="42">
        <v>92973.084</v>
      </c>
      <c r="G20" s="42">
        <v>134304.6014</v>
      </c>
      <c r="H20" s="42">
        <v>78796.0246</v>
      </c>
      <c r="I20" s="43">
        <v>17.66</v>
      </c>
      <c r="J20" s="43">
        <v>0.53</v>
      </c>
      <c r="K20" s="43">
        <v>10.35</v>
      </c>
      <c r="L20" s="43">
        <v>171.7103</v>
      </c>
      <c r="M20" s="44" t="s">
        <v>26</v>
      </c>
      <c r="O20" s="37"/>
      <c r="P20" s="37"/>
      <c r="Q20" s="37"/>
      <c r="R20" s="38"/>
      <c r="S20" s="17"/>
      <c r="T20" s="17"/>
      <c r="U20" s="17"/>
    </row>
    <row r="21" spans="1:21" s="36" customFormat="1" ht="13.5" customHeight="1">
      <c r="A21" s="39" t="s">
        <v>37</v>
      </c>
      <c r="B21" s="40">
        <v>0.057</v>
      </c>
      <c r="C21" s="41">
        <v>29385.2773</v>
      </c>
      <c r="D21" s="42">
        <v>19826.7488</v>
      </c>
      <c r="E21" s="42">
        <v>26177.9538</v>
      </c>
      <c r="F21" s="42">
        <v>39184.5315</v>
      </c>
      <c r="G21" s="42">
        <v>64545.2967</v>
      </c>
      <c r="H21" s="42">
        <v>53479.5072</v>
      </c>
      <c r="I21" s="43">
        <v>14.1</v>
      </c>
      <c r="J21" s="43">
        <v>0.06</v>
      </c>
      <c r="K21" s="43">
        <v>7.75</v>
      </c>
      <c r="L21" s="43">
        <v>173.0857</v>
      </c>
      <c r="M21" s="44" t="s">
        <v>26</v>
      </c>
      <c r="O21" s="37"/>
      <c r="P21" s="37"/>
      <c r="Q21" s="37"/>
      <c r="R21" s="38"/>
      <c r="S21" s="17"/>
      <c r="T21" s="17"/>
      <c r="U21" s="17"/>
    </row>
    <row r="22" spans="1:21" s="36" customFormat="1" ht="13.5" customHeight="1">
      <c r="A22" s="30" t="s">
        <v>38</v>
      </c>
      <c r="B22" s="31">
        <v>7.2142</v>
      </c>
      <c r="C22" s="32">
        <v>51768.084</v>
      </c>
      <c r="D22" s="33">
        <v>20967.8228</v>
      </c>
      <c r="E22" s="33">
        <v>35422.4456</v>
      </c>
      <c r="F22" s="33">
        <v>80067.8953</v>
      </c>
      <c r="G22" s="33">
        <v>118137.5526</v>
      </c>
      <c r="H22" s="33">
        <v>65846.0311</v>
      </c>
      <c r="I22" s="34">
        <v>23.01</v>
      </c>
      <c r="J22" s="34">
        <v>1.31</v>
      </c>
      <c r="K22" s="34">
        <v>9.93</v>
      </c>
      <c r="L22" s="34">
        <v>171.817</v>
      </c>
      <c r="M22" s="35" t="s">
        <v>24</v>
      </c>
      <c r="O22" s="37"/>
      <c r="P22" s="37"/>
      <c r="Q22" s="37"/>
      <c r="R22" s="38"/>
      <c r="S22" s="17"/>
      <c r="T22" s="17"/>
      <c r="U22" s="17"/>
    </row>
    <row r="23" spans="1:21" s="36" customFormat="1" ht="13.5" customHeight="1">
      <c r="A23" s="39" t="s">
        <v>39</v>
      </c>
      <c r="B23" s="40">
        <v>0.3861</v>
      </c>
      <c r="C23" s="41">
        <v>49141.556</v>
      </c>
      <c r="D23" s="42">
        <v>29873.5187</v>
      </c>
      <c r="E23" s="42">
        <v>36704.456</v>
      </c>
      <c r="F23" s="42">
        <v>74894.0037</v>
      </c>
      <c r="G23" s="42">
        <v>109738.62</v>
      </c>
      <c r="H23" s="42">
        <v>62582.8576</v>
      </c>
      <c r="I23" s="43">
        <v>23.72</v>
      </c>
      <c r="J23" s="43">
        <v>2.13</v>
      </c>
      <c r="K23" s="43">
        <v>9.92</v>
      </c>
      <c r="L23" s="43">
        <v>170.8372</v>
      </c>
      <c r="M23" s="44" t="s">
        <v>29</v>
      </c>
      <c r="O23" s="37"/>
      <c r="P23" s="37"/>
      <c r="Q23" s="37"/>
      <c r="R23" s="38"/>
      <c r="S23" s="17"/>
      <c r="T23" s="17"/>
      <c r="U23" s="17"/>
    </row>
    <row r="24" spans="1:21" s="36" customFormat="1" ht="13.5" customHeight="1">
      <c r="A24" s="39" t="s">
        <v>40</v>
      </c>
      <c r="B24" s="40">
        <v>0.2999</v>
      </c>
      <c r="C24" s="41">
        <v>57836.3381</v>
      </c>
      <c r="D24" s="42">
        <v>36419.7544</v>
      </c>
      <c r="E24" s="42">
        <v>40136.1614</v>
      </c>
      <c r="F24" s="42">
        <v>84939.4929</v>
      </c>
      <c r="G24" s="42">
        <v>125722.5231</v>
      </c>
      <c r="H24" s="42">
        <v>74211.7655</v>
      </c>
      <c r="I24" s="43">
        <v>22.04</v>
      </c>
      <c r="J24" s="43">
        <v>0.52</v>
      </c>
      <c r="K24" s="43">
        <v>9.12</v>
      </c>
      <c r="L24" s="43">
        <v>174.2356</v>
      </c>
      <c r="M24" s="44" t="s">
        <v>24</v>
      </c>
      <c r="O24" s="37"/>
      <c r="P24" s="37"/>
      <c r="Q24" s="37"/>
      <c r="R24" s="38"/>
      <c r="S24" s="17"/>
      <c r="T24" s="17"/>
      <c r="U24" s="17"/>
    </row>
    <row r="25" spans="1:21" s="36" customFormat="1" ht="13.5" customHeight="1">
      <c r="A25" s="39" t="s">
        <v>41</v>
      </c>
      <c r="B25" s="40">
        <v>2.8235</v>
      </c>
      <c r="C25" s="41">
        <v>63143.6674</v>
      </c>
      <c r="D25" s="42">
        <v>30301.9081</v>
      </c>
      <c r="E25" s="42">
        <v>41853.727</v>
      </c>
      <c r="F25" s="42">
        <v>91950.2315</v>
      </c>
      <c r="G25" s="42">
        <v>132121.1061</v>
      </c>
      <c r="H25" s="42">
        <v>77472.7208</v>
      </c>
      <c r="I25" s="43">
        <v>24.01</v>
      </c>
      <c r="J25" s="43">
        <v>1.78</v>
      </c>
      <c r="K25" s="43">
        <v>10.39</v>
      </c>
      <c r="L25" s="43">
        <v>171.2452</v>
      </c>
      <c r="M25" s="44" t="s">
        <v>26</v>
      </c>
      <c r="O25" s="37"/>
      <c r="P25" s="37"/>
      <c r="Q25" s="37"/>
      <c r="R25" s="38"/>
      <c r="S25" s="17"/>
      <c r="T25" s="17"/>
      <c r="U25" s="17"/>
    </row>
    <row r="26" spans="1:21" s="36" customFormat="1" ht="13.5" customHeight="1">
      <c r="A26" s="30" t="s">
        <v>42</v>
      </c>
      <c r="B26" s="31">
        <v>15.5356</v>
      </c>
      <c r="C26" s="32">
        <v>57673.9231</v>
      </c>
      <c r="D26" s="33">
        <v>22109.1134</v>
      </c>
      <c r="E26" s="33">
        <v>35878.1759</v>
      </c>
      <c r="F26" s="33">
        <v>97545.9933</v>
      </c>
      <c r="G26" s="33">
        <v>150286.05</v>
      </c>
      <c r="H26" s="33">
        <v>77737.8952</v>
      </c>
      <c r="I26" s="34">
        <v>21.83</v>
      </c>
      <c r="J26" s="34">
        <v>0.67</v>
      </c>
      <c r="K26" s="34">
        <v>9.24</v>
      </c>
      <c r="L26" s="34">
        <v>172.1295</v>
      </c>
      <c r="M26" s="35" t="s">
        <v>26</v>
      </c>
      <c r="O26" s="37"/>
      <c r="P26" s="37"/>
      <c r="Q26" s="37"/>
      <c r="R26" s="38"/>
      <c r="S26" s="17"/>
      <c r="T26" s="17"/>
      <c r="U26" s="17"/>
    </row>
    <row r="27" spans="1:21" s="36" customFormat="1" ht="13.5" customHeight="1">
      <c r="A27" s="39" t="s">
        <v>43</v>
      </c>
      <c r="B27" s="40">
        <v>3.2232</v>
      </c>
      <c r="C27" s="41">
        <v>72268.1824</v>
      </c>
      <c r="D27" s="42">
        <v>28029.2527</v>
      </c>
      <c r="E27" s="42">
        <v>48594.5885</v>
      </c>
      <c r="F27" s="42">
        <v>129256.7266</v>
      </c>
      <c r="G27" s="42">
        <v>198437.342</v>
      </c>
      <c r="H27" s="42">
        <v>100711.1624</v>
      </c>
      <c r="I27" s="43">
        <v>24.45</v>
      </c>
      <c r="J27" s="43">
        <v>0.31</v>
      </c>
      <c r="K27" s="43">
        <v>9.41</v>
      </c>
      <c r="L27" s="43">
        <v>172.1208</v>
      </c>
      <c r="M27" s="44" t="s">
        <v>24</v>
      </c>
      <c r="O27" s="37"/>
      <c r="P27" s="37"/>
      <c r="Q27" s="37"/>
      <c r="R27" s="38"/>
      <c r="S27" s="17"/>
      <c r="T27" s="17"/>
      <c r="U27" s="17"/>
    </row>
    <row r="28" spans="1:21" s="36" customFormat="1" ht="13.5" customHeight="1">
      <c r="A28" s="39" t="s">
        <v>44</v>
      </c>
      <c r="B28" s="40">
        <v>7.2938</v>
      </c>
      <c r="C28" s="41">
        <v>56357.8158</v>
      </c>
      <c r="D28" s="42">
        <v>25967.6126</v>
      </c>
      <c r="E28" s="42">
        <v>37457.8296</v>
      </c>
      <c r="F28" s="42">
        <v>97545.9933</v>
      </c>
      <c r="G28" s="42">
        <v>139612.9891</v>
      </c>
      <c r="H28" s="42">
        <v>76132.5273</v>
      </c>
      <c r="I28" s="43">
        <v>22.62</v>
      </c>
      <c r="J28" s="43">
        <v>0.98</v>
      </c>
      <c r="K28" s="43">
        <v>9.32</v>
      </c>
      <c r="L28" s="43">
        <v>171.9491</v>
      </c>
      <c r="M28" s="44" t="s">
        <v>26</v>
      </c>
      <c r="O28" s="37"/>
      <c r="P28" s="37"/>
      <c r="Q28" s="37"/>
      <c r="R28" s="38"/>
      <c r="S28" s="17"/>
      <c r="T28" s="17"/>
      <c r="U28" s="17"/>
    </row>
    <row r="29" spans="1:21" s="36" customFormat="1" ht="13.5" customHeight="1">
      <c r="A29" s="39" t="s">
        <v>45</v>
      </c>
      <c r="B29" s="40">
        <v>2.3127</v>
      </c>
      <c r="C29" s="41">
        <v>46674.9424</v>
      </c>
      <c r="D29" s="42">
        <v>19770.3275</v>
      </c>
      <c r="E29" s="42">
        <v>25861.1126</v>
      </c>
      <c r="F29" s="42">
        <v>91733.148</v>
      </c>
      <c r="G29" s="42">
        <v>142905.934</v>
      </c>
      <c r="H29" s="42">
        <v>70201.9697</v>
      </c>
      <c r="I29" s="43">
        <v>17.74</v>
      </c>
      <c r="J29" s="43">
        <v>0.62</v>
      </c>
      <c r="K29" s="43">
        <v>8.62</v>
      </c>
      <c r="L29" s="43">
        <v>172.3229</v>
      </c>
      <c r="M29" s="44" t="s">
        <v>29</v>
      </c>
      <c r="O29" s="37"/>
      <c r="P29" s="37"/>
      <c r="Q29" s="37"/>
      <c r="R29" s="38"/>
      <c r="S29" s="17"/>
      <c r="T29" s="17"/>
      <c r="U29" s="17"/>
    </row>
    <row r="30" spans="1:21" s="36" customFormat="1" ht="13.5" customHeight="1">
      <c r="A30" s="39" t="s">
        <v>46</v>
      </c>
      <c r="B30" s="40">
        <v>0.6352</v>
      </c>
      <c r="C30" s="41">
        <v>55274.5092</v>
      </c>
      <c r="D30" s="42">
        <v>34293.7344</v>
      </c>
      <c r="E30" s="42">
        <v>43376.6152</v>
      </c>
      <c r="F30" s="42">
        <v>81000.1493</v>
      </c>
      <c r="G30" s="42">
        <v>110751.3577</v>
      </c>
      <c r="H30" s="42">
        <v>66036.6737</v>
      </c>
      <c r="I30" s="43">
        <v>19.82</v>
      </c>
      <c r="J30" s="43">
        <v>0.79</v>
      </c>
      <c r="K30" s="43">
        <v>9.75</v>
      </c>
      <c r="L30" s="43">
        <v>172.4284</v>
      </c>
      <c r="M30" s="44" t="s">
        <v>24</v>
      </c>
      <c r="O30" s="37"/>
      <c r="P30" s="37"/>
      <c r="Q30" s="37"/>
      <c r="R30" s="38"/>
      <c r="S30" s="17"/>
      <c r="T30" s="17"/>
      <c r="U30" s="17"/>
    </row>
    <row r="31" spans="1:21" s="36" customFormat="1" ht="13.5" customHeight="1">
      <c r="A31" s="30" t="s">
        <v>47</v>
      </c>
      <c r="B31" s="31">
        <v>0.4391</v>
      </c>
      <c r="C31" s="32">
        <v>54798.5956</v>
      </c>
      <c r="D31" s="33">
        <v>19002.2595</v>
      </c>
      <c r="E31" s="33">
        <v>33787.7428</v>
      </c>
      <c r="F31" s="33">
        <v>104587.3923</v>
      </c>
      <c r="G31" s="33">
        <v>195508.673</v>
      </c>
      <c r="H31" s="33">
        <v>84987.617</v>
      </c>
      <c r="I31" s="34">
        <v>18.63</v>
      </c>
      <c r="J31" s="34">
        <v>0.63</v>
      </c>
      <c r="K31" s="34">
        <v>9.74</v>
      </c>
      <c r="L31" s="34">
        <v>171.3087</v>
      </c>
      <c r="M31" s="35" t="s">
        <v>29</v>
      </c>
      <c r="O31" s="37"/>
      <c r="P31" s="37"/>
      <c r="Q31" s="37"/>
      <c r="R31" s="38"/>
      <c r="S31" s="17"/>
      <c r="T31" s="17"/>
      <c r="U31" s="17"/>
    </row>
    <row r="32" spans="1:21" s="36" customFormat="1" ht="13.5" customHeight="1">
      <c r="A32" s="39" t="s">
        <v>48</v>
      </c>
      <c r="B32" s="40">
        <v>0.1322</v>
      </c>
      <c r="C32" s="41">
        <v>88669.4204</v>
      </c>
      <c r="D32" s="42">
        <v>33787.7428</v>
      </c>
      <c r="E32" s="42">
        <v>54240.1032</v>
      </c>
      <c r="F32" s="42">
        <v>162934.716</v>
      </c>
      <c r="G32" s="42">
        <v>226519.0576</v>
      </c>
      <c r="H32" s="42">
        <v>113524.4608</v>
      </c>
      <c r="I32" s="43">
        <v>21.38</v>
      </c>
      <c r="J32" s="43">
        <v>0.92</v>
      </c>
      <c r="K32" s="43">
        <v>9.99</v>
      </c>
      <c r="L32" s="43">
        <v>170.2303</v>
      </c>
      <c r="M32" s="44" t="s">
        <v>26</v>
      </c>
      <c r="O32" s="37"/>
      <c r="P32" s="37"/>
      <c r="Q32" s="37"/>
      <c r="R32" s="38"/>
      <c r="S32" s="17"/>
      <c r="T32" s="17"/>
      <c r="U32" s="17"/>
    </row>
    <row r="33" spans="1:21" s="36" customFormat="1" ht="13.5" customHeight="1">
      <c r="A33" s="30" t="s">
        <v>49</v>
      </c>
      <c r="B33" s="31">
        <v>4.2914</v>
      </c>
      <c r="C33" s="32">
        <v>68391.9612</v>
      </c>
      <c r="D33" s="33">
        <v>36050.027</v>
      </c>
      <c r="E33" s="33">
        <v>47208.108</v>
      </c>
      <c r="F33" s="33">
        <v>96972.1553</v>
      </c>
      <c r="G33" s="33">
        <v>155082.8672</v>
      </c>
      <c r="H33" s="33">
        <v>85762.7671</v>
      </c>
      <c r="I33" s="34">
        <v>20.25</v>
      </c>
      <c r="J33" s="34">
        <v>0.63</v>
      </c>
      <c r="K33" s="34">
        <v>10.26</v>
      </c>
      <c r="L33" s="34">
        <v>170.4589</v>
      </c>
      <c r="M33" s="35" t="s">
        <v>26</v>
      </c>
      <c r="O33" s="37"/>
      <c r="P33" s="37"/>
      <c r="Q33" s="37"/>
      <c r="R33" s="38"/>
      <c r="S33" s="17"/>
      <c r="T33" s="17"/>
      <c r="U33" s="17"/>
    </row>
    <row r="34" spans="1:21" s="36" customFormat="1" ht="13.5" customHeight="1">
      <c r="A34" s="39" t="s">
        <v>50</v>
      </c>
      <c r="B34" s="40">
        <v>0.4469</v>
      </c>
      <c r="C34" s="41">
        <v>99043.0303</v>
      </c>
      <c r="D34" s="42">
        <v>30131.3646</v>
      </c>
      <c r="E34" s="42">
        <v>53690.8591</v>
      </c>
      <c r="F34" s="42">
        <v>145646.6733</v>
      </c>
      <c r="G34" s="42">
        <v>202673.118</v>
      </c>
      <c r="H34" s="42">
        <v>113346.0574</v>
      </c>
      <c r="I34" s="43">
        <v>23.39</v>
      </c>
      <c r="J34" s="43">
        <v>0.96</v>
      </c>
      <c r="K34" s="43">
        <v>10</v>
      </c>
      <c r="L34" s="43">
        <v>169.8906</v>
      </c>
      <c r="M34" s="44" t="s">
        <v>26</v>
      </c>
      <c r="O34" s="37"/>
      <c r="P34" s="37"/>
      <c r="Q34" s="37"/>
      <c r="R34" s="38"/>
      <c r="S34" s="17"/>
      <c r="T34" s="17"/>
      <c r="U34" s="17"/>
    </row>
    <row r="35" spans="1:21" s="36" customFormat="1" ht="13.5" customHeight="1">
      <c r="A35" s="39" t="s">
        <v>51</v>
      </c>
      <c r="B35" s="40">
        <v>2.2833</v>
      </c>
      <c r="C35" s="41">
        <v>62888.2755</v>
      </c>
      <c r="D35" s="42">
        <v>37536.6088</v>
      </c>
      <c r="E35" s="42">
        <v>45690.5082</v>
      </c>
      <c r="F35" s="42">
        <v>84922.6972</v>
      </c>
      <c r="G35" s="42">
        <v>121649.5227</v>
      </c>
      <c r="H35" s="42">
        <v>76593.6235</v>
      </c>
      <c r="I35" s="43">
        <v>20.6</v>
      </c>
      <c r="J35" s="43">
        <v>0.67</v>
      </c>
      <c r="K35" s="43">
        <v>10.04</v>
      </c>
      <c r="L35" s="43">
        <v>169.7511</v>
      </c>
      <c r="M35" s="44" t="s">
        <v>24</v>
      </c>
      <c r="O35" s="37"/>
      <c r="P35" s="37"/>
      <c r="Q35" s="37"/>
      <c r="R35" s="38"/>
      <c r="S35" s="17"/>
      <c r="T35" s="17"/>
      <c r="U35" s="17"/>
    </row>
    <row r="36" spans="1:21" s="36" customFormat="1" ht="13.5" customHeight="1">
      <c r="A36" s="39" t="s">
        <v>52</v>
      </c>
      <c r="B36" s="40">
        <v>1.0814</v>
      </c>
      <c r="C36" s="41">
        <v>66705.9547</v>
      </c>
      <c r="D36" s="42">
        <v>36230.2023</v>
      </c>
      <c r="E36" s="42">
        <v>46399.0025</v>
      </c>
      <c r="F36" s="42">
        <v>87471.5035</v>
      </c>
      <c r="G36" s="42">
        <v>111605.8361</v>
      </c>
      <c r="H36" s="42">
        <v>72949.6867</v>
      </c>
      <c r="I36" s="43">
        <v>17.96</v>
      </c>
      <c r="J36" s="43">
        <v>0.84</v>
      </c>
      <c r="K36" s="43">
        <v>10.62</v>
      </c>
      <c r="L36" s="43">
        <v>171.1502</v>
      </c>
      <c r="M36" s="44" t="s">
        <v>26</v>
      </c>
      <c r="O36" s="37"/>
      <c r="P36" s="37"/>
      <c r="Q36" s="37"/>
      <c r="R36" s="38"/>
      <c r="S36" s="17"/>
      <c r="T36" s="17"/>
      <c r="U36" s="17"/>
    </row>
    <row r="37" spans="1:21" s="36" customFormat="1" ht="13.5" customHeight="1">
      <c r="A37" s="30" t="s">
        <v>53</v>
      </c>
      <c r="B37" s="31">
        <v>3.6573</v>
      </c>
      <c r="C37" s="32">
        <v>34760.7506</v>
      </c>
      <c r="D37" s="33">
        <v>24079.1733</v>
      </c>
      <c r="E37" s="33">
        <v>28992.3211</v>
      </c>
      <c r="F37" s="33">
        <v>48510.3833</v>
      </c>
      <c r="G37" s="33">
        <v>61650.6909</v>
      </c>
      <c r="H37" s="33">
        <v>41340.7707</v>
      </c>
      <c r="I37" s="34">
        <v>23.97</v>
      </c>
      <c r="J37" s="34">
        <v>0.56</v>
      </c>
      <c r="K37" s="34">
        <v>9.79</v>
      </c>
      <c r="L37" s="34">
        <v>173.8839</v>
      </c>
      <c r="M37" s="35" t="s">
        <v>24</v>
      </c>
      <c r="O37" s="37"/>
      <c r="P37" s="37"/>
      <c r="Q37" s="37"/>
      <c r="R37" s="38"/>
      <c r="S37" s="17"/>
      <c r="T37" s="17"/>
      <c r="U37" s="17"/>
    </row>
    <row r="38" spans="1:21" s="36" customFormat="1" ht="13.5" customHeight="1">
      <c r="A38" s="39" t="s">
        <v>54</v>
      </c>
      <c r="B38" s="40">
        <v>2.4235</v>
      </c>
      <c r="C38" s="41">
        <v>30276.276</v>
      </c>
      <c r="D38" s="42">
        <v>22581.9253</v>
      </c>
      <c r="E38" s="42">
        <v>26495.2542</v>
      </c>
      <c r="F38" s="42">
        <v>38333.8513</v>
      </c>
      <c r="G38" s="42">
        <v>47439.5222</v>
      </c>
      <c r="H38" s="42">
        <v>33996.737</v>
      </c>
      <c r="I38" s="43">
        <v>21.19</v>
      </c>
      <c r="J38" s="43">
        <v>0.3</v>
      </c>
      <c r="K38" s="43">
        <v>9.41</v>
      </c>
      <c r="L38" s="43">
        <v>175.7451</v>
      </c>
      <c r="M38" s="44" t="s">
        <v>24</v>
      </c>
      <c r="O38" s="37"/>
      <c r="P38" s="37"/>
      <c r="Q38" s="37"/>
      <c r="R38" s="38"/>
      <c r="S38" s="17"/>
      <c r="T38" s="17"/>
      <c r="U38" s="17"/>
    </row>
    <row r="39" spans="1:21" s="36" customFormat="1" ht="13.5" customHeight="1">
      <c r="A39" s="30" t="s">
        <v>55</v>
      </c>
      <c r="B39" s="31">
        <v>21.3377</v>
      </c>
      <c r="C39" s="32">
        <v>49710.9333</v>
      </c>
      <c r="D39" s="33">
        <v>20000.4501</v>
      </c>
      <c r="E39" s="33">
        <v>32184.6684</v>
      </c>
      <c r="F39" s="33">
        <v>73811.3388</v>
      </c>
      <c r="G39" s="33">
        <v>112034.1042</v>
      </c>
      <c r="H39" s="33">
        <v>61826.224</v>
      </c>
      <c r="I39" s="34">
        <v>19.34</v>
      </c>
      <c r="J39" s="34">
        <v>1.01</v>
      </c>
      <c r="K39" s="34">
        <v>9.7</v>
      </c>
      <c r="L39" s="34">
        <v>170.6122</v>
      </c>
      <c r="M39" s="35" t="s">
        <v>26</v>
      </c>
      <c r="O39" s="37"/>
      <c r="P39" s="37"/>
      <c r="Q39" s="37"/>
      <c r="R39" s="38"/>
      <c r="S39" s="17"/>
      <c r="T39" s="17"/>
      <c r="U39" s="17"/>
    </row>
    <row r="40" spans="1:21" s="36" customFormat="1" ht="13.5" customHeight="1">
      <c r="A40" s="39" t="s">
        <v>56</v>
      </c>
      <c r="B40" s="40">
        <v>5.2859</v>
      </c>
      <c r="C40" s="41">
        <v>68258.7452</v>
      </c>
      <c r="D40" s="42">
        <v>27996.5321</v>
      </c>
      <c r="E40" s="42">
        <v>44793.9936</v>
      </c>
      <c r="F40" s="42">
        <v>112034.1042</v>
      </c>
      <c r="G40" s="42">
        <v>165137.5119</v>
      </c>
      <c r="H40" s="42">
        <v>88420.598</v>
      </c>
      <c r="I40" s="43">
        <v>23.09</v>
      </c>
      <c r="J40" s="43">
        <v>0.66</v>
      </c>
      <c r="K40" s="43">
        <v>9.69</v>
      </c>
      <c r="L40" s="43">
        <v>169.8054</v>
      </c>
      <c r="M40" s="44" t="s">
        <v>24</v>
      </c>
      <c r="O40" s="37"/>
      <c r="P40" s="37"/>
      <c r="Q40" s="37"/>
      <c r="R40" s="38"/>
      <c r="S40" s="17"/>
      <c r="T40" s="17"/>
      <c r="U40" s="17"/>
    </row>
    <row r="41" spans="1:21" s="36" customFormat="1" ht="13.5" customHeight="1">
      <c r="A41" s="39" t="s">
        <v>57</v>
      </c>
      <c r="B41" s="40">
        <v>12.6712</v>
      </c>
      <c r="C41" s="41">
        <v>44003.389</v>
      </c>
      <c r="D41" s="42">
        <v>19997.1213</v>
      </c>
      <c r="E41" s="42">
        <v>30481.4162</v>
      </c>
      <c r="F41" s="42">
        <v>67269.0895</v>
      </c>
      <c r="G41" s="42">
        <v>90388.2958</v>
      </c>
      <c r="H41" s="42">
        <v>52216.8323</v>
      </c>
      <c r="I41" s="43">
        <v>16.76</v>
      </c>
      <c r="J41" s="43">
        <v>0.99</v>
      </c>
      <c r="K41" s="43">
        <v>9.64</v>
      </c>
      <c r="L41" s="43">
        <v>171.4502</v>
      </c>
      <c r="M41" s="44" t="s">
        <v>26</v>
      </c>
      <c r="O41" s="37"/>
      <c r="P41" s="37"/>
      <c r="Q41" s="37"/>
      <c r="R41" s="38"/>
      <c r="S41" s="17"/>
      <c r="T41" s="17"/>
      <c r="U41" s="17"/>
    </row>
    <row r="42" spans="1:21" s="36" customFormat="1" ht="13.5" customHeight="1">
      <c r="A42" s="39" t="s">
        <v>58</v>
      </c>
      <c r="B42" s="40">
        <v>1.6047</v>
      </c>
      <c r="C42" s="41">
        <v>62758.4876</v>
      </c>
      <c r="D42" s="42">
        <v>39644.8533</v>
      </c>
      <c r="E42" s="42">
        <v>47112.0831</v>
      </c>
      <c r="F42" s="42">
        <v>89370.8578</v>
      </c>
      <c r="G42" s="42">
        <v>127172.2077</v>
      </c>
      <c r="H42" s="42">
        <v>76291.1222</v>
      </c>
      <c r="I42" s="43">
        <v>20.28</v>
      </c>
      <c r="J42" s="43">
        <v>2.28</v>
      </c>
      <c r="K42" s="43">
        <v>10.46</v>
      </c>
      <c r="L42" s="43">
        <v>165.22</v>
      </c>
      <c r="M42" s="44" t="s">
        <v>24</v>
      </c>
      <c r="O42" s="37"/>
      <c r="P42" s="37"/>
      <c r="Q42" s="37"/>
      <c r="R42" s="38"/>
      <c r="S42" s="17"/>
      <c r="T42" s="17"/>
      <c r="U42" s="17"/>
    </row>
    <row r="43" spans="1:21" s="36" customFormat="1" ht="13.5" customHeight="1">
      <c r="A43" s="39" t="s">
        <v>59</v>
      </c>
      <c r="B43" s="40">
        <v>0.2159</v>
      </c>
      <c r="C43" s="41">
        <v>47772.4374</v>
      </c>
      <c r="D43" s="42">
        <v>36069.2205</v>
      </c>
      <c r="E43" s="42">
        <v>41991.0753</v>
      </c>
      <c r="F43" s="42">
        <v>58267.381</v>
      </c>
      <c r="G43" s="42">
        <v>82784.8179</v>
      </c>
      <c r="H43" s="42">
        <v>53867.6105</v>
      </c>
      <c r="I43" s="43">
        <v>27.7</v>
      </c>
      <c r="J43" s="43">
        <v>2.76</v>
      </c>
      <c r="K43" s="43">
        <v>10.09</v>
      </c>
      <c r="L43" s="43">
        <v>163.0841</v>
      </c>
      <c r="M43" s="44" t="s">
        <v>26</v>
      </c>
      <c r="O43" s="37"/>
      <c r="P43" s="37"/>
      <c r="Q43" s="37"/>
      <c r="R43" s="38"/>
      <c r="S43" s="17"/>
      <c r="T43" s="17"/>
      <c r="U43" s="17"/>
    </row>
    <row r="44" spans="1:21" s="36" customFormat="1" ht="13.5" customHeight="1">
      <c r="A44" s="30" t="s">
        <v>60</v>
      </c>
      <c r="B44" s="31">
        <v>0.5139</v>
      </c>
      <c r="C44" s="32">
        <v>54758.4311</v>
      </c>
      <c r="D44" s="33">
        <v>32333.5015</v>
      </c>
      <c r="E44" s="33">
        <v>42539.9248</v>
      </c>
      <c r="F44" s="33">
        <v>76573.1382</v>
      </c>
      <c r="G44" s="33">
        <v>110029.5817</v>
      </c>
      <c r="H44" s="33">
        <v>68720.1593</v>
      </c>
      <c r="I44" s="34">
        <v>23.89</v>
      </c>
      <c r="J44" s="34">
        <v>1.36</v>
      </c>
      <c r="K44" s="34">
        <v>12.69</v>
      </c>
      <c r="L44" s="34">
        <v>169.2912</v>
      </c>
      <c r="M44" s="35" t="s">
        <v>24</v>
      </c>
      <c r="O44" s="37"/>
      <c r="P44" s="37"/>
      <c r="Q44" s="37"/>
      <c r="R44" s="38"/>
      <c r="S44" s="17"/>
      <c r="T44" s="17"/>
      <c r="U44" s="17"/>
    </row>
    <row r="45" spans="1:21" s="36" customFormat="1" ht="13.5" customHeight="1">
      <c r="A45" s="39" t="s">
        <v>61</v>
      </c>
      <c r="B45" s="40">
        <v>0.364</v>
      </c>
      <c r="C45" s="41">
        <v>53228.8549</v>
      </c>
      <c r="D45" s="42">
        <v>32333.5015</v>
      </c>
      <c r="E45" s="42">
        <v>40845.5138</v>
      </c>
      <c r="F45" s="42">
        <v>70257.1783</v>
      </c>
      <c r="G45" s="42">
        <v>89523.6013</v>
      </c>
      <c r="H45" s="42">
        <v>59412.0983</v>
      </c>
      <c r="I45" s="43">
        <v>22.61</v>
      </c>
      <c r="J45" s="43">
        <v>1.98</v>
      </c>
      <c r="K45" s="43">
        <v>12.63</v>
      </c>
      <c r="L45" s="43">
        <v>170.7057</v>
      </c>
      <c r="M45" s="44" t="s">
        <v>26</v>
      </c>
      <c r="O45" s="37"/>
      <c r="P45" s="37"/>
      <c r="Q45" s="37"/>
      <c r="R45" s="38"/>
      <c r="S45" s="17"/>
      <c r="T45" s="17"/>
      <c r="U45" s="17"/>
    </row>
    <row r="46" spans="1:21" s="36" customFormat="1" ht="13.5" customHeight="1">
      <c r="A46" s="30" t="s">
        <v>62</v>
      </c>
      <c r="B46" s="31">
        <v>11.2643</v>
      </c>
      <c r="C46" s="32">
        <v>37684.8148</v>
      </c>
      <c r="D46" s="33">
        <v>17359.8076</v>
      </c>
      <c r="E46" s="33">
        <v>26183.0832</v>
      </c>
      <c r="F46" s="33">
        <v>52455.306</v>
      </c>
      <c r="G46" s="33">
        <v>82602.6537</v>
      </c>
      <c r="H46" s="33">
        <v>46252.9694</v>
      </c>
      <c r="I46" s="34">
        <v>23.45</v>
      </c>
      <c r="J46" s="34">
        <v>0.61</v>
      </c>
      <c r="K46" s="34">
        <v>9.01</v>
      </c>
      <c r="L46" s="34">
        <v>174.1118</v>
      </c>
      <c r="M46" s="35" t="s">
        <v>24</v>
      </c>
      <c r="O46" s="37"/>
      <c r="P46" s="37"/>
      <c r="Q46" s="37"/>
      <c r="R46" s="38"/>
      <c r="S46" s="17"/>
      <c r="T46" s="17"/>
      <c r="U46" s="17"/>
    </row>
    <row r="47" spans="1:21" s="36" customFormat="1" ht="13.5" customHeight="1">
      <c r="A47" s="39" t="s">
        <v>63</v>
      </c>
      <c r="B47" s="40">
        <v>0.884</v>
      </c>
      <c r="C47" s="41">
        <v>38140.5073</v>
      </c>
      <c r="D47" s="42">
        <v>15001.0151</v>
      </c>
      <c r="E47" s="42">
        <v>26349.2589</v>
      </c>
      <c r="F47" s="42">
        <v>70204.8258</v>
      </c>
      <c r="G47" s="42">
        <v>133682.5341</v>
      </c>
      <c r="H47" s="42">
        <v>64530.4444</v>
      </c>
      <c r="I47" s="43">
        <v>23.14</v>
      </c>
      <c r="J47" s="43">
        <v>0.04</v>
      </c>
      <c r="K47" s="43">
        <v>9.15</v>
      </c>
      <c r="L47" s="43">
        <v>173.2658</v>
      </c>
      <c r="M47" s="44" t="s">
        <v>29</v>
      </c>
      <c r="O47" s="37"/>
      <c r="P47" s="37"/>
      <c r="Q47" s="37"/>
      <c r="R47" s="38"/>
      <c r="S47" s="17"/>
      <c r="T47" s="17"/>
      <c r="U47" s="17"/>
    </row>
    <row r="48" spans="1:21" s="36" customFormat="1" ht="13.5" customHeight="1">
      <c r="A48" s="39" t="s">
        <v>64</v>
      </c>
      <c r="B48" s="40">
        <v>1.5983</v>
      </c>
      <c r="C48" s="41">
        <v>38978.7764</v>
      </c>
      <c r="D48" s="42">
        <v>24750.036</v>
      </c>
      <c r="E48" s="42">
        <v>32697.0321</v>
      </c>
      <c r="F48" s="42">
        <v>57332.8628</v>
      </c>
      <c r="G48" s="42">
        <v>75981.1329</v>
      </c>
      <c r="H48" s="42">
        <v>48118.7579</v>
      </c>
      <c r="I48" s="43">
        <v>24.07</v>
      </c>
      <c r="J48" s="43">
        <v>0.68</v>
      </c>
      <c r="K48" s="43">
        <v>9.31</v>
      </c>
      <c r="L48" s="43">
        <v>174.4977</v>
      </c>
      <c r="M48" s="44" t="s">
        <v>24</v>
      </c>
      <c r="O48" s="37"/>
      <c r="P48" s="37"/>
      <c r="Q48" s="37"/>
      <c r="R48" s="38"/>
      <c r="S48" s="17"/>
      <c r="T48" s="17"/>
      <c r="U48" s="17"/>
    </row>
    <row r="49" spans="1:21" s="36" customFormat="1" ht="13.5" customHeight="1">
      <c r="A49" s="39" t="s">
        <v>65</v>
      </c>
      <c r="B49" s="40">
        <v>4.8476</v>
      </c>
      <c r="C49" s="41">
        <v>36756.1994</v>
      </c>
      <c r="D49" s="42">
        <v>17359.8076</v>
      </c>
      <c r="E49" s="42">
        <v>23155.7615</v>
      </c>
      <c r="F49" s="42">
        <v>48289.9857</v>
      </c>
      <c r="G49" s="42">
        <v>69637.7043</v>
      </c>
      <c r="H49" s="42">
        <v>41143.5663</v>
      </c>
      <c r="I49" s="43">
        <v>23.53</v>
      </c>
      <c r="J49" s="43">
        <v>0.84</v>
      </c>
      <c r="K49" s="43">
        <v>9.08</v>
      </c>
      <c r="L49" s="43">
        <v>174.6649</v>
      </c>
      <c r="M49" s="44" t="s">
        <v>29</v>
      </c>
      <c r="O49" s="37"/>
      <c r="P49" s="37"/>
      <c r="Q49" s="37"/>
      <c r="R49" s="38"/>
      <c r="S49" s="17"/>
      <c r="T49" s="17"/>
      <c r="U49" s="17"/>
    </row>
    <row r="50" spans="1:21" s="36" customFormat="1" ht="13.5" customHeight="1">
      <c r="A50" s="30" t="s">
        <v>66</v>
      </c>
      <c r="B50" s="31">
        <v>9.7409</v>
      </c>
      <c r="C50" s="32">
        <v>45756.336</v>
      </c>
      <c r="D50" s="33">
        <v>23970.9581</v>
      </c>
      <c r="E50" s="33">
        <v>32976.7877</v>
      </c>
      <c r="F50" s="33">
        <v>69774.4851</v>
      </c>
      <c r="G50" s="33">
        <v>103273.0776</v>
      </c>
      <c r="H50" s="33">
        <v>58258.1507</v>
      </c>
      <c r="I50" s="34">
        <v>19.66</v>
      </c>
      <c r="J50" s="34">
        <v>0.96</v>
      </c>
      <c r="K50" s="34">
        <v>10.39</v>
      </c>
      <c r="L50" s="34">
        <v>171.2645</v>
      </c>
      <c r="M50" s="35" t="s">
        <v>26</v>
      </c>
      <c r="O50" s="37"/>
      <c r="P50" s="37"/>
      <c r="Q50" s="37"/>
      <c r="R50" s="38"/>
      <c r="S50" s="17"/>
      <c r="T50" s="17"/>
      <c r="U50" s="17"/>
    </row>
    <row r="51" spans="1:21" s="36" customFormat="1" ht="13.5" customHeight="1">
      <c r="A51" s="39" t="s">
        <v>67</v>
      </c>
      <c r="B51" s="40">
        <v>1.9945</v>
      </c>
      <c r="C51" s="41">
        <v>54298.3412</v>
      </c>
      <c r="D51" s="42">
        <v>27278.0556</v>
      </c>
      <c r="E51" s="42">
        <v>38162.337</v>
      </c>
      <c r="F51" s="42">
        <v>85601.8919</v>
      </c>
      <c r="G51" s="42">
        <v>133876.8727</v>
      </c>
      <c r="H51" s="42">
        <v>71278.2451</v>
      </c>
      <c r="I51" s="43">
        <v>19.67</v>
      </c>
      <c r="J51" s="43">
        <v>0.98</v>
      </c>
      <c r="K51" s="43">
        <v>9.89</v>
      </c>
      <c r="L51" s="43">
        <v>171.0101</v>
      </c>
      <c r="M51" s="44" t="s">
        <v>24</v>
      </c>
      <c r="O51" s="37"/>
      <c r="P51" s="37"/>
      <c r="Q51" s="37"/>
      <c r="R51" s="38"/>
      <c r="S51" s="17"/>
      <c r="T51" s="17"/>
      <c r="U51" s="17"/>
    </row>
    <row r="52" spans="1:21" s="36" customFormat="1" ht="13.5" customHeight="1">
      <c r="A52" s="39" t="s">
        <v>68</v>
      </c>
      <c r="B52" s="40">
        <v>1.5705</v>
      </c>
      <c r="C52" s="41">
        <v>38172.5963</v>
      </c>
      <c r="D52" s="42">
        <v>21821.0594</v>
      </c>
      <c r="E52" s="42">
        <v>28556.2822</v>
      </c>
      <c r="F52" s="42">
        <v>50715.105</v>
      </c>
      <c r="G52" s="42">
        <v>79946.2211</v>
      </c>
      <c r="H52" s="42">
        <v>46031.3307</v>
      </c>
      <c r="I52" s="43">
        <v>18.49</v>
      </c>
      <c r="J52" s="43">
        <v>1.28</v>
      </c>
      <c r="K52" s="43">
        <v>9.97</v>
      </c>
      <c r="L52" s="43">
        <v>174.9633</v>
      </c>
      <c r="M52" s="44" t="s">
        <v>24</v>
      </c>
      <c r="O52" s="37"/>
      <c r="P52" s="37"/>
      <c r="Q52" s="37"/>
      <c r="R52" s="38"/>
      <c r="S52" s="17"/>
      <c r="T52" s="17"/>
      <c r="U52" s="17"/>
    </row>
    <row r="53" spans="1:21" s="36" customFormat="1" ht="13.5" customHeight="1">
      <c r="A53" s="39" t="s">
        <v>69</v>
      </c>
      <c r="B53" s="40">
        <v>3.6448</v>
      </c>
      <c r="C53" s="41">
        <v>45746.6715</v>
      </c>
      <c r="D53" s="42">
        <v>20094.8393</v>
      </c>
      <c r="E53" s="42">
        <v>32824.7278</v>
      </c>
      <c r="F53" s="42">
        <v>63323.8255</v>
      </c>
      <c r="G53" s="42">
        <v>90475.2854</v>
      </c>
      <c r="H53" s="42">
        <v>53943.1324</v>
      </c>
      <c r="I53" s="43">
        <v>19.99</v>
      </c>
      <c r="J53" s="43">
        <v>1.05</v>
      </c>
      <c r="K53" s="43">
        <v>10.96</v>
      </c>
      <c r="L53" s="43">
        <v>169.3835</v>
      </c>
      <c r="M53" s="44" t="s">
        <v>26</v>
      </c>
      <c r="O53" s="37"/>
      <c r="P53" s="37"/>
      <c r="Q53" s="37"/>
      <c r="R53" s="38"/>
      <c r="S53" s="17"/>
      <c r="T53" s="17"/>
      <c r="U53" s="17"/>
    </row>
    <row r="54" spans="1:21" s="36" customFormat="1" ht="13.5" customHeight="1">
      <c r="A54" s="39" t="s">
        <v>70</v>
      </c>
      <c r="B54" s="40">
        <v>0.276</v>
      </c>
      <c r="C54" s="41">
        <v>55067.9047</v>
      </c>
      <c r="D54" s="42">
        <v>33140.5606</v>
      </c>
      <c r="E54" s="42">
        <v>41220.8389</v>
      </c>
      <c r="F54" s="42">
        <v>71454.393</v>
      </c>
      <c r="G54" s="42">
        <v>82095.8369</v>
      </c>
      <c r="H54" s="42">
        <v>61886.9111</v>
      </c>
      <c r="I54" s="43">
        <v>31.62</v>
      </c>
      <c r="J54" s="43">
        <v>0.16</v>
      </c>
      <c r="K54" s="43">
        <v>9.34</v>
      </c>
      <c r="L54" s="43">
        <v>165.7224</v>
      </c>
      <c r="M54" s="44" t="s">
        <v>71</v>
      </c>
      <c r="O54" s="37"/>
      <c r="P54" s="37"/>
      <c r="Q54" s="37"/>
      <c r="R54" s="38"/>
      <c r="S54" s="17"/>
      <c r="T54" s="17"/>
      <c r="U54" s="17"/>
    </row>
    <row r="55" spans="1:21" s="36" customFormat="1" ht="13.5" customHeight="1">
      <c r="A55" s="39" t="s">
        <v>72</v>
      </c>
      <c r="B55" s="40">
        <v>1.533</v>
      </c>
      <c r="C55" s="41">
        <v>60550.3049</v>
      </c>
      <c r="D55" s="42">
        <v>26734.514</v>
      </c>
      <c r="E55" s="42">
        <v>36527.6251</v>
      </c>
      <c r="F55" s="42">
        <v>91354.4874</v>
      </c>
      <c r="G55" s="42">
        <v>123133.1628</v>
      </c>
      <c r="H55" s="42">
        <v>69966.4852</v>
      </c>
      <c r="I55" s="43">
        <v>14.96</v>
      </c>
      <c r="J55" s="43">
        <v>0.77</v>
      </c>
      <c r="K55" s="43">
        <v>10.34</v>
      </c>
      <c r="L55" s="43">
        <v>172.4062</v>
      </c>
      <c r="M55" s="44" t="s">
        <v>24</v>
      </c>
      <c r="O55" s="37"/>
      <c r="P55" s="37"/>
      <c r="Q55" s="37"/>
      <c r="R55" s="38"/>
      <c r="S55" s="17"/>
      <c r="T55" s="17"/>
      <c r="U55" s="17"/>
    </row>
    <row r="56" spans="1:21" s="36" customFormat="1" ht="13.5" customHeight="1">
      <c r="A56" s="30" t="s">
        <v>73</v>
      </c>
      <c r="B56" s="31">
        <v>6.9702</v>
      </c>
      <c r="C56" s="32">
        <v>63715.7931</v>
      </c>
      <c r="D56" s="33">
        <v>15009.5706</v>
      </c>
      <c r="E56" s="33">
        <v>36863.8157</v>
      </c>
      <c r="F56" s="33">
        <v>103771.106</v>
      </c>
      <c r="G56" s="33">
        <v>150844.4788</v>
      </c>
      <c r="H56" s="33">
        <v>78872.6685</v>
      </c>
      <c r="I56" s="34">
        <v>20.45</v>
      </c>
      <c r="J56" s="34">
        <v>1.83</v>
      </c>
      <c r="K56" s="34">
        <v>9.2</v>
      </c>
      <c r="L56" s="34">
        <v>173.0443</v>
      </c>
      <c r="M56" s="35" t="s">
        <v>24</v>
      </c>
      <c r="O56" s="37"/>
      <c r="P56" s="37"/>
      <c r="Q56" s="37"/>
      <c r="R56" s="38"/>
      <c r="S56" s="17"/>
      <c r="T56" s="17"/>
      <c r="U56" s="17"/>
    </row>
    <row r="57" spans="1:21" s="36" customFormat="1" ht="13.5" customHeight="1">
      <c r="A57" s="39" t="s">
        <v>74</v>
      </c>
      <c r="B57" s="40">
        <v>0.3616</v>
      </c>
      <c r="C57" s="41">
        <v>96619.814</v>
      </c>
      <c r="D57" s="42">
        <v>46186.9366</v>
      </c>
      <c r="E57" s="42">
        <v>58053.4114</v>
      </c>
      <c r="F57" s="42">
        <v>154213.6394</v>
      </c>
      <c r="G57" s="42">
        <v>232250.3757</v>
      </c>
      <c r="H57" s="42">
        <v>124263.3164</v>
      </c>
      <c r="I57" s="43">
        <v>20.42</v>
      </c>
      <c r="J57" s="43">
        <v>2.01</v>
      </c>
      <c r="K57" s="43">
        <v>9.11</v>
      </c>
      <c r="L57" s="43">
        <v>172.8658</v>
      </c>
      <c r="M57" s="44" t="s">
        <v>24</v>
      </c>
      <c r="O57" s="37"/>
      <c r="P57" s="37"/>
      <c r="Q57" s="37"/>
      <c r="R57" s="38"/>
      <c r="S57" s="17"/>
      <c r="T57" s="17"/>
      <c r="U57" s="17"/>
    </row>
    <row r="58" spans="1:21" s="36" customFormat="1" ht="13.5" customHeight="1">
      <c r="A58" s="39" t="s">
        <v>75</v>
      </c>
      <c r="B58" s="40">
        <v>4.8083</v>
      </c>
      <c r="C58" s="41">
        <v>70501.7305</v>
      </c>
      <c r="D58" s="42">
        <v>28340.6019</v>
      </c>
      <c r="E58" s="42">
        <v>47615.7427</v>
      </c>
      <c r="F58" s="42">
        <v>110910.5493</v>
      </c>
      <c r="G58" s="42">
        <v>151811.6812</v>
      </c>
      <c r="H58" s="42">
        <v>86036.1653</v>
      </c>
      <c r="I58" s="43">
        <v>20.09</v>
      </c>
      <c r="J58" s="43">
        <v>1.71</v>
      </c>
      <c r="K58" s="43">
        <v>9.48</v>
      </c>
      <c r="L58" s="43">
        <v>173.4153</v>
      </c>
      <c r="M58" s="44" t="s">
        <v>26</v>
      </c>
      <c r="O58" s="37"/>
      <c r="P58" s="37"/>
      <c r="Q58" s="37"/>
      <c r="R58" s="38"/>
      <c r="S58" s="17"/>
      <c r="T58" s="17"/>
      <c r="U58" s="17"/>
    </row>
    <row r="59" spans="1:21" s="36" customFormat="1" ht="13.5" customHeight="1">
      <c r="A59" s="30" t="s">
        <v>76</v>
      </c>
      <c r="B59" s="31">
        <v>2.1251</v>
      </c>
      <c r="C59" s="32">
        <v>59003.1722</v>
      </c>
      <c r="D59" s="33">
        <v>29517.1419</v>
      </c>
      <c r="E59" s="33">
        <v>35813.138</v>
      </c>
      <c r="F59" s="33">
        <v>86411.6488</v>
      </c>
      <c r="G59" s="33">
        <v>123159.3901</v>
      </c>
      <c r="H59" s="33">
        <v>67152.3617</v>
      </c>
      <c r="I59" s="34">
        <v>16.96</v>
      </c>
      <c r="J59" s="34">
        <v>7.63</v>
      </c>
      <c r="K59" s="34">
        <v>9.85</v>
      </c>
      <c r="L59" s="34">
        <v>176.4388</v>
      </c>
      <c r="M59" s="35" t="s">
        <v>26</v>
      </c>
      <c r="O59" s="37"/>
      <c r="P59" s="37"/>
      <c r="Q59" s="37"/>
      <c r="R59" s="38"/>
      <c r="S59" s="17"/>
      <c r="T59" s="17"/>
      <c r="U59" s="17"/>
    </row>
    <row r="60" spans="1:21" s="36" customFormat="1" ht="13.5" customHeight="1">
      <c r="A60" s="39" t="s">
        <v>77</v>
      </c>
      <c r="B60" s="40">
        <v>0.8819</v>
      </c>
      <c r="C60" s="41">
        <v>90906.2714</v>
      </c>
      <c r="D60" s="42">
        <v>59642.1714</v>
      </c>
      <c r="E60" s="42">
        <v>70627.2047</v>
      </c>
      <c r="F60" s="42">
        <v>117639.099</v>
      </c>
      <c r="G60" s="42">
        <v>147611.5446</v>
      </c>
      <c r="H60" s="42">
        <v>98621.398</v>
      </c>
      <c r="I60" s="43">
        <v>18.35</v>
      </c>
      <c r="J60" s="43">
        <v>9.31</v>
      </c>
      <c r="K60" s="43">
        <v>9.2</v>
      </c>
      <c r="L60" s="43">
        <v>179.3446</v>
      </c>
      <c r="M60" s="44" t="s">
        <v>26</v>
      </c>
      <c r="O60" s="37"/>
      <c r="P60" s="37"/>
      <c r="Q60" s="37"/>
      <c r="R60" s="38"/>
      <c r="S60" s="17"/>
      <c r="T60" s="17"/>
      <c r="U60" s="17"/>
    </row>
    <row r="61" spans="1:21" s="36" customFormat="1" ht="13.5" customHeight="1">
      <c r="A61" s="39" t="s">
        <v>78</v>
      </c>
      <c r="B61" s="40">
        <v>0.1198</v>
      </c>
      <c r="C61" s="41">
        <v>41999.2525</v>
      </c>
      <c r="D61" s="42">
        <v>29189.0919</v>
      </c>
      <c r="E61" s="42">
        <v>32009.1221</v>
      </c>
      <c r="F61" s="42">
        <v>54802.9039</v>
      </c>
      <c r="G61" s="42">
        <v>75762.7371</v>
      </c>
      <c r="H61" s="42">
        <v>46367.1363</v>
      </c>
      <c r="I61" s="43">
        <v>16.27</v>
      </c>
      <c r="J61" s="43">
        <v>2.99</v>
      </c>
      <c r="K61" s="43">
        <v>10.52</v>
      </c>
      <c r="L61" s="43">
        <v>173.3273</v>
      </c>
      <c r="M61" s="44" t="s">
        <v>29</v>
      </c>
      <c r="O61" s="37"/>
      <c r="P61" s="37"/>
      <c r="Q61" s="37"/>
      <c r="R61" s="38"/>
      <c r="S61" s="17"/>
      <c r="T61" s="17"/>
      <c r="U61" s="17"/>
    </row>
    <row r="62" spans="1:21" s="36" customFormat="1" ht="13.5" customHeight="1">
      <c r="A62" s="39" t="s">
        <v>79</v>
      </c>
      <c r="B62" s="40">
        <v>0.5746</v>
      </c>
      <c r="C62" s="41">
        <v>35991.3397</v>
      </c>
      <c r="D62" s="42">
        <v>28019.5866</v>
      </c>
      <c r="E62" s="42">
        <v>32180.064</v>
      </c>
      <c r="F62" s="42">
        <v>42481.3856</v>
      </c>
      <c r="G62" s="42">
        <v>47438.1386</v>
      </c>
      <c r="H62" s="42">
        <v>37304.4908</v>
      </c>
      <c r="I62" s="43">
        <v>14.48</v>
      </c>
      <c r="J62" s="43">
        <v>7.97</v>
      </c>
      <c r="K62" s="43">
        <v>10.28</v>
      </c>
      <c r="L62" s="43">
        <v>175.8983</v>
      </c>
      <c r="M62" s="44" t="s">
        <v>26</v>
      </c>
      <c r="O62" s="37"/>
      <c r="P62" s="37"/>
      <c r="Q62" s="37"/>
      <c r="R62" s="38"/>
      <c r="S62" s="17"/>
      <c r="T62" s="17"/>
      <c r="U62" s="17"/>
    </row>
    <row r="63" spans="1:21" s="36" customFormat="1" ht="13.5" customHeight="1">
      <c r="A63" s="39" t="s">
        <v>80</v>
      </c>
      <c r="B63" s="40">
        <v>0.118</v>
      </c>
      <c r="C63" s="41">
        <v>35592.027</v>
      </c>
      <c r="D63" s="42">
        <v>26347.0172</v>
      </c>
      <c r="E63" s="42">
        <v>30881.7047</v>
      </c>
      <c r="F63" s="42">
        <v>60298.3866</v>
      </c>
      <c r="G63" s="42">
        <v>113471.669</v>
      </c>
      <c r="H63" s="42">
        <v>57549.2145</v>
      </c>
      <c r="I63" s="43">
        <v>18.95</v>
      </c>
      <c r="J63" s="43">
        <v>6.17</v>
      </c>
      <c r="K63" s="43">
        <v>10.82</v>
      </c>
      <c r="L63" s="43">
        <v>177.425</v>
      </c>
      <c r="M63" s="44" t="s">
        <v>26</v>
      </c>
      <c r="O63" s="37"/>
      <c r="P63" s="37"/>
      <c r="Q63" s="37"/>
      <c r="R63" s="38"/>
      <c r="S63" s="17"/>
      <c r="T63" s="17"/>
      <c r="U63" s="17"/>
    </row>
    <row r="64" spans="1:21" s="36" customFormat="1" ht="13.5" customHeight="1">
      <c r="A64" s="30" t="s">
        <v>81</v>
      </c>
      <c r="B64" s="31">
        <v>0.2427</v>
      </c>
      <c r="C64" s="32">
        <v>35499.5959</v>
      </c>
      <c r="D64" s="33">
        <v>23248.6348</v>
      </c>
      <c r="E64" s="33">
        <v>30139.3227</v>
      </c>
      <c r="F64" s="33">
        <v>46080.3357</v>
      </c>
      <c r="G64" s="33">
        <v>114682.0489</v>
      </c>
      <c r="H64" s="33">
        <v>45100.2277</v>
      </c>
      <c r="I64" s="34">
        <v>10.78</v>
      </c>
      <c r="J64" s="34">
        <v>1.49</v>
      </c>
      <c r="K64" s="34">
        <v>7.52</v>
      </c>
      <c r="L64" s="34">
        <v>172.6335</v>
      </c>
      <c r="M64" s="35" t="s">
        <v>29</v>
      </c>
      <c r="O64" s="37"/>
      <c r="P64" s="37"/>
      <c r="Q64" s="37"/>
      <c r="R64" s="38"/>
      <c r="S64" s="17"/>
      <c r="T64" s="17"/>
      <c r="U64" s="17"/>
    </row>
    <row r="65" spans="1:21" s="36" customFormat="1" ht="13.5" customHeight="1">
      <c r="A65" s="30" t="s">
        <v>82</v>
      </c>
      <c r="B65" s="31">
        <v>1.5069</v>
      </c>
      <c r="C65" s="32">
        <v>38177.968</v>
      </c>
      <c r="D65" s="33">
        <v>16287.936</v>
      </c>
      <c r="E65" s="33">
        <v>25648.4681</v>
      </c>
      <c r="F65" s="33">
        <v>54938.5313</v>
      </c>
      <c r="G65" s="33">
        <v>84306.5316</v>
      </c>
      <c r="H65" s="33">
        <v>48821.9414</v>
      </c>
      <c r="I65" s="34">
        <v>27.78</v>
      </c>
      <c r="J65" s="34">
        <v>2.54</v>
      </c>
      <c r="K65" s="34">
        <v>12.35</v>
      </c>
      <c r="L65" s="34">
        <v>172.77</v>
      </c>
      <c r="M65" s="35" t="s">
        <v>29</v>
      </c>
      <c r="O65" s="37"/>
      <c r="P65" s="37"/>
      <c r="Q65" s="37"/>
      <c r="R65" s="38"/>
      <c r="S65" s="17"/>
      <c r="T65" s="17"/>
      <c r="U65" s="17"/>
    </row>
    <row r="66" spans="1:21" s="36" customFormat="1" ht="13.5" customHeight="1">
      <c r="A66" s="39" t="s">
        <v>83</v>
      </c>
      <c r="B66" s="40">
        <v>0.4843</v>
      </c>
      <c r="C66" s="41">
        <v>47971.7701</v>
      </c>
      <c r="D66" s="42">
        <v>32108.154</v>
      </c>
      <c r="E66" s="42">
        <v>38174.2031</v>
      </c>
      <c r="F66" s="42">
        <v>69075.8978</v>
      </c>
      <c r="G66" s="42">
        <v>101842.608</v>
      </c>
      <c r="H66" s="42">
        <v>60385.4573</v>
      </c>
      <c r="I66" s="43">
        <v>33.43</v>
      </c>
      <c r="J66" s="43">
        <v>5.73</v>
      </c>
      <c r="K66" s="43">
        <v>12.46</v>
      </c>
      <c r="L66" s="43">
        <v>174.2404</v>
      </c>
      <c r="M66" s="44" t="s">
        <v>26</v>
      </c>
      <c r="O66" s="37"/>
      <c r="P66" s="37"/>
      <c r="Q66" s="37"/>
      <c r="R66" s="38"/>
      <c r="S66" s="17"/>
      <c r="T66" s="17"/>
      <c r="U66" s="17"/>
    </row>
    <row r="67" spans="1:21" s="36" customFormat="1" ht="13.5" customHeight="1">
      <c r="A67" s="30" t="s">
        <v>84</v>
      </c>
      <c r="B67" s="31">
        <v>4.8554</v>
      </c>
      <c r="C67" s="32">
        <v>77931.9007</v>
      </c>
      <c r="D67" s="33">
        <v>34041.4519</v>
      </c>
      <c r="E67" s="33">
        <v>52132.4118</v>
      </c>
      <c r="F67" s="33">
        <v>130154.8555</v>
      </c>
      <c r="G67" s="33">
        <v>205101.9869</v>
      </c>
      <c r="H67" s="33">
        <v>106509.1787</v>
      </c>
      <c r="I67" s="34">
        <v>26.39</v>
      </c>
      <c r="J67" s="34">
        <v>2.61</v>
      </c>
      <c r="K67" s="34">
        <v>10</v>
      </c>
      <c r="L67" s="34">
        <v>172.9953</v>
      </c>
      <c r="M67" s="35" t="s">
        <v>24</v>
      </c>
      <c r="O67" s="37"/>
      <c r="P67" s="37"/>
      <c r="Q67" s="37"/>
      <c r="R67" s="38"/>
      <c r="S67" s="17"/>
      <c r="T67" s="17"/>
      <c r="U67" s="17"/>
    </row>
    <row r="68" spans="1:21" s="36" customFormat="1" ht="13.5" customHeight="1">
      <c r="A68" s="39" t="s">
        <v>85</v>
      </c>
      <c r="B68" s="40">
        <v>3.51</v>
      </c>
      <c r="C68" s="41">
        <v>84796.2961</v>
      </c>
      <c r="D68" s="42">
        <v>36591.5012</v>
      </c>
      <c r="E68" s="42">
        <v>53777.9698</v>
      </c>
      <c r="F68" s="42">
        <v>139105.8894</v>
      </c>
      <c r="G68" s="42">
        <v>219324.1027</v>
      </c>
      <c r="H68" s="42">
        <v>112216.9071</v>
      </c>
      <c r="I68" s="43">
        <v>23.97</v>
      </c>
      <c r="J68" s="43">
        <v>2.24</v>
      </c>
      <c r="K68" s="43">
        <v>10.09</v>
      </c>
      <c r="L68" s="43">
        <v>172.8395</v>
      </c>
      <c r="M68" s="44" t="s">
        <v>24</v>
      </c>
      <c r="O68" s="37"/>
      <c r="P68" s="37"/>
      <c r="Q68" s="37"/>
      <c r="R68" s="38"/>
      <c r="S68" s="17"/>
      <c r="T68" s="17"/>
      <c r="U68" s="17"/>
    </row>
    <row r="69" spans="1:21" s="36" customFormat="1" ht="13.5" customHeight="1">
      <c r="A69" s="39" t="s">
        <v>86</v>
      </c>
      <c r="B69" s="40">
        <v>1.2353</v>
      </c>
      <c r="C69" s="41">
        <v>71855.8806</v>
      </c>
      <c r="D69" s="42">
        <v>36395.3016</v>
      </c>
      <c r="E69" s="42">
        <v>51863.1637</v>
      </c>
      <c r="F69" s="42">
        <v>114864.2307</v>
      </c>
      <c r="G69" s="42">
        <v>177144.3976</v>
      </c>
      <c r="H69" s="42">
        <v>94934.444</v>
      </c>
      <c r="I69" s="43">
        <v>34.03</v>
      </c>
      <c r="J69" s="43">
        <v>3.97</v>
      </c>
      <c r="K69" s="43">
        <v>9.83</v>
      </c>
      <c r="L69" s="43">
        <v>173.3479</v>
      </c>
      <c r="M69" s="44" t="s">
        <v>26</v>
      </c>
      <c r="O69" s="37"/>
      <c r="P69" s="37"/>
      <c r="Q69" s="37"/>
      <c r="R69" s="38"/>
      <c r="S69" s="17"/>
      <c r="T69" s="17"/>
      <c r="U69" s="17"/>
    </row>
    <row r="70" spans="1:21" s="36" customFormat="1" ht="13.5" customHeight="1">
      <c r="A70" s="30" t="s">
        <v>87</v>
      </c>
      <c r="B70" s="31">
        <v>1.6288</v>
      </c>
      <c r="C70" s="32">
        <v>37327.0292</v>
      </c>
      <c r="D70" s="33">
        <v>16866.6084</v>
      </c>
      <c r="E70" s="33">
        <v>24605.3456</v>
      </c>
      <c r="F70" s="33">
        <v>50868.471</v>
      </c>
      <c r="G70" s="33">
        <v>81022.4961</v>
      </c>
      <c r="H70" s="33">
        <v>46750.4671</v>
      </c>
      <c r="I70" s="34">
        <v>18.24</v>
      </c>
      <c r="J70" s="34">
        <v>1.81</v>
      </c>
      <c r="K70" s="34">
        <v>10.15</v>
      </c>
      <c r="L70" s="34">
        <v>171.2278</v>
      </c>
      <c r="M70" s="35" t="s">
        <v>24</v>
      </c>
      <c r="O70" s="37"/>
      <c r="P70" s="37"/>
      <c r="Q70" s="37"/>
      <c r="R70" s="38"/>
      <c r="S70" s="17"/>
      <c r="T70" s="17"/>
      <c r="U70" s="17"/>
    </row>
    <row r="71" spans="1:21" s="36" customFormat="1" ht="13.5" customHeight="1">
      <c r="A71" s="39" t="s">
        <v>88</v>
      </c>
      <c r="B71" s="40">
        <v>0.1158</v>
      </c>
      <c r="C71" s="41">
        <v>92211.842</v>
      </c>
      <c r="D71" s="42">
        <v>43508.4365</v>
      </c>
      <c r="E71" s="42">
        <v>61457.6197</v>
      </c>
      <c r="F71" s="42">
        <v>149362.1215</v>
      </c>
      <c r="G71" s="42">
        <v>223593.1596</v>
      </c>
      <c r="H71" s="42">
        <v>121340.2359</v>
      </c>
      <c r="I71" s="43">
        <v>26.58</v>
      </c>
      <c r="J71" s="43">
        <v>2.03</v>
      </c>
      <c r="K71" s="43">
        <v>10.46</v>
      </c>
      <c r="L71" s="43">
        <v>170.0612</v>
      </c>
      <c r="M71" s="44" t="s">
        <v>24</v>
      </c>
      <c r="O71" s="37"/>
      <c r="P71" s="37"/>
      <c r="Q71" s="37"/>
      <c r="R71" s="38"/>
      <c r="S71" s="17"/>
      <c r="T71" s="17"/>
      <c r="U71" s="17"/>
    </row>
    <row r="72" spans="1:21" s="36" customFormat="1" ht="13.5" customHeight="1">
      <c r="A72" s="39" t="s">
        <v>89</v>
      </c>
      <c r="B72" s="40">
        <v>0.0693</v>
      </c>
      <c r="C72" s="41">
        <v>23312.2276</v>
      </c>
      <c r="D72" s="42">
        <v>19694.2317</v>
      </c>
      <c r="E72" s="42">
        <v>21778.3037</v>
      </c>
      <c r="F72" s="42">
        <v>44426.4228</v>
      </c>
      <c r="G72" s="42">
        <v>72398.3953</v>
      </c>
      <c r="H72" s="42">
        <v>34993.715</v>
      </c>
      <c r="I72" s="43">
        <v>18.39</v>
      </c>
      <c r="J72" s="43">
        <v>12.53</v>
      </c>
      <c r="K72" s="43">
        <v>9.41</v>
      </c>
      <c r="L72" s="43">
        <v>174.3855</v>
      </c>
      <c r="M72" s="44" t="s">
        <v>90</v>
      </c>
      <c r="O72" s="37"/>
      <c r="P72" s="37"/>
      <c r="Q72" s="37"/>
      <c r="R72" s="38"/>
      <c r="S72" s="17"/>
      <c r="T72" s="17"/>
      <c r="U72" s="17"/>
    </row>
    <row r="73" spans="1:21" s="36" customFormat="1" ht="13.5" customHeight="1">
      <c r="A73" s="30" t="s">
        <v>91</v>
      </c>
      <c r="B73" s="31">
        <v>0.8591</v>
      </c>
      <c r="C73" s="32">
        <v>29497.6736</v>
      </c>
      <c r="D73" s="33">
        <v>12387.446</v>
      </c>
      <c r="E73" s="33">
        <v>14982.806</v>
      </c>
      <c r="F73" s="33">
        <v>48758.5087</v>
      </c>
      <c r="G73" s="33">
        <v>59162.2784</v>
      </c>
      <c r="H73" s="33">
        <v>37438.1104</v>
      </c>
      <c r="I73" s="34">
        <v>14.69</v>
      </c>
      <c r="J73" s="34">
        <v>1.27</v>
      </c>
      <c r="K73" s="34">
        <v>8.69</v>
      </c>
      <c r="L73" s="34">
        <v>172.9576</v>
      </c>
      <c r="M73" s="35" t="s">
        <v>29</v>
      </c>
      <c r="O73" s="37"/>
      <c r="P73" s="37"/>
      <c r="Q73" s="37"/>
      <c r="R73" s="38"/>
      <c r="S73" s="17"/>
      <c r="T73" s="17"/>
      <c r="U73" s="17"/>
    </row>
    <row r="74" spans="1:21" s="36" customFormat="1" ht="13.5" customHeight="1">
      <c r="A74" s="30" t="s">
        <v>92</v>
      </c>
      <c r="B74" s="31">
        <v>2.3109</v>
      </c>
      <c r="C74" s="32">
        <v>25410.5992</v>
      </c>
      <c r="D74" s="33">
        <v>12388.4816</v>
      </c>
      <c r="E74" s="33">
        <v>14275.936</v>
      </c>
      <c r="F74" s="33">
        <v>34670.9181</v>
      </c>
      <c r="G74" s="33">
        <v>44816.7804</v>
      </c>
      <c r="H74" s="33">
        <v>27787.3792</v>
      </c>
      <c r="I74" s="34">
        <v>20.34</v>
      </c>
      <c r="J74" s="34">
        <v>0.98</v>
      </c>
      <c r="K74" s="34">
        <v>8.34</v>
      </c>
      <c r="L74" s="34">
        <v>174.1011</v>
      </c>
      <c r="M74" s="35" t="s">
        <v>29</v>
      </c>
      <c r="O74" s="37"/>
      <c r="P74" s="37"/>
      <c r="Q74" s="37"/>
      <c r="R74" s="38"/>
      <c r="S74" s="17"/>
      <c r="T74" s="17"/>
      <c r="U74" s="17"/>
    </row>
    <row r="75" spans="1:21" s="36" customFormat="1" ht="13.5" customHeight="1">
      <c r="A75" s="39" t="s">
        <v>93</v>
      </c>
      <c r="B75" s="40">
        <v>1.1557</v>
      </c>
      <c r="C75" s="41">
        <v>22334.1242</v>
      </c>
      <c r="D75" s="42">
        <v>12388.4816</v>
      </c>
      <c r="E75" s="42">
        <v>13304.8118</v>
      </c>
      <c r="F75" s="42">
        <v>36031.9152</v>
      </c>
      <c r="G75" s="42">
        <v>52938.6861</v>
      </c>
      <c r="H75" s="42">
        <v>27350.4759</v>
      </c>
      <c r="I75" s="43">
        <v>10.64</v>
      </c>
      <c r="J75" s="43">
        <v>0.76</v>
      </c>
      <c r="K75" s="43">
        <v>8.45</v>
      </c>
      <c r="L75" s="43">
        <v>174.3347</v>
      </c>
      <c r="M75" s="44" t="s">
        <v>29</v>
      </c>
      <c r="O75" s="37"/>
      <c r="P75" s="37"/>
      <c r="Q75" s="37"/>
      <c r="R75" s="38"/>
      <c r="S75" s="17"/>
      <c r="T75" s="17"/>
      <c r="U75" s="17"/>
    </row>
    <row r="76" spans="1:21" s="36" customFormat="1" ht="13.5" customHeight="1">
      <c r="A76" s="30" t="s">
        <v>94</v>
      </c>
      <c r="B76" s="31">
        <v>16.38</v>
      </c>
      <c r="C76" s="32">
        <v>28636.755</v>
      </c>
      <c r="D76" s="33">
        <v>13291.7986</v>
      </c>
      <c r="E76" s="33">
        <v>20040.5307</v>
      </c>
      <c r="F76" s="33">
        <v>45439.2475</v>
      </c>
      <c r="G76" s="33">
        <v>69443.4341</v>
      </c>
      <c r="H76" s="33">
        <v>38000.5365</v>
      </c>
      <c r="I76" s="34">
        <v>17.86</v>
      </c>
      <c r="J76" s="34">
        <v>1.97</v>
      </c>
      <c r="K76" s="34">
        <v>8.66</v>
      </c>
      <c r="L76" s="34">
        <v>174.1986</v>
      </c>
      <c r="M76" s="35" t="s">
        <v>26</v>
      </c>
      <c r="O76" s="37"/>
      <c r="P76" s="37"/>
      <c r="Q76" s="37"/>
      <c r="R76" s="38"/>
      <c r="S76" s="17"/>
      <c r="T76" s="17"/>
      <c r="U76" s="17"/>
    </row>
    <row r="77" spans="1:21" s="36" customFormat="1" ht="13.5" customHeight="1">
      <c r="A77" s="39" t="s">
        <v>95</v>
      </c>
      <c r="B77" s="40">
        <v>8.5049</v>
      </c>
      <c r="C77" s="41">
        <v>28212.5955</v>
      </c>
      <c r="D77" s="42">
        <v>17516.096</v>
      </c>
      <c r="E77" s="42">
        <v>22918.1427</v>
      </c>
      <c r="F77" s="42">
        <v>40236.6256</v>
      </c>
      <c r="G77" s="42">
        <v>65494.1005</v>
      </c>
      <c r="H77" s="42">
        <v>36756.0042</v>
      </c>
      <c r="I77" s="43">
        <v>18.44</v>
      </c>
      <c r="J77" s="43">
        <v>3.79</v>
      </c>
      <c r="K77" s="43">
        <v>9.38</v>
      </c>
      <c r="L77" s="43">
        <v>174.8429</v>
      </c>
      <c r="M77" s="44" t="s">
        <v>26</v>
      </c>
      <c r="O77" s="37"/>
      <c r="P77" s="37"/>
      <c r="Q77" s="37"/>
      <c r="R77" s="38"/>
      <c r="S77" s="17"/>
      <c r="T77" s="17"/>
      <c r="U77" s="17"/>
    </row>
    <row r="78" spans="1:21" s="36" customFormat="1" ht="13.5" customHeight="1">
      <c r="A78" s="39" t="s">
        <v>96</v>
      </c>
      <c r="B78" s="40">
        <v>3.7529</v>
      </c>
      <c r="C78" s="41">
        <v>34669.8271</v>
      </c>
      <c r="D78" s="42">
        <v>12097.4126</v>
      </c>
      <c r="E78" s="42">
        <v>18868.1568</v>
      </c>
      <c r="F78" s="42">
        <v>61439.3875</v>
      </c>
      <c r="G78" s="42">
        <v>96173.6556</v>
      </c>
      <c r="H78" s="42">
        <v>46333.3783</v>
      </c>
      <c r="I78" s="43">
        <v>18.28</v>
      </c>
      <c r="J78" s="43">
        <v>0.22</v>
      </c>
      <c r="K78" s="43">
        <v>8.93</v>
      </c>
      <c r="L78" s="43">
        <v>172.8667</v>
      </c>
      <c r="M78" s="44" t="s">
        <v>29</v>
      </c>
      <c r="O78" s="37"/>
      <c r="P78" s="37"/>
      <c r="Q78" s="37"/>
      <c r="R78" s="38"/>
      <c r="S78" s="17"/>
      <c r="T78" s="17"/>
      <c r="U78" s="17"/>
    </row>
    <row r="79" spans="1:21" s="36" customFormat="1" ht="13.5" customHeight="1">
      <c r="A79" s="30" t="s">
        <v>97</v>
      </c>
      <c r="B79" s="31">
        <v>1.263</v>
      </c>
      <c r="C79" s="32">
        <v>29587.7469</v>
      </c>
      <c r="D79" s="33">
        <v>11007.9452</v>
      </c>
      <c r="E79" s="33">
        <v>16443.7931</v>
      </c>
      <c r="F79" s="33">
        <v>48393.0512</v>
      </c>
      <c r="G79" s="33">
        <v>75424.2187</v>
      </c>
      <c r="H79" s="33">
        <v>41211.2589</v>
      </c>
      <c r="I79" s="34">
        <v>18.05</v>
      </c>
      <c r="J79" s="34">
        <v>2.01</v>
      </c>
      <c r="K79" s="34">
        <v>9.37</v>
      </c>
      <c r="L79" s="34">
        <v>173.8763</v>
      </c>
      <c r="M79" s="35" t="s">
        <v>29</v>
      </c>
      <c r="O79" s="37"/>
      <c r="P79" s="37"/>
      <c r="Q79" s="37"/>
      <c r="R79" s="38"/>
      <c r="S79" s="17"/>
      <c r="T79" s="17"/>
      <c r="U79" s="17"/>
    </row>
    <row r="80" spans="1:21" s="36" customFormat="1" ht="13.5" customHeight="1">
      <c r="A80" s="39" t="s">
        <v>98</v>
      </c>
      <c r="B80" s="40">
        <v>0.1348</v>
      </c>
      <c r="C80" s="41">
        <v>54322.1932</v>
      </c>
      <c r="D80" s="42">
        <v>27797.0366</v>
      </c>
      <c r="E80" s="42">
        <v>32572.8084</v>
      </c>
      <c r="F80" s="42">
        <v>67760.3285</v>
      </c>
      <c r="G80" s="42">
        <v>93501.7971</v>
      </c>
      <c r="H80" s="42">
        <v>62681.5477</v>
      </c>
      <c r="I80" s="43">
        <v>32.08</v>
      </c>
      <c r="J80" s="43">
        <v>4.15</v>
      </c>
      <c r="K80" s="43">
        <v>7.63</v>
      </c>
      <c r="L80" s="43">
        <v>173.3721</v>
      </c>
      <c r="M80" s="44" t="s">
        <v>24</v>
      </c>
      <c r="O80" s="37"/>
      <c r="P80" s="37"/>
      <c r="Q80" s="37"/>
      <c r="R80" s="38"/>
      <c r="S80" s="17"/>
      <c r="T80" s="17"/>
      <c r="U80" s="17"/>
    </row>
    <row r="81" spans="1:21" s="36" customFormat="1" ht="13.5" customHeight="1">
      <c r="A81" s="39" t="s">
        <v>99</v>
      </c>
      <c r="B81" s="40">
        <v>0.225</v>
      </c>
      <c r="C81" s="41">
        <v>59193.2794</v>
      </c>
      <c r="D81" s="42">
        <v>28684.652</v>
      </c>
      <c r="E81" s="42">
        <v>40741.0591</v>
      </c>
      <c r="F81" s="42">
        <v>85984.6039</v>
      </c>
      <c r="G81" s="42">
        <v>134529.289</v>
      </c>
      <c r="H81" s="42">
        <v>77727.2716</v>
      </c>
      <c r="I81" s="43">
        <v>17.74</v>
      </c>
      <c r="J81" s="43">
        <v>3.51</v>
      </c>
      <c r="K81" s="43">
        <v>10.69</v>
      </c>
      <c r="L81" s="43">
        <v>173.8856</v>
      </c>
      <c r="M81" s="44" t="s">
        <v>24</v>
      </c>
      <c r="O81" s="37"/>
      <c r="P81" s="37"/>
      <c r="Q81" s="37"/>
      <c r="R81" s="38"/>
      <c r="S81" s="17"/>
      <c r="T81" s="17"/>
      <c r="U81" s="17"/>
    </row>
    <row r="82" spans="1:21" s="36" customFormat="1" ht="13.5" customHeight="1">
      <c r="A82" s="30" t="s">
        <v>100</v>
      </c>
      <c r="B82" s="31">
        <v>6.7387</v>
      </c>
      <c r="C82" s="32">
        <v>29114.9998</v>
      </c>
      <c r="D82" s="33">
        <v>12778.996</v>
      </c>
      <c r="E82" s="33">
        <v>23492.7833</v>
      </c>
      <c r="F82" s="33">
        <v>38927.8745</v>
      </c>
      <c r="G82" s="33">
        <v>60143.6311</v>
      </c>
      <c r="H82" s="33">
        <v>36427.4605</v>
      </c>
      <c r="I82" s="34">
        <v>14.13</v>
      </c>
      <c r="J82" s="34">
        <v>0.28</v>
      </c>
      <c r="K82" s="34">
        <v>8.49</v>
      </c>
      <c r="L82" s="34">
        <v>178.5157</v>
      </c>
      <c r="M82" s="35" t="s">
        <v>24</v>
      </c>
      <c r="O82" s="37"/>
      <c r="P82" s="37"/>
      <c r="Q82" s="37"/>
      <c r="R82" s="38"/>
      <c r="S82" s="17"/>
      <c r="T82" s="17"/>
      <c r="U82" s="17"/>
    </row>
    <row r="83" spans="1:21" s="36" customFormat="1" ht="13.5" customHeight="1">
      <c r="A83" s="39" t="s">
        <v>101</v>
      </c>
      <c r="B83" s="40">
        <v>1.6077</v>
      </c>
      <c r="C83" s="41">
        <v>29116.5135</v>
      </c>
      <c r="D83" s="42">
        <v>21817.4291</v>
      </c>
      <c r="E83" s="42">
        <v>26414.7555</v>
      </c>
      <c r="F83" s="42">
        <v>55638.4439</v>
      </c>
      <c r="G83" s="42">
        <v>67629.3024</v>
      </c>
      <c r="H83" s="42">
        <v>41930.4839</v>
      </c>
      <c r="I83" s="43">
        <v>19.82</v>
      </c>
      <c r="J83" s="43">
        <v>0.27</v>
      </c>
      <c r="K83" s="43">
        <v>9.61</v>
      </c>
      <c r="L83" s="43">
        <v>173.035</v>
      </c>
      <c r="M83" s="44" t="s">
        <v>29</v>
      </c>
      <c r="O83" s="37"/>
      <c r="P83" s="37"/>
      <c r="Q83" s="37"/>
      <c r="R83" s="38"/>
      <c r="S83" s="17"/>
      <c r="T83" s="17"/>
      <c r="U83" s="17"/>
    </row>
    <row r="84" spans="1:21" s="36" customFormat="1" ht="13.5" customHeight="1">
      <c r="A84" s="39" t="s">
        <v>102</v>
      </c>
      <c r="B84" s="40">
        <v>3.7698</v>
      </c>
      <c r="C84" s="41">
        <v>26703.9315</v>
      </c>
      <c r="D84" s="42">
        <v>12400.468</v>
      </c>
      <c r="E84" s="42">
        <v>16637.3039</v>
      </c>
      <c r="F84" s="42">
        <v>36265.0599</v>
      </c>
      <c r="G84" s="42">
        <v>45950.0733</v>
      </c>
      <c r="H84" s="42">
        <v>31474.9599</v>
      </c>
      <c r="I84" s="43">
        <v>11.94</v>
      </c>
      <c r="J84" s="43">
        <v>0.02</v>
      </c>
      <c r="K84" s="43">
        <v>7.56</v>
      </c>
      <c r="L84" s="43">
        <v>182.502</v>
      </c>
      <c r="M84" s="44" t="s">
        <v>29</v>
      </c>
      <c r="O84" s="37"/>
      <c r="P84" s="37"/>
      <c r="Q84" s="37"/>
      <c r="R84" s="38"/>
      <c r="S84" s="17"/>
      <c r="T84" s="17"/>
      <c r="U84" s="17"/>
    </row>
    <row r="85" spans="1:21" s="36" customFormat="1" ht="13.5" customHeight="1">
      <c r="A85" s="30" t="s">
        <v>103</v>
      </c>
      <c r="B85" s="31">
        <v>2.6355</v>
      </c>
      <c r="C85" s="32">
        <v>43974.7991</v>
      </c>
      <c r="D85" s="33">
        <v>27485.0999</v>
      </c>
      <c r="E85" s="33">
        <v>33807.1236</v>
      </c>
      <c r="F85" s="33">
        <v>56385.5836</v>
      </c>
      <c r="G85" s="33">
        <v>72596.3452</v>
      </c>
      <c r="H85" s="33">
        <v>47923.3437</v>
      </c>
      <c r="I85" s="34">
        <v>22.46</v>
      </c>
      <c r="J85" s="34">
        <v>0.91</v>
      </c>
      <c r="K85" s="34">
        <v>10.68</v>
      </c>
      <c r="L85" s="34">
        <v>171.6318</v>
      </c>
      <c r="M85" s="35" t="s">
        <v>26</v>
      </c>
      <c r="O85" s="37"/>
      <c r="P85" s="37"/>
      <c r="Q85" s="37"/>
      <c r="R85" s="38"/>
      <c r="S85" s="17"/>
      <c r="T85" s="17"/>
      <c r="U85" s="17"/>
    </row>
    <row r="86" spans="1:21" s="36" customFormat="1" ht="13.5" customHeight="1">
      <c r="A86" s="39" t="s">
        <v>104</v>
      </c>
      <c r="B86" s="40">
        <v>2.2536</v>
      </c>
      <c r="C86" s="41">
        <v>43614.3037</v>
      </c>
      <c r="D86" s="42">
        <v>27132.0289</v>
      </c>
      <c r="E86" s="42">
        <v>33449.4556</v>
      </c>
      <c r="F86" s="42">
        <v>55664.8733</v>
      </c>
      <c r="G86" s="42">
        <v>72152.0719</v>
      </c>
      <c r="H86" s="42">
        <v>47331.5257</v>
      </c>
      <c r="I86" s="43">
        <v>23.33</v>
      </c>
      <c r="J86" s="43">
        <v>0.98</v>
      </c>
      <c r="K86" s="43">
        <v>10.63</v>
      </c>
      <c r="L86" s="43">
        <v>171.5128</v>
      </c>
      <c r="M86" s="44" t="s">
        <v>26</v>
      </c>
      <c r="O86" s="37"/>
      <c r="P86" s="37"/>
      <c r="Q86" s="37"/>
      <c r="R86" s="38"/>
      <c r="S86" s="17"/>
      <c r="T86" s="17"/>
      <c r="U86" s="17"/>
    </row>
    <row r="87" spans="1:21" s="36" customFormat="1" ht="13.5" customHeight="1">
      <c r="A87" s="39" t="s">
        <v>105</v>
      </c>
      <c r="B87" s="40">
        <v>0.2373</v>
      </c>
      <c r="C87" s="41">
        <v>49553.6212</v>
      </c>
      <c r="D87" s="42">
        <v>31171.1926</v>
      </c>
      <c r="E87" s="42">
        <v>37458.3964</v>
      </c>
      <c r="F87" s="42">
        <v>63432.9885</v>
      </c>
      <c r="G87" s="42">
        <v>85844.4614</v>
      </c>
      <c r="H87" s="42">
        <v>54149.6962</v>
      </c>
      <c r="I87" s="43">
        <v>17.96</v>
      </c>
      <c r="J87" s="43">
        <v>0.26</v>
      </c>
      <c r="K87" s="43">
        <v>11.24</v>
      </c>
      <c r="L87" s="43">
        <v>172.414</v>
      </c>
      <c r="M87" s="44" t="s">
        <v>71</v>
      </c>
      <c r="O87" s="37"/>
      <c r="P87" s="37"/>
      <c r="Q87" s="37"/>
      <c r="R87" s="38"/>
      <c r="S87" s="17"/>
      <c r="T87" s="17"/>
      <c r="U87" s="17"/>
    </row>
    <row r="88" spans="1:21" s="36" customFormat="1" ht="13.5" customHeight="1">
      <c r="A88" s="39" t="s">
        <v>106</v>
      </c>
      <c r="B88" s="40">
        <v>1.0516</v>
      </c>
      <c r="C88" s="41">
        <v>39453.9353</v>
      </c>
      <c r="D88" s="42">
        <v>22617.2818</v>
      </c>
      <c r="E88" s="42">
        <v>29748.4615</v>
      </c>
      <c r="F88" s="42">
        <v>52195.8626</v>
      </c>
      <c r="G88" s="42">
        <v>69534.0138</v>
      </c>
      <c r="H88" s="42">
        <v>43575.3439</v>
      </c>
      <c r="I88" s="43">
        <v>27.2</v>
      </c>
      <c r="J88" s="43">
        <v>4.14</v>
      </c>
      <c r="K88" s="43">
        <v>10.57</v>
      </c>
      <c r="L88" s="43">
        <v>171.6389</v>
      </c>
      <c r="M88" s="44" t="s">
        <v>26</v>
      </c>
      <c r="O88" s="37"/>
      <c r="P88" s="37"/>
      <c r="Q88" s="37"/>
      <c r="R88" s="38"/>
      <c r="S88" s="17"/>
      <c r="T88" s="17"/>
      <c r="U88" s="17"/>
    </row>
    <row r="89" spans="1:21" s="36" customFormat="1" ht="13.5" customHeight="1">
      <c r="A89" s="39" t="s">
        <v>107</v>
      </c>
      <c r="B89" s="40">
        <v>0.6865</v>
      </c>
      <c r="C89" s="41">
        <v>32978.4888</v>
      </c>
      <c r="D89" s="42">
        <v>24719.4388</v>
      </c>
      <c r="E89" s="42">
        <v>28534.7542</v>
      </c>
      <c r="F89" s="42">
        <v>38787.5966</v>
      </c>
      <c r="G89" s="42">
        <v>46433.5128</v>
      </c>
      <c r="H89" s="42">
        <v>34939.1034</v>
      </c>
      <c r="I89" s="43">
        <v>13.81</v>
      </c>
      <c r="J89" s="43">
        <v>0.11</v>
      </c>
      <c r="K89" s="43">
        <v>14.24</v>
      </c>
      <c r="L89" s="43">
        <v>174.0615</v>
      </c>
      <c r="M89" s="44" t="s">
        <v>71</v>
      </c>
      <c r="O89" s="37"/>
      <c r="P89" s="37"/>
      <c r="Q89" s="37"/>
      <c r="R89" s="38"/>
      <c r="S89" s="17"/>
      <c r="T89" s="17"/>
      <c r="U89" s="17"/>
    </row>
    <row r="90" spans="1:21" s="36" customFormat="1" ht="13.5" customHeight="1">
      <c r="A90" s="30" t="s">
        <v>108</v>
      </c>
      <c r="B90" s="31">
        <v>0.7759</v>
      </c>
      <c r="C90" s="32">
        <v>45165.4959</v>
      </c>
      <c r="D90" s="33">
        <v>29722.4125</v>
      </c>
      <c r="E90" s="33">
        <v>36902.8271</v>
      </c>
      <c r="F90" s="33">
        <v>56812.4319</v>
      </c>
      <c r="G90" s="33">
        <v>76496.8869</v>
      </c>
      <c r="H90" s="33">
        <v>50429.6569</v>
      </c>
      <c r="I90" s="34">
        <v>13.21</v>
      </c>
      <c r="J90" s="34">
        <v>0.53</v>
      </c>
      <c r="K90" s="34">
        <v>9.98</v>
      </c>
      <c r="L90" s="34">
        <v>173.0575</v>
      </c>
      <c r="M90" s="35" t="s">
        <v>26</v>
      </c>
      <c r="O90" s="37"/>
      <c r="P90" s="37"/>
      <c r="Q90" s="37"/>
      <c r="R90" s="38"/>
      <c r="S90" s="17"/>
      <c r="T90" s="17"/>
      <c r="U90" s="17"/>
    </row>
    <row r="91" spans="1:21" s="36" customFormat="1" ht="13.5" customHeight="1">
      <c r="A91" s="39" t="s">
        <v>109</v>
      </c>
      <c r="B91" s="40">
        <v>0.2076</v>
      </c>
      <c r="C91" s="41">
        <v>44680.225</v>
      </c>
      <c r="D91" s="42">
        <v>28495.733</v>
      </c>
      <c r="E91" s="42">
        <v>35581.3396</v>
      </c>
      <c r="F91" s="42">
        <v>59054.8919</v>
      </c>
      <c r="G91" s="42">
        <v>78121.4911</v>
      </c>
      <c r="H91" s="42">
        <v>50260.4586</v>
      </c>
      <c r="I91" s="43">
        <v>20.57</v>
      </c>
      <c r="J91" s="43">
        <v>0.35</v>
      </c>
      <c r="K91" s="43">
        <v>10.76</v>
      </c>
      <c r="L91" s="43">
        <v>173.6084</v>
      </c>
      <c r="M91" s="44" t="s">
        <v>26</v>
      </c>
      <c r="O91" s="37"/>
      <c r="P91" s="37"/>
      <c r="Q91" s="37"/>
      <c r="R91" s="38"/>
      <c r="S91" s="17"/>
      <c r="T91" s="17"/>
      <c r="U91" s="17"/>
    </row>
    <row r="92" spans="1:21" s="36" customFormat="1" ht="13.5" customHeight="1">
      <c r="A92" s="39" t="s">
        <v>110</v>
      </c>
      <c r="B92" s="40">
        <v>0.1553</v>
      </c>
      <c r="C92" s="41">
        <v>55885.7697</v>
      </c>
      <c r="D92" s="42">
        <v>36530.6314</v>
      </c>
      <c r="E92" s="42">
        <v>44148.3511</v>
      </c>
      <c r="F92" s="42">
        <v>73380.5114</v>
      </c>
      <c r="G92" s="42">
        <v>101727.005</v>
      </c>
      <c r="H92" s="42">
        <v>65133.3154</v>
      </c>
      <c r="I92" s="43">
        <v>14.38</v>
      </c>
      <c r="J92" s="43">
        <v>0.28</v>
      </c>
      <c r="K92" s="43">
        <v>10.19</v>
      </c>
      <c r="L92" s="43">
        <v>173.045</v>
      </c>
      <c r="M92" s="44" t="s">
        <v>26</v>
      </c>
      <c r="O92" s="37"/>
      <c r="P92" s="37"/>
      <c r="Q92" s="37"/>
      <c r="R92" s="38"/>
      <c r="S92" s="17"/>
      <c r="T92" s="17"/>
      <c r="U92" s="17"/>
    </row>
    <row r="93" spans="1:21" s="36" customFormat="1" ht="13.5" customHeight="1">
      <c r="A93" s="30" t="s">
        <v>111</v>
      </c>
      <c r="B93" s="31">
        <v>4.2978</v>
      </c>
      <c r="C93" s="32">
        <v>35349.2819</v>
      </c>
      <c r="D93" s="33">
        <v>23278.748</v>
      </c>
      <c r="E93" s="33">
        <v>26840.7867</v>
      </c>
      <c r="F93" s="33">
        <v>51636.1915</v>
      </c>
      <c r="G93" s="33">
        <v>89584.2017</v>
      </c>
      <c r="H93" s="33">
        <v>45888.1599</v>
      </c>
      <c r="I93" s="34">
        <v>14.41</v>
      </c>
      <c r="J93" s="34">
        <v>0.81</v>
      </c>
      <c r="K93" s="34">
        <v>10.89</v>
      </c>
      <c r="L93" s="34">
        <v>173.7753</v>
      </c>
      <c r="M93" s="35" t="s">
        <v>24</v>
      </c>
      <c r="O93" s="37"/>
      <c r="P93" s="37"/>
      <c r="Q93" s="37"/>
      <c r="R93" s="38"/>
      <c r="S93" s="17"/>
      <c r="T93" s="17"/>
      <c r="U93" s="17"/>
    </row>
    <row r="94" spans="1:21" s="36" customFormat="1" ht="13.5" customHeight="1">
      <c r="A94" s="39" t="s">
        <v>112</v>
      </c>
      <c r="B94" s="40">
        <v>1.1664</v>
      </c>
      <c r="C94" s="41">
        <v>33650.5723</v>
      </c>
      <c r="D94" s="42">
        <v>21447.0329</v>
      </c>
      <c r="E94" s="42">
        <v>25964.612</v>
      </c>
      <c r="F94" s="42">
        <v>44025.2051</v>
      </c>
      <c r="G94" s="42">
        <v>59920.0502</v>
      </c>
      <c r="H94" s="42">
        <v>38262.6727</v>
      </c>
      <c r="I94" s="43">
        <v>17.27</v>
      </c>
      <c r="J94" s="43">
        <v>0.4</v>
      </c>
      <c r="K94" s="43">
        <v>10.79</v>
      </c>
      <c r="L94" s="43">
        <v>173.7186</v>
      </c>
      <c r="M94" s="44" t="s">
        <v>26</v>
      </c>
      <c r="O94" s="37"/>
      <c r="P94" s="37"/>
      <c r="Q94" s="37"/>
      <c r="R94" s="38"/>
      <c r="S94" s="17"/>
      <c r="T94" s="17"/>
      <c r="U94" s="17"/>
    </row>
    <row r="95" spans="1:21" s="36" customFormat="1" ht="13.5" customHeight="1">
      <c r="A95" s="39" t="s">
        <v>113</v>
      </c>
      <c r="B95" s="40">
        <v>0.0818</v>
      </c>
      <c r="C95" s="41">
        <v>35036.1346</v>
      </c>
      <c r="D95" s="42">
        <v>23845.6038</v>
      </c>
      <c r="E95" s="42">
        <v>28275.0588</v>
      </c>
      <c r="F95" s="42">
        <v>44675.4571</v>
      </c>
      <c r="G95" s="42">
        <v>59850.5439</v>
      </c>
      <c r="H95" s="42">
        <v>39021.5406</v>
      </c>
      <c r="I95" s="43">
        <v>10.19</v>
      </c>
      <c r="J95" s="43">
        <v>0.05</v>
      </c>
      <c r="K95" s="43">
        <v>9.7</v>
      </c>
      <c r="L95" s="43">
        <v>174.3506</v>
      </c>
      <c r="M95" s="44" t="s">
        <v>26</v>
      </c>
      <c r="O95" s="37"/>
      <c r="P95" s="37"/>
      <c r="Q95" s="37"/>
      <c r="R95" s="38"/>
      <c r="S95" s="17"/>
      <c r="T95" s="17"/>
      <c r="U95" s="17"/>
    </row>
    <row r="96" spans="1:21" s="36" customFormat="1" ht="13.5" customHeight="1">
      <c r="A96" s="39" t="s">
        <v>114</v>
      </c>
      <c r="B96" s="40">
        <v>0.1923</v>
      </c>
      <c r="C96" s="41">
        <v>39710.2636</v>
      </c>
      <c r="D96" s="42">
        <v>24905.6509</v>
      </c>
      <c r="E96" s="42">
        <v>30325.6111</v>
      </c>
      <c r="F96" s="42">
        <v>55719.1541</v>
      </c>
      <c r="G96" s="42">
        <v>68747.8721</v>
      </c>
      <c r="H96" s="42">
        <v>45716.8599</v>
      </c>
      <c r="I96" s="43">
        <v>19.47</v>
      </c>
      <c r="J96" s="43">
        <v>0</v>
      </c>
      <c r="K96" s="43">
        <v>10.5</v>
      </c>
      <c r="L96" s="43">
        <v>173.9197</v>
      </c>
      <c r="M96" s="44" t="s">
        <v>26</v>
      </c>
      <c r="O96" s="37"/>
      <c r="P96" s="37"/>
      <c r="Q96" s="37"/>
      <c r="R96" s="38"/>
      <c r="S96" s="17"/>
      <c r="T96" s="17"/>
      <c r="U96" s="17"/>
    </row>
    <row r="97" spans="1:21" s="36" customFormat="1" ht="13.5" customHeight="1">
      <c r="A97" s="39" t="s">
        <v>115</v>
      </c>
      <c r="B97" s="40">
        <v>0.0857</v>
      </c>
      <c r="C97" s="41">
        <v>33484.0374</v>
      </c>
      <c r="D97" s="42">
        <v>24383.3405</v>
      </c>
      <c r="E97" s="42">
        <v>27753.0533</v>
      </c>
      <c r="F97" s="42">
        <v>43971.9033</v>
      </c>
      <c r="G97" s="42">
        <v>52165.2969</v>
      </c>
      <c r="H97" s="42">
        <v>37217.793</v>
      </c>
      <c r="I97" s="43">
        <v>13.56</v>
      </c>
      <c r="J97" s="43">
        <v>0.79</v>
      </c>
      <c r="K97" s="43">
        <v>12.35</v>
      </c>
      <c r="L97" s="43">
        <v>173.9309</v>
      </c>
      <c r="M97" s="44" t="s">
        <v>71</v>
      </c>
      <c r="O97" s="37"/>
      <c r="P97" s="37"/>
      <c r="Q97" s="37"/>
      <c r="R97" s="38"/>
      <c r="S97" s="17"/>
      <c r="T97" s="17"/>
      <c r="U97" s="17"/>
    </row>
    <row r="98" spans="1:21" s="36" customFormat="1" ht="13.5" customHeight="1">
      <c r="A98" s="39" t="s">
        <v>116</v>
      </c>
      <c r="B98" s="40">
        <v>0.0784</v>
      </c>
      <c r="C98" s="41">
        <v>33287.5159</v>
      </c>
      <c r="D98" s="42">
        <v>20791.5952</v>
      </c>
      <c r="E98" s="42">
        <v>26830.4496</v>
      </c>
      <c r="F98" s="42">
        <v>42950.0017</v>
      </c>
      <c r="G98" s="42">
        <v>49987.9668</v>
      </c>
      <c r="H98" s="42">
        <v>35591.613</v>
      </c>
      <c r="I98" s="43">
        <v>13.36</v>
      </c>
      <c r="J98" s="43">
        <v>0</v>
      </c>
      <c r="K98" s="43">
        <v>9.28</v>
      </c>
      <c r="L98" s="43">
        <v>174.0219</v>
      </c>
      <c r="M98" s="44" t="s">
        <v>71</v>
      </c>
      <c r="O98" s="37"/>
      <c r="P98" s="37"/>
      <c r="Q98" s="37"/>
      <c r="R98" s="38"/>
      <c r="S98" s="17"/>
      <c r="T98" s="17"/>
      <c r="U98" s="17"/>
    </row>
    <row r="99" spans="1:21" s="36" customFormat="1" ht="13.5" customHeight="1">
      <c r="A99" s="39" t="s">
        <v>117</v>
      </c>
      <c r="B99" s="40">
        <v>0.3909</v>
      </c>
      <c r="C99" s="41">
        <v>35328.4699</v>
      </c>
      <c r="D99" s="42">
        <v>20923.34</v>
      </c>
      <c r="E99" s="42">
        <v>26208.1069</v>
      </c>
      <c r="F99" s="42">
        <v>47020.0766</v>
      </c>
      <c r="G99" s="42">
        <v>67171.145</v>
      </c>
      <c r="H99" s="42">
        <v>40919.4714</v>
      </c>
      <c r="I99" s="43">
        <v>18.05</v>
      </c>
      <c r="J99" s="43">
        <v>1.4</v>
      </c>
      <c r="K99" s="43">
        <v>9.59</v>
      </c>
      <c r="L99" s="43">
        <v>173.7883</v>
      </c>
      <c r="M99" s="44" t="s">
        <v>26</v>
      </c>
      <c r="O99" s="37"/>
      <c r="P99" s="37"/>
      <c r="Q99" s="37"/>
      <c r="R99" s="38"/>
      <c r="S99" s="17"/>
      <c r="T99" s="17"/>
      <c r="U99" s="17"/>
    </row>
    <row r="100" spans="1:21" s="36" customFormat="1" ht="13.5" customHeight="1">
      <c r="A100" s="39" t="s">
        <v>118</v>
      </c>
      <c r="B100" s="40">
        <v>0.1229</v>
      </c>
      <c r="C100" s="41">
        <v>47548.9459</v>
      </c>
      <c r="D100" s="42">
        <v>22926.4077</v>
      </c>
      <c r="E100" s="42">
        <v>36710.6373</v>
      </c>
      <c r="F100" s="42">
        <v>60979.0708</v>
      </c>
      <c r="G100" s="42">
        <v>91436.7315</v>
      </c>
      <c r="H100" s="42">
        <v>53021.6445</v>
      </c>
      <c r="I100" s="43">
        <v>14.89</v>
      </c>
      <c r="J100" s="43">
        <v>1.76</v>
      </c>
      <c r="K100" s="43">
        <v>12.07</v>
      </c>
      <c r="L100" s="43">
        <v>169.3468</v>
      </c>
      <c r="M100" s="44" t="s">
        <v>24</v>
      </c>
      <c r="O100" s="37"/>
      <c r="P100" s="37"/>
      <c r="Q100" s="37"/>
      <c r="R100" s="38"/>
      <c r="S100" s="17"/>
      <c r="T100" s="17"/>
      <c r="U100" s="17"/>
    </row>
    <row r="101" spans="1:21" s="36" customFormat="1" ht="13.5" customHeight="1">
      <c r="A101" s="30" t="s">
        <v>119</v>
      </c>
      <c r="B101" s="31">
        <v>3.5237</v>
      </c>
      <c r="C101" s="32">
        <v>32857.3108</v>
      </c>
      <c r="D101" s="33">
        <v>25217.7469</v>
      </c>
      <c r="E101" s="33">
        <v>28998.5048</v>
      </c>
      <c r="F101" s="33">
        <v>37624.8415</v>
      </c>
      <c r="G101" s="33">
        <v>48973.9511</v>
      </c>
      <c r="H101" s="33">
        <v>35763.618</v>
      </c>
      <c r="I101" s="34">
        <v>20.3</v>
      </c>
      <c r="J101" s="34">
        <v>0.37</v>
      </c>
      <c r="K101" s="34">
        <v>9.77</v>
      </c>
      <c r="L101" s="34">
        <v>173.2177</v>
      </c>
      <c r="M101" s="35" t="s">
        <v>26</v>
      </c>
      <c r="O101" s="37"/>
      <c r="P101" s="37"/>
      <c r="Q101" s="37"/>
      <c r="R101" s="38"/>
      <c r="S101" s="17"/>
      <c r="T101" s="17"/>
      <c r="U101" s="17"/>
    </row>
    <row r="102" spans="1:21" s="36" customFormat="1" ht="13.5" customHeight="1">
      <c r="A102" s="39" t="s">
        <v>120</v>
      </c>
      <c r="B102" s="40">
        <v>1.4041</v>
      </c>
      <c r="C102" s="41">
        <v>32522.8882</v>
      </c>
      <c r="D102" s="42">
        <v>27287.5867</v>
      </c>
      <c r="E102" s="42">
        <v>29708.65</v>
      </c>
      <c r="F102" s="42">
        <v>34945.2369</v>
      </c>
      <c r="G102" s="42">
        <v>38485.5671</v>
      </c>
      <c r="H102" s="42">
        <v>32805.8474</v>
      </c>
      <c r="I102" s="43">
        <v>17.48</v>
      </c>
      <c r="J102" s="43">
        <v>0.52</v>
      </c>
      <c r="K102" s="43">
        <v>9.59</v>
      </c>
      <c r="L102" s="43">
        <v>173.875</v>
      </c>
      <c r="M102" s="44" t="s">
        <v>71</v>
      </c>
      <c r="O102" s="37"/>
      <c r="P102" s="37"/>
      <c r="Q102" s="37"/>
      <c r="R102" s="38"/>
      <c r="S102" s="17"/>
      <c r="T102" s="17"/>
      <c r="U102" s="17"/>
    </row>
    <row r="103" spans="1:21" s="36" customFormat="1" ht="13.5" customHeight="1">
      <c r="A103" s="30" t="s">
        <v>121</v>
      </c>
      <c r="B103" s="31">
        <v>14.5665</v>
      </c>
      <c r="C103" s="32">
        <v>37158.8304</v>
      </c>
      <c r="D103" s="33">
        <v>24965.2562</v>
      </c>
      <c r="E103" s="33">
        <v>30662.3997</v>
      </c>
      <c r="F103" s="33">
        <v>48801.4124</v>
      </c>
      <c r="G103" s="33">
        <v>66845.4038</v>
      </c>
      <c r="H103" s="33">
        <v>43913.613</v>
      </c>
      <c r="I103" s="34">
        <v>14.17</v>
      </c>
      <c r="J103" s="34">
        <v>1.24</v>
      </c>
      <c r="K103" s="34">
        <v>10.72</v>
      </c>
      <c r="L103" s="34">
        <v>170.1468</v>
      </c>
      <c r="M103" s="35" t="s">
        <v>26</v>
      </c>
      <c r="O103" s="37"/>
      <c r="P103" s="37"/>
      <c r="Q103" s="37"/>
      <c r="R103" s="38"/>
      <c r="S103" s="17"/>
      <c r="T103" s="17"/>
      <c r="U103" s="17"/>
    </row>
    <row r="104" spans="1:21" s="36" customFormat="1" ht="13.5" customHeight="1">
      <c r="A104" s="39" t="s">
        <v>122</v>
      </c>
      <c r="B104" s="40">
        <v>2.2682</v>
      </c>
      <c r="C104" s="41">
        <v>45541.8734</v>
      </c>
      <c r="D104" s="42">
        <v>27628.5603</v>
      </c>
      <c r="E104" s="42">
        <v>32700.0169</v>
      </c>
      <c r="F104" s="42">
        <v>61636.685</v>
      </c>
      <c r="G104" s="42">
        <v>90581.4348</v>
      </c>
      <c r="H104" s="42">
        <v>53183.1039</v>
      </c>
      <c r="I104" s="43">
        <v>13.64</v>
      </c>
      <c r="J104" s="43">
        <v>1.54</v>
      </c>
      <c r="K104" s="43">
        <v>10.13</v>
      </c>
      <c r="L104" s="43">
        <v>170.3827</v>
      </c>
      <c r="M104" s="44" t="s">
        <v>26</v>
      </c>
      <c r="O104" s="37"/>
      <c r="P104" s="37"/>
      <c r="Q104" s="37"/>
      <c r="R104" s="38"/>
      <c r="S104" s="17"/>
      <c r="T104" s="17"/>
      <c r="U104" s="17"/>
    </row>
    <row r="105" spans="1:21" s="36" customFormat="1" ht="13.5" customHeight="1">
      <c r="A105" s="39" t="s">
        <v>123</v>
      </c>
      <c r="B105" s="40">
        <v>1.9221</v>
      </c>
      <c r="C105" s="41">
        <v>42930.2593</v>
      </c>
      <c r="D105" s="42">
        <v>26095.3381</v>
      </c>
      <c r="E105" s="42">
        <v>31989.9532</v>
      </c>
      <c r="F105" s="42">
        <v>58824.3136</v>
      </c>
      <c r="G105" s="42">
        <v>91126.5149</v>
      </c>
      <c r="H105" s="42">
        <v>52295.6614</v>
      </c>
      <c r="I105" s="43">
        <v>14.31</v>
      </c>
      <c r="J105" s="43">
        <v>0.78</v>
      </c>
      <c r="K105" s="43">
        <v>9.63</v>
      </c>
      <c r="L105" s="43">
        <v>170.4016</v>
      </c>
      <c r="M105" s="44" t="s">
        <v>26</v>
      </c>
      <c r="O105" s="37"/>
      <c r="P105" s="37"/>
      <c r="Q105" s="37"/>
      <c r="R105" s="38"/>
      <c r="S105" s="17"/>
      <c r="T105" s="17"/>
      <c r="U105" s="17"/>
    </row>
    <row r="106" spans="1:21" s="36" customFormat="1" ht="13.5" customHeight="1">
      <c r="A106" s="39" t="s">
        <v>124</v>
      </c>
      <c r="B106" s="40">
        <v>3.6171</v>
      </c>
      <c r="C106" s="41">
        <v>33406.5523</v>
      </c>
      <c r="D106" s="42">
        <v>22821.3178</v>
      </c>
      <c r="E106" s="42">
        <v>27551.9267</v>
      </c>
      <c r="F106" s="42">
        <v>43851.1178</v>
      </c>
      <c r="G106" s="42">
        <v>60055.0332</v>
      </c>
      <c r="H106" s="42">
        <v>38636.3643</v>
      </c>
      <c r="I106" s="43">
        <v>15.08</v>
      </c>
      <c r="J106" s="43">
        <v>1.37</v>
      </c>
      <c r="K106" s="43">
        <v>10.34</v>
      </c>
      <c r="L106" s="43">
        <v>173.4268</v>
      </c>
      <c r="M106" s="44" t="s">
        <v>26</v>
      </c>
      <c r="O106" s="37"/>
      <c r="P106" s="37"/>
      <c r="Q106" s="37"/>
      <c r="R106" s="38"/>
      <c r="S106" s="17"/>
      <c r="T106" s="17"/>
      <c r="U106" s="17"/>
    </row>
    <row r="107" spans="1:21" s="36" customFormat="1" ht="13.5" customHeight="1">
      <c r="A107" s="39" t="s">
        <v>125</v>
      </c>
      <c r="B107" s="40">
        <v>4.7245</v>
      </c>
      <c r="C107" s="41">
        <v>34686.6017</v>
      </c>
      <c r="D107" s="42">
        <v>25267.8005</v>
      </c>
      <c r="E107" s="42">
        <v>30571.3053</v>
      </c>
      <c r="F107" s="42">
        <v>40375.613</v>
      </c>
      <c r="G107" s="42">
        <v>47455.1733</v>
      </c>
      <c r="H107" s="42">
        <v>36173.8196</v>
      </c>
      <c r="I107" s="43">
        <v>14.16</v>
      </c>
      <c r="J107" s="43">
        <v>1.52</v>
      </c>
      <c r="K107" s="43">
        <v>12.22</v>
      </c>
      <c r="L107" s="43">
        <v>166.7489</v>
      </c>
      <c r="M107" s="44" t="s">
        <v>26</v>
      </c>
      <c r="O107" s="37"/>
      <c r="P107" s="37"/>
      <c r="Q107" s="37"/>
      <c r="R107" s="38"/>
      <c r="S107" s="17"/>
      <c r="T107" s="17"/>
      <c r="U107" s="17"/>
    </row>
    <row r="108" spans="1:21" s="36" customFormat="1" ht="13.5" customHeight="1">
      <c r="A108" s="30" t="s">
        <v>126</v>
      </c>
      <c r="B108" s="31">
        <v>15.1043</v>
      </c>
      <c r="C108" s="32">
        <v>32386.2866</v>
      </c>
      <c r="D108" s="33">
        <v>19243.55</v>
      </c>
      <c r="E108" s="33">
        <v>25052.4722</v>
      </c>
      <c r="F108" s="33">
        <v>43087.7775</v>
      </c>
      <c r="G108" s="33">
        <v>59957.8056</v>
      </c>
      <c r="H108" s="33">
        <v>36970.2024</v>
      </c>
      <c r="I108" s="34">
        <v>18.46</v>
      </c>
      <c r="J108" s="34">
        <v>0.58</v>
      </c>
      <c r="K108" s="34">
        <v>9.42</v>
      </c>
      <c r="L108" s="34">
        <v>172.9855</v>
      </c>
      <c r="M108" s="35" t="s">
        <v>26</v>
      </c>
      <c r="O108" s="37"/>
      <c r="P108" s="37"/>
      <c r="Q108" s="37"/>
      <c r="R108" s="38"/>
      <c r="S108" s="17"/>
      <c r="T108" s="17"/>
      <c r="U108" s="17"/>
    </row>
    <row r="109" spans="1:21" s="36" customFormat="1" ht="13.5" customHeight="1">
      <c r="A109" s="39" t="s">
        <v>127</v>
      </c>
      <c r="B109" s="40">
        <v>3.5757</v>
      </c>
      <c r="C109" s="41">
        <v>27215.089</v>
      </c>
      <c r="D109" s="42">
        <v>16476.2006</v>
      </c>
      <c r="E109" s="42">
        <v>20252.9562</v>
      </c>
      <c r="F109" s="42">
        <v>36169.0542</v>
      </c>
      <c r="G109" s="42">
        <v>55899.2524</v>
      </c>
      <c r="H109" s="42">
        <v>32378.8912</v>
      </c>
      <c r="I109" s="43">
        <v>19.47</v>
      </c>
      <c r="J109" s="43">
        <v>0.22</v>
      </c>
      <c r="K109" s="43">
        <v>8.2</v>
      </c>
      <c r="L109" s="43">
        <v>170.4783</v>
      </c>
      <c r="M109" s="44" t="s">
        <v>24</v>
      </c>
      <c r="O109" s="37"/>
      <c r="P109" s="37"/>
      <c r="Q109" s="37"/>
      <c r="R109" s="38"/>
      <c r="S109" s="17"/>
      <c r="T109" s="17"/>
      <c r="U109" s="17"/>
    </row>
    <row r="110" spans="1:21" s="36" customFormat="1" ht="13.5" customHeight="1">
      <c r="A110" s="39" t="s">
        <v>128</v>
      </c>
      <c r="B110" s="40">
        <v>0.1787</v>
      </c>
      <c r="C110" s="41">
        <v>43495.5147</v>
      </c>
      <c r="D110" s="42">
        <v>29559.3803</v>
      </c>
      <c r="E110" s="42">
        <v>33194.9572</v>
      </c>
      <c r="F110" s="42">
        <v>51086.5457</v>
      </c>
      <c r="G110" s="42">
        <v>61896.1781</v>
      </c>
      <c r="H110" s="42">
        <v>47845.7236</v>
      </c>
      <c r="I110" s="43">
        <v>17.78</v>
      </c>
      <c r="J110" s="43">
        <v>0.89</v>
      </c>
      <c r="K110" s="43">
        <v>10.33</v>
      </c>
      <c r="L110" s="43">
        <v>172.4116</v>
      </c>
      <c r="M110" s="44" t="s">
        <v>29</v>
      </c>
      <c r="O110" s="37"/>
      <c r="P110" s="37"/>
      <c r="Q110" s="37"/>
      <c r="R110" s="38"/>
      <c r="S110" s="17"/>
      <c r="T110" s="17"/>
      <c r="U110" s="17"/>
    </row>
    <row r="111" spans="1:21" s="36" customFormat="1" ht="13.5" customHeight="1">
      <c r="A111" s="39" t="s">
        <v>129</v>
      </c>
      <c r="B111" s="40">
        <v>1.6393</v>
      </c>
      <c r="C111" s="41">
        <v>39183.0932</v>
      </c>
      <c r="D111" s="42">
        <v>27848.0824</v>
      </c>
      <c r="E111" s="42">
        <v>30116.835</v>
      </c>
      <c r="F111" s="42">
        <v>50340.9376</v>
      </c>
      <c r="G111" s="42">
        <v>66162.9132</v>
      </c>
      <c r="H111" s="42">
        <v>43960.7793</v>
      </c>
      <c r="I111" s="43">
        <v>20.56</v>
      </c>
      <c r="J111" s="43">
        <v>0.71</v>
      </c>
      <c r="K111" s="43">
        <v>9.92</v>
      </c>
      <c r="L111" s="43">
        <v>173.7747</v>
      </c>
      <c r="M111" s="44" t="s">
        <v>29</v>
      </c>
      <c r="O111" s="37"/>
      <c r="P111" s="37"/>
      <c r="Q111" s="37"/>
      <c r="R111" s="38"/>
      <c r="S111" s="17"/>
      <c r="T111" s="17"/>
      <c r="U111" s="17"/>
    </row>
    <row r="112" spans="1:21" s="36" customFormat="1" ht="13.5" customHeight="1">
      <c r="A112" s="39" t="s">
        <v>130</v>
      </c>
      <c r="B112" s="40">
        <v>0.2394</v>
      </c>
      <c r="C112" s="41">
        <v>41166.6764</v>
      </c>
      <c r="D112" s="42">
        <v>30367.8166</v>
      </c>
      <c r="E112" s="42">
        <v>36034.0251</v>
      </c>
      <c r="F112" s="42">
        <v>50563.9503</v>
      </c>
      <c r="G112" s="42">
        <v>64201.092</v>
      </c>
      <c r="H112" s="42">
        <v>45992.6285</v>
      </c>
      <c r="I112" s="43">
        <v>27.52</v>
      </c>
      <c r="J112" s="43">
        <v>1.54</v>
      </c>
      <c r="K112" s="43">
        <v>10.28</v>
      </c>
      <c r="L112" s="43">
        <v>175.7701</v>
      </c>
      <c r="M112" s="44" t="s">
        <v>26</v>
      </c>
      <c r="O112" s="37"/>
      <c r="P112" s="37"/>
      <c r="Q112" s="37"/>
      <c r="R112" s="38"/>
      <c r="S112" s="17"/>
      <c r="T112" s="17"/>
      <c r="U112" s="17"/>
    </row>
    <row r="113" spans="1:21" s="36" customFormat="1" ht="13.5" customHeight="1">
      <c r="A113" s="39" t="s">
        <v>131</v>
      </c>
      <c r="B113" s="40">
        <v>2.0496</v>
      </c>
      <c r="C113" s="41">
        <v>37911.7147</v>
      </c>
      <c r="D113" s="42">
        <v>22863.2436</v>
      </c>
      <c r="E113" s="42">
        <v>29143.9068</v>
      </c>
      <c r="F113" s="42">
        <v>52286.2873</v>
      </c>
      <c r="G113" s="42">
        <v>73268.1141</v>
      </c>
      <c r="H113" s="42">
        <v>44660.1103</v>
      </c>
      <c r="I113" s="43">
        <v>18.96</v>
      </c>
      <c r="J113" s="43">
        <v>1.06</v>
      </c>
      <c r="K113" s="43">
        <v>9.65</v>
      </c>
      <c r="L113" s="43">
        <v>174.7366</v>
      </c>
      <c r="M113" s="44" t="s">
        <v>26</v>
      </c>
      <c r="O113" s="37"/>
      <c r="P113" s="37"/>
      <c r="Q113" s="37"/>
      <c r="R113" s="38"/>
      <c r="S113" s="17"/>
      <c r="T113" s="17"/>
      <c r="U113" s="17"/>
    </row>
    <row r="114" spans="1:21" s="36" customFormat="1" ht="13.5" customHeight="1">
      <c r="A114" s="39" t="s">
        <v>132</v>
      </c>
      <c r="B114" s="40">
        <v>1.8953</v>
      </c>
      <c r="C114" s="41">
        <v>41245.6509</v>
      </c>
      <c r="D114" s="42">
        <v>27565.3706</v>
      </c>
      <c r="E114" s="42">
        <v>31261.8996</v>
      </c>
      <c r="F114" s="42">
        <v>53157.2772</v>
      </c>
      <c r="G114" s="42">
        <v>68172.4023</v>
      </c>
      <c r="H114" s="42">
        <v>44164.5934</v>
      </c>
      <c r="I114" s="43">
        <v>19.19</v>
      </c>
      <c r="J114" s="43">
        <v>1.12</v>
      </c>
      <c r="K114" s="43">
        <v>10.51</v>
      </c>
      <c r="L114" s="43">
        <v>173.5719</v>
      </c>
      <c r="M114" s="44" t="s">
        <v>26</v>
      </c>
      <c r="O114" s="37"/>
      <c r="P114" s="37"/>
      <c r="Q114" s="37"/>
      <c r="R114" s="38"/>
      <c r="S114" s="17"/>
      <c r="T114" s="17"/>
      <c r="U114" s="17"/>
    </row>
    <row r="115" spans="1:21" s="36" customFormat="1" ht="13.5" customHeight="1">
      <c r="A115" s="30" t="s">
        <v>133</v>
      </c>
      <c r="B115" s="31">
        <v>19.4589</v>
      </c>
      <c r="C115" s="32">
        <v>43044.2519</v>
      </c>
      <c r="D115" s="33">
        <v>25953.2904</v>
      </c>
      <c r="E115" s="33">
        <v>33393.9352</v>
      </c>
      <c r="F115" s="33">
        <v>54785.7558</v>
      </c>
      <c r="G115" s="33">
        <v>64971.8259</v>
      </c>
      <c r="H115" s="33">
        <v>45539.8763</v>
      </c>
      <c r="I115" s="34">
        <v>15.16</v>
      </c>
      <c r="J115" s="34">
        <v>1.3</v>
      </c>
      <c r="K115" s="34">
        <v>10.11</v>
      </c>
      <c r="L115" s="34">
        <v>170.671</v>
      </c>
      <c r="M115" s="35" t="s">
        <v>26</v>
      </c>
      <c r="O115" s="37"/>
      <c r="P115" s="37"/>
      <c r="Q115" s="37"/>
      <c r="R115" s="38"/>
      <c r="S115" s="17"/>
      <c r="T115" s="17"/>
      <c r="U115" s="17"/>
    </row>
    <row r="116" spans="1:21" s="36" customFormat="1" ht="13.5" customHeight="1">
      <c r="A116" s="39" t="s">
        <v>134</v>
      </c>
      <c r="B116" s="40">
        <v>1.7952</v>
      </c>
      <c r="C116" s="41">
        <v>43484.7091</v>
      </c>
      <c r="D116" s="42">
        <v>31469.1223</v>
      </c>
      <c r="E116" s="42">
        <v>35505.291</v>
      </c>
      <c r="F116" s="42">
        <v>55303.0774</v>
      </c>
      <c r="G116" s="42">
        <v>67947.1639</v>
      </c>
      <c r="H116" s="42">
        <v>47855.7675</v>
      </c>
      <c r="I116" s="43">
        <v>18.93</v>
      </c>
      <c r="J116" s="43">
        <v>1.04</v>
      </c>
      <c r="K116" s="43">
        <v>10.82</v>
      </c>
      <c r="L116" s="43">
        <v>169.2145</v>
      </c>
      <c r="M116" s="44" t="s">
        <v>24</v>
      </c>
      <c r="O116" s="37"/>
      <c r="P116" s="37"/>
      <c r="Q116" s="37"/>
      <c r="R116" s="38"/>
      <c r="S116" s="17"/>
      <c r="T116" s="17"/>
      <c r="U116" s="17"/>
    </row>
    <row r="117" spans="1:21" s="36" customFormat="1" ht="13.5" customHeight="1">
      <c r="A117" s="39" t="s">
        <v>135</v>
      </c>
      <c r="B117" s="40">
        <v>8.6277</v>
      </c>
      <c r="C117" s="41">
        <v>41440.7223</v>
      </c>
      <c r="D117" s="42">
        <v>26276.1127</v>
      </c>
      <c r="E117" s="42">
        <v>32434.0896</v>
      </c>
      <c r="F117" s="42">
        <v>51710.2239</v>
      </c>
      <c r="G117" s="42">
        <v>64229.1942</v>
      </c>
      <c r="H117" s="42">
        <v>43938.2171</v>
      </c>
      <c r="I117" s="43">
        <v>12.68</v>
      </c>
      <c r="J117" s="43">
        <v>0.87</v>
      </c>
      <c r="K117" s="43">
        <v>10.02</v>
      </c>
      <c r="L117" s="43">
        <v>171.4689</v>
      </c>
      <c r="M117" s="44" t="s">
        <v>26</v>
      </c>
      <c r="O117" s="37"/>
      <c r="P117" s="37"/>
      <c r="Q117" s="37"/>
      <c r="R117" s="38"/>
      <c r="S117" s="17"/>
      <c r="T117" s="17"/>
      <c r="U117" s="17"/>
    </row>
    <row r="118" spans="1:21" s="36" customFormat="1" ht="13.5" customHeight="1">
      <c r="A118" s="39" t="s">
        <v>136</v>
      </c>
      <c r="B118" s="40">
        <v>2.0675</v>
      </c>
      <c r="C118" s="41">
        <v>41868.7822</v>
      </c>
      <c r="D118" s="42">
        <v>25822.8794</v>
      </c>
      <c r="E118" s="42">
        <v>33003.7884</v>
      </c>
      <c r="F118" s="42">
        <v>54634.5144</v>
      </c>
      <c r="G118" s="42">
        <v>69348.4751</v>
      </c>
      <c r="H118" s="42">
        <v>45998.042</v>
      </c>
      <c r="I118" s="43">
        <v>16.43</v>
      </c>
      <c r="J118" s="43">
        <v>1.96</v>
      </c>
      <c r="K118" s="43">
        <v>10.19</v>
      </c>
      <c r="L118" s="43">
        <v>172.1523</v>
      </c>
      <c r="M118" s="44" t="s">
        <v>26</v>
      </c>
      <c r="O118" s="37"/>
      <c r="P118" s="37"/>
      <c r="Q118" s="37"/>
      <c r="R118" s="38"/>
      <c r="S118" s="17"/>
      <c r="T118" s="17"/>
      <c r="U118" s="17"/>
    </row>
    <row r="119" spans="1:21" s="36" customFormat="1" ht="13.5" customHeight="1">
      <c r="A119" s="39" t="s">
        <v>137</v>
      </c>
      <c r="B119" s="40">
        <v>0.5187</v>
      </c>
      <c r="C119" s="41">
        <v>45351.5286</v>
      </c>
      <c r="D119" s="42">
        <v>29469.939</v>
      </c>
      <c r="E119" s="42">
        <v>33030.5381</v>
      </c>
      <c r="F119" s="42">
        <v>64403.0831</v>
      </c>
      <c r="G119" s="42">
        <v>78514.9904</v>
      </c>
      <c r="H119" s="42">
        <v>51022.5792</v>
      </c>
      <c r="I119" s="43">
        <v>18.59</v>
      </c>
      <c r="J119" s="43">
        <v>1.46</v>
      </c>
      <c r="K119" s="43">
        <v>10.42</v>
      </c>
      <c r="L119" s="43">
        <v>168.9277</v>
      </c>
      <c r="M119" s="44" t="s">
        <v>24</v>
      </c>
      <c r="O119" s="37"/>
      <c r="P119" s="37"/>
      <c r="Q119" s="37"/>
      <c r="R119" s="38"/>
      <c r="S119" s="17"/>
      <c r="T119" s="17"/>
      <c r="U119" s="17"/>
    </row>
    <row r="120" spans="1:21" s="36" customFormat="1" ht="13.5" customHeight="1">
      <c r="A120" s="39" t="s">
        <v>138</v>
      </c>
      <c r="B120" s="40">
        <v>1.4407</v>
      </c>
      <c r="C120" s="41">
        <v>42472.0274</v>
      </c>
      <c r="D120" s="42">
        <v>28036.4464</v>
      </c>
      <c r="E120" s="42">
        <v>33725.8671</v>
      </c>
      <c r="F120" s="42">
        <v>53655.8902</v>
      </c>
      <c r="G120" s="42">
        <v>70361.7076</v>
      </c>
      <c r="H120" s="42">
        <v>46416.6088</v>
      </c>
      <c r="I120" s="43">
        <v>15.19</v>
      </c>
      <c r="J120" s="43">
        <v>1.73</v>
      </c>
      <c r="K120" s="43">
        <v>10.61</v>
      </c>
      <c r="L120" s="43">
        <v>169.6063</v>
      </c>
      <c r="M120" s="44" t="s">
        <v>26</v>
      </c>
      <c r="O120" s="37"/>
      <c r="P120" s="37"/>
      <c r="Q120" s="37"/>
      <c r="R120" s="38"/>
      <c r="S120" s="17"/>
      <c r="T120" s="17"/>
      <c r="U120" s="17"/>
    </row>
    <row r="121" spans="1:21" s="36" customFormat="1" ht="13.5" customHeight="1">
      <c r="A121" s="39" t="s">
        <v>139</v>
      </c>
      <c r="B121" s="40">
        <v>1.2986</v>
      </c>
      <c r="C121" s="41">
        <v>48911.1749</v>
      </c>
      <c r="D121" s="42">
        <v>21845.6587</v>
      </c>
      <c r="E121" s="42">
        <v>35877.1202</v>
      </c>
      <c r="F121" s="42">
        <v>56726.9437</v>
      </c>
      <c r="G121" s="42">
        <v>70252.2121</v>
      </c>
      <c r="H121" s="42">
        <v>49291.1957</v>
      </c>
      <c r="I121" s="43">
        <v>15.03</v>
      </c>
      <c r="J121" s="43">
        <v>2.46</v>
      </c>
      <c r="K121" s="43">
        <v>9.01</v>
      </c>
      <c r="L121" s="43">
        <v>172.7326</v>
      </c>
      <c r="M121" s="44" t="s">
        <v>26</v>
      </c>
      <c r="O121" s="37"/>
      <c r="P121" s="37"/>
      <c r="Q121" s="37"/>
      <c r="R121" s="38"/>
      <c r="S121" s="17"/>
      <c r="T121" s="17"/>
      <c r="U121" s="17"/>
    </row>
    <row r="122" spans="1:21" s="36" customFormat="1" ht="13.5" customHeight="1">
      <c r="A122" s="39" t="s">
        <v>140</v>
      </c>
      <c r="B122" s="40">
        <v>2.2985</v>
      </c>
      <c r="C122" s="41">
        <v>55137.6611</v>
      </c>
      <c r="D122" s="42">
        <v>38990.1065</v>
      </c>
      <c r="E122" s="42">
        <v>51184.1152</v>
      </c>
      <c r="F122" s="42">
        <v>58606.3335</v>
      </c>
      <c r="G122" s="42">
        <v>63624.2809</v>
      </c>
      <c r="H122" s="42">
        <v>55051.3799</v>
      </c>
      <c r="I122" s="43">
        <v>14.06</v>
      </c>
      <c r="J122" s="43">
        <v>1.86</v>
      </c>
      <c r="K122" s="43">
        <v>10.43</v>
      </c>
      <c r="L122" s="43">
        <v>164.7611</v>
      </c>
      <c r="M122" s="44" t="s">
        <v>26</v>
      </c>
      <c r="O122" s="37"/>
      <c r="P122" s="37"/>
      <c r="Q122" s="37"/>
      <c r="R122" s="38"/>
      <c r="S122" s="17"/>
      <c r="T122" s="17"/>
      <c r="U122" s="17"/>
    </row>
    <row r="123" spans="1:21" s="36" customFormat="1" ht="13.5" customHeight="1">
      <c r="A123" s="30" t="s">
        <v>141</v>
      </c>
      <c r="B123" s="31">
        <v>4.4002</v>
      </c>
      <c r="C123" s="32">
        <v>41871.6824</v>
      </c>
      <c r="D123" s="33">
        <v>26880.7982</v>
      </c>
      <c r="E123" s="33">
        <v>33108.341</v>
      </c>
      <c r="F123" s="33">
        <v>56247.2393</v>
      </c>
      <c r="G123" s="33">
        <v>75609.0216</v>
      </c>
      <c r="H123" s="33">
        <v>47397.7314</v>
      </c>
      <c r="I123" s="34">
        <v>14.07</v>
      </c>
      <c r="J123" s="34">
        <v>1.08</v>
      </c>
      <c r="K123" s="34">
        <v>9.8</v>
      </c>
      <c r="L123" s="34">
        <v>170.3091</v>
      </c>
      <c r="M123" s="35" t="s">
        <v>26</v>
      </c>
      <c r="O123" s="37"/>
      <c r="P123" s="37"/>
      <c r="Q123" s="37"/>
      <c r="R123" s="38"/>
      <c r="S123" s="17"/>
      <c r="T123" s="17"/>
      <c r="U123" s="17"/>
    </row>
    <row r="124" spans="1:21" s="36" customFormat="1" ht="13.5" customHeight="1">
      <c r="A124" s="39" t="s">
        <v>142</v>
      </c>
      <c r="B124" s="40">
        <v>0.9598</v>
      </c>
      <c r="C124" s="41">
        <v>41811.5926</v>
      </c>
      <c r="D124" s="42">
        <v>28061.3358</v>
      </c>
      <c r="E124" s="42">
        <v>29877.3085</v>
      </c>
      <c r="F124" s="42">
        <v>53496.1485</v>
      </c>
      <c r="G124" s="42">
        <v>63256.1534</v>
      </c>
      <c r="H124" s="42">
        <v>44943.6435</v>
      </c>
      <c r="I124" s="43">
        <v>14.33</v>
      </c>
      <c r="J124" s="43">
        <v>0.77</v>
      </c>
      <c r="K124" s="43">
        <v>10.37</v>
      </c>
      <c r="L124" s="43">
        <v>166.7884</v>
      </c>
      <c r="M124" s="44" t="s">
        <v>26</v>
      </c>
      <c r="O124" s="37"/>
      <c r="P124" s="37"/>
      <c r="Q124" s="37"/>
      <c r="R124" s="38"/>
      <c r="S124" s="17"/>
      <c r="T124" s="17"/>
      <c r="U124" s="17"/>
    </row>
    <row r="125" spans="1:21" s="36" customFormat="1" ht="13.5" customHeight="1">
      <c r="A125" s="39" t="s">
        <v>143</v>
      </c>
      <c r="B125" s="40">
        <v>0.1409</v>
      </c>
      <c r="C125" s="41">
        <v>47086.8521</v>
      </c>
      <c r="D125" s="42">
        <v>32002.4036</v>
      </c>
      <c r="E125" s="42">
        <v>41460.7751</v>
      </c>
      <c r="F125" s="42">
        <v>61858.017</v>
      </c>
      <c r="G125" s="42">
        <v>78159.1868</v>
      </c>
      <c r="H125" s="42">
        <v>52705.5242</v>
      </c>
      <c r="I125" s="43">
        <v>13.98</v>
      </c>
      <c r="J125" s="43">
        <v>0.35</v>
      </c>
      <c r="K125" s="43">
        <v>11.81</v>
      </c>
      <c r="L125" s="43">
        <v>172.6103</v>
      </c>
      <c r="M125" s="44" t="s">
        <v>26</v>
      </c>
      <c r="O125" s="37"/>
      <c r="P125" s="37"/>
      <c r="Q125" s="37"/>
      <c r="R125" s="38"/>
      <c r="S125" s="17"/>
      <c r="T125" s="17"/>
      <c r="U125" s="17"/>
    </row>
    <row r="126" spans="1:21" s="36" customFormat="1" ht="13.5" customHeight="1">
      <c r="A126" s="39" t="s">
        <v>144</v>
      </c>
      <c r="B126" s="40">
        <v>1.1226</v>
      </c>
      <c r="C126" s="41">
        <v>41871.6824</v>
      </c>
      <c r="D126" s="42">
        <v>27580.9582</v>
      </c>
      <c r="E126" s="42">
        <v>34646.4601</v>
      </c>
      <c r="F126" s="42">
        <v>56883.235</v>
      </c>
      <c r="G126" s="42">
        <v>94338.4216</v>
      </c>
      <c r="H126" s="42">
        <v>50280.111</v>
      </c>
      <c r="I126" s="43">
        <v>11.86</v>
      </c>
      <c r="J126" s="43">
        <v>0.99</v>
      </c>
      <c r="K126" s="43">
        <v>9.21</v>
      </c>
      <c r="L126" s="43">
        <v>170.3517</v>
      </c>
      <c r="M126" s="44" t="s">
        <v>24</v>
      </c>
      <c r="O126" s="37"/>
      <c r="P126" s="37"/>
      <c r="Q126" s="37"/>
      <c r="R126" s="38"/>
      <c r="S126" s="17"/>
      <c r="T126" s="17"/>
      <c r="U126" s="17"/>
    </row>
    <row r="127" spans="1:21" s="36" customFormat="1" ht="13.5" customHeight="1">
      <c r="A127" s="39" t="s">
        <v>145</v>
      </c>
      <c r="B127" s="40">
        <v>0.1556</v>
      </c>
      <c r="C127" s="41">
        <v>55009.5701</v>
      </c>
      <c r="D127" s="42">
        <v>38981.623</v>
      </c>
      <c r="E127" s="42">
        <v>44992.6206</v>
      </c>
      <c r="F127" s="42">
        <v>81649.5363</v>
      </c>
      <c r="G127" s="42">
        <v>98280.4041</v>
      </c>
      <c r="H127" s="42">
        <v>63572.2777</v>
      </c>
      <c r="I127" s="43">
        <v>20.42</v>
      </c>
      <c r="J127" s="43">
        <v>0.73</v>
      </c>
      <c r="K127" s="43">
        <v>9.42</v>
      </c>
      <c r="L127" s="43">
        <v>169.2137</v>
      </c>
      <c r="M127" s="44" t="s">
        <v>26</v>
      </c>
      <c r="O127" s="37"/>
      <c r="P127" s="37"/>
      <c r="Q127" s="37"/>
      <c r="R127" s="38"/>
      <c r="S127" s="17"/>
      <c r="T127" s="17"/>
      <c r="U127" s="17"/>
    </row>
    <row r="128" spans="1:21" s="36" customFormat="1" ht="13.5" customHeight="1">
      <c r="A128" s="39" t="s">
        <v>146</v>
      </c>
      <c r="B128" s="40">
        <v>1.0374</v>
      </c>
      <c r="C128" s="41">
        <v>38630.8093</v>
      </c>
      <c r="D128" s="42">
        <v>25183.8745</v>
      </c>
      <c r="E128" s="42">
        <v>33640.8218</v>
      </c>
      <c r="F128" s="42">
        <v>52265.2037</v>
      </c>
      <c r="G128" s="42">
        <v>67087.7823</v>
      </c>
      <c r="H128" s="42">
        <v>44008.7342</v>
      </c>
      <c r="I128" s="43">
        <v>14.6</v>
      </c>
      <c r="J128" s="43">
        <v>1.02</v>
      </c>
      <c r="K128" s="43">
        <v>10.23</v>
      </c>
      <c r="L128" s="43">
        <v>170.6247</v>
      </c>
      <c r="M128" s="44" t="s">
        <v>24</v>
      </c>
      <c r="O128" s="37"/>
      <c r="P128" s="37"/>
      <c r="Q128" s="37"/>
      <c r="R128" s="38"/>
      <c r="S128" s="17"/>
      <c r="T128" s="17"/>
      <c r="U128" s="17"/>
    </row>
    <row r="129" spans="1:21" s="36" customFormat="1" ht="13.5" customHeight="1">
      <c r="A129" s="39" t="s">
        <v>147</v>
      </c>
      <c r="B129" s="40">
        <v>0.1247</v>
      </c>
      <c r="C129" s="41">
        <v>51071.999</v>
      </c>
      <c r="D129" s="42">
        <v>34711.3979</v>
      </c>
      <c r="E129" s="42">
        <v>41254.6709</v>
      </c>
      <c r="F129" s="42">
        <v>63496.5654</v>
      </c>
      <c r="G129" s="42">
        <v>75567.0919</v>
      </c>
      <c r="H129" s="42">
        <v>53600.9634</v>
      </c>
      <c r="I129" s="43">
        <v>12.31</v>
      </c>
      <c r="J129" s="43">
        <v>7.41</v>
      </c>
      <c r="K129" s="43">
        <v>10.46</v>
      </c>
      <c r="L129" s="43">
        <v>177.2801</v>
      </c>
      <c r="M129" s="44" t="s">
        <v>26</v>
      </c>
      <c r="O129" s="37"/>
      <c r="P129" s="37"/>
      <c r="Q129" s="37"/>
      <c r="R129" s="38"/>
      <c r="S129" s="17"/>
      <c r="T129" s="17"/>
      <c r="U129" s="17"/>
    </row>
    <row r="130" spans="1:21" s="36" customFormat="1" ht="13.5" customHeight="1">
      <c r="A130" s="30" t="s">
        <v>148</v>
      </c>
      <c r="B130" s="31">
        <v>0.7112</v>
      </c>
      <c r="C130" s="32">
        <v>40198.1041</v>
      </c>
      <c r="D130" s="33">
        <v>27509.1277</v>
      </c>
      <c r="E130" s="33">
        <v>31765.1455</v>
      </c>
      <c r="F130" s="33">
        <v>49647.0475</v>
      </c>
      <c r="G130" s="33">
        <v>66766.7884</v>
      </c>
      <c r="H130" s="33">
        <v>43378.3048</v>
      </c>
      <c r="I130" s="34">
        <v>16.81</v>
      </c>
      <c r="J130" s="34">
        <v>3.7</v>
      </c>
      <c r="K130" s="34">
        <v>11.05</v>
      </c>
      <c r="L130" s="34">
        <v>166.3703</v>
      </c>
      <c r="M130" s="35" t="s">
        <v>26</v>
      </c>
      <c r="O130" s="37"/>
      <c r="P130" s="37"/>
      <c r="Q130" s="37"/>
      <c r="R130" s="38"/>
      <c r="S130" s="17"/>
      <c r="T130" s="17"/>
      <c r="U130" s="17"/>
    </row>
    <row r="131" spans="1:21" s="36" customFormat="1" ht="13.5" customHeight="1">
      <c r="A131" s="39" t="s">
        <v>149</v>
      </c>
      <c r="B131" s="40">
        <v>0.1403</v>
      </c>
      <c r="C131" s="41">
        <v>37167.8513</v>
      </c>
      <c r="D131" s="42">
        <v>20121.4198</v>
      </c>
      <c r="E131" s="42">
        <v>24283.7928</v>
      </c>
      <c r="F131" s="42">
        <v>44527.2483</v>
      </c>
      <c r="G131" s="42">
        <v>57739.8905</v>
      </c>
      <c r="H131" s="42">
        <v>36982.7139</v>
      </c>
      <c r="I131" s="43">
        <v>6.35</v>
      </c>
      <c r="J131" s="43">
        <v>1.1</v>
      </c>
      <c r="K131" s="43">
        <v>9.62</v>
      </c>
      <c r="L131" s="43">
        <v>171.6774</v>
      </c>
      <c r="M131" s="44" t="s">
        <v>71</v>
      </c>
      <c r="O131" s="37"/>
      <c r="P131" s="37"/>
      <c r="Q131" s="37"/>
      <c r="R131" s="38"/>
      <c r="S131" s="17"/>
      <c r="T131" s="17"/>
      <c r="U131" s="17"/>
    </row>
    <row r="132" spans="1:21" s="36" customFormat="1" ht="13.5" customHeight="1">
      <c r="A132" s="39" t="s">
        <v>150</v>
      </c>
      <c r="B132" s="40">
        <v>0.2096</v>
      </c>
      <c r="C132" s="41">
        <v>44177.5621</v>
      </c>
      <c r="D132" s="42">
        <v>31810.1762</v>
      </c>
      <c r="E132" s="42">
        <v>36427.6408</v>
      </c>
      <c r="F132" s="42">
        <v>51453.868</v>
      </c>
      <c r="G132" s="42">
        <v>58562.7312</v>
      </c>
      <c r="H132" s="42">
        <v>45392.7931</v>
      </c>
      <c r="I132" s="43">
        <v>19.04</v>
      </c>
      <c r="J132" s="43">
        <v>6.82</v>
      </c>
      <c r="K132" s="43">
        <v>11.11</v>
      </c>
      <c r="L132" s="43">
        <v>164.4109</v>
      </c>
      <c r="M132" s="44" t="s">
        <v>26</v>
      </c>
      <c r="O132" s="37"/>
      <c r="P132" s="37"/>
      <c r="Q132" s="37"/>
      <c r="R132" s="38"/>
      <c r="S132" s="45"/>
      <c r="T132" s="45"/>
      <c r="U132" s="45"/>
    </row>
    <row r="133" spans="1:21" s="36" customFormat="1" ht="13.5" customHeight="1">
      <c r="A133" s="39" t="s">
        <v>151</v>
      </c>
      <c r="B133" s="40">
        <v>0.0598</v>
      </c>
      <c r="C133" s="41">
        <v>42929.7835</v>
      </c>
      <c r="D133" s="42">
        <v>33612.8192</v>
      </c>
      <c r="E133" s="42">
        <v>37338.3132</v>
      </c>
      <c r="F133" s="42">
        <v>49647.0475</v>
      </c>
      <c r="G133" s="42">
        <v>92408.6229</v>
      </c>
      <c r="H133" s="42">
        <v>53048.4466</v>
      </c>
      <c r="I133" s="43">
        <v>19.16</v>
      </c>
      <c r="J133" s="43">
        <v>4.33</v>
      </c>
      <c r="K133" s="43">
        <v>11.81</v>
      </c>
      <c r="L133" s="43">
        <v>163.0465</v>
      </c>
      <c r="M133" s="44" t="s">
        <v>26</v>
      </c>
      <c r="O133" s="37"/>
      <c r="P133" s="37"/>
      <c r="Q133" s="37"/>
      <c r="R133" s="38"/>
      <c r="S133" s="17"/>
      <c r="T133" s="17"/>
      <c r="U133" s="17"/>
    </row>
    <row r="134" spans="1:21" s="36" customFormat="1" ht="13.5" customHeight="1">
      <c r="A134" s="30" t="s">
        <v>152</v>
      </c>
      <c r="B134" s="31">
        <v>5.0751</v>
      </c>
      <c r="C134" s="32">
        <v>38020.0238</v>
      </c>
      <c r="D134" s="33">
        <v>24364.1898</v>
      </c>
      <c r="E134" s="33">
        <v>29874.1826</v>
      </c>
      <c r="F134" s="33">
        <v>52404.0853</v>
      </c>
      <c r="G134" s="33">
        <v>71389.6392</v>
      </c>
      <c r="H134" s="33">
        <v>44310.092</v>
      </c>
      <c r="I134" s="34">
        <v>15.22</v>
      </c>
      <c r="J134" s="34">
        <v>1.45</v>
      </c>
      <c r="K134" s="34">
        <v>10.51</v>
      </c>
      <c r="L134" s="34">
        <v>170.5097</v>
      </c>
      <c r="M134" s="35" t="s">
        <v>26</v>
      </c>
      <c r="O134" s="37"/>
      <c r="P134" s="37"/>
      <c r="Q134" s="37"/>
      <c r="R134" s="38"/>
      <c r="S134" s="17"/>
      <c r="T134" s="17"/>
      <c r="U134" s="17"/>
    </row>
    <row r="135" spans="1:21" s="36" customFormat="1" ht="13.5" customHeight="1">
      <c r="A135" s="39" t="s">
        <v>153</v>
      </c>
      <c r="B135" s="40">
        <v>0.6684</v>
      </c>
      <c r="C135" s="41">
        <v>46543.4421</v>
      </c>
      <c r="D135" s="42">
        <v>32309.263</v>
      </c>
      <c r="E135" s="42">
        <v>36676.5103</v>
      </c>
      <c r="F135" s="42">
        <v>61859.804</v>
      </c>
      <c r="G135" s="42">
        <v>78202.6642</v>
      </c>
      <c r="H135" s="42">
        <v>51919.4695</v>
      </c>
      <c r="I135" s="43">
        <v>7.64</v>
      </c>
      <c r="J135" s="43">
        <v>1.12</v>
      </c>
      <c r="K135" s="43">
        <v>12.33</v>
      </c>
      <c r="L135" s="43">
        <v>170.6633</v>
      </c>
      <c r="M135" s="44" t="s">
        <v>26</v>
      </c>
      <c r="O135" s="37"/>
      <c r="P135" s="37"/>
      <c r="Q135" s="37"/>
      <c r="R135" s="38"/>
      <c r="S135" s="17"/>
      <c r="T135" s="17"/>
      <c r="U135" s="17"/>
    </row>
    <row r="136" spans="1:21" s="36" customFormat="1" ht="13.5" customHeight="1">
      <c r="A136" s="39" t="s">
        <v>154</v>
      </c>
      <c r="B136" s="40">
        <v>0.2122</v>
      </c>
      <c r="C136" s="41">
        <v>41773.7929</v>
      </c>
      <c r="D136" s="42">
        <v>26760.8759</v>
      </c>
      <c r="E136" s="42">
        <v>30553.6633</v>
      </c>
      <c r="F136" s="42">
        <v>54393.3043</v>
      </c>
      <c r="G136" s="42">
        <v>75750.8861</v>
      </c>
      <c r="H136" s="42">
        <v>47398.3863</v>
      </c>
      <c r="I136" s="43">
        <v>14.1</v>
      </c>
      <c r="J136" s="43">
        <v>1.23</v>
      </c>
      <c r="K136" s="43">
        <v>10.17</v>
      </c>
      <c r="L136" s="43">
        <v>168.7396</v>
      </c>
      <c r="M136" s="44" t="s">
        <v>24</v>
      </c>
      <c r="O136" s="37"/>
      <c r="P136" s="37"/>
      <c r="Q136" s="37"/>
      <c r="R136" s="38"/>
      <c r="S136" s="17"/>
      <c r="T136" s="17"/>
      <c r="U136" s="17"/>
    </row>
    <row r="137" spans="1:21" s="36" customFormat="1" ht="13.5" customHeight="1">
      <c r="A137" s="39" t="s">
        <v>155</v>
      </c>
      <c r="B137" s="40">
        <v>0.466</v>
      </c>
      <c r="C137" s="41">
        <v>38457.3014</v>
      </c>
      <c r="D137" s="42">
        <v>26436.1102</v>
      </c>
      <c r="E137" s="42">
        <v>32074.5411</v>
      </c>
      <c r="F137" s="42">
        <v>50074.2121</v>
      </c>
      <c r="G137" s="42">
        <v>70446.4217</v>
      </c>
      <c r="H137" s="42">
        <v>45412.3363</v>
      </c>
      <c r="I137" s="43">
        <v>14.51</v>
      </c>
      <c r="J137" s="43">
        <v>1.8</v>
      </c>
      <c r="K137" s="43">
        <v>11.05</v>
      </c>
      <c r="L137" s="43">
        <v>172.3018</v>
      </c>
      <c r="M137" s="44" t="s">
        <v>26</v>
      </c>
      <c r="O137" s="37"/>
      <c r="P137" s="37"/>
      <c r="Q137" s="37"/>
      <c r="R137" s="38"/>
      <c r="S137" s="17"/>
      <c r="T137" s="17"/>
      <c r="U137" s="17"/>
    </row>
    <row r="138" spans="1:21" s="36" customFormat="1" ht="13.5" customHeight="1">
      <c r="A138" s="39" t="s">
        <v>156</v>
      </c>
      <c r="B138" s="40">
        <v>0.1494</v>
      </c>
      <c r="C138" s="41">
        <v>38274.0924</v>
      </c>
      <c r="D138" s="42">
        <v>28266.4398</v>
      </c>
      <c r="E138" s="42">
        <v>31563.8514</v>
      </c>
      <c r="F138" s="42">
        <v>52983.2764</v>
      </c>
      <c r="G138" s="42">
        <v>88214.18</v>
      </c>
      <c r="H138" s="42">
        <v>50335.5113</v>
      </c>
      <c r="I138" s="43">
        <v>16.41</v>
      </c>
      <c r="J138" s="43">
        <v>2.88</v>
      </c>
      <c r="K138" s="43">
        <v>9.08</v>
      </c>
      <c r="L138" s="43">
        <v>170.8329</v>
      </c>
      <c r="M138" s="44" t="s">
        <v>26</v>
      </c>
      <c r="O138" s="37"/>
      <c r="P138" s="37"/>
      <c r="Q138" s="37"/>
      <c r="R138" s="38"/>
      <c r="S138" s="17"/>
      <c r="T138" s="17"/>
      <c r="U138" s="17"/>
    </row>
    <row r="139" spans="1:21" s="36" customFormat="1" ht="13.5" customHeight="1">
      <c r="A139" s="39" t="s">
        <v>157</v>
      </c>
      <c r="B139" s="40">
        <v>0.4884</v>
      </c>
      <c r="C139" s="41">
        <v>36244.2106</v>
      </c>
      <c r="D139" s="42">
        <v>18656.424</v>
      </c>
      <c r="E139" s="42">
        <v>26521.1675</v>
      </c>
      <c r="F139" s="42">
        <v>48031.4174</v>
      </c>
      <c r="G139" s="42">
        <v>67559.7804</v>
      </c>
      <c r="H139" s="42">
        <v>41846.8316</v>
      </c>
      <c r="I139" s="43">
        <v>13.13</v>
      </c>
      <c r="J139" s="43">
        <v>1.24</v>
      </c>
      <c r="K139" s="43">
        <v>10.85</v>
      </c>
      <c r="L139" s="43">
        <v>172.5537</v>
      </c>
      <c r="M139" s="44" t="s">
        <v>26</v>
      </c>
      <c r="O139" s="37"/>
      <c r="P139" s="37"/>
      <c r="Q139" s="37"/>
      <c r="R139" s="38"/>
      <c r="S139" s="17"/>
      <c r="T139" s="17"/>
      <c r="U139" s="17"/>
    </row>
    <row r="140" spans="1:21" s="36" customFormat="1" ht="13.5" customHeight="1">
      <c r="A140" s="30" t="s">
        <v>158</v>
      </c>
      <c r="B140" s="31">
        <v>10.3526</v>
      </c>
      <c r="C140" s="32">
        <v>43518.2005</v>
      </c>
      <c r="D140" s="33">
        <v>26813.3907</v>
      </c>
      <c r="E140" s="33">
        <v>33713.6786</v>
      </c>
      <c r="F140" s="33">
        <v>56179.1476</v>
      </c>
      <c r="G140" s="33">
        <v>74452.1982</v>
      </c>
      <c r="H140" s="33">
        <v>48155.8596</v>
      </c>
      <c r="I140" s="34">
        <v>15.23</v>
      </c>
      <c r="J140" s="34">
        <v>2.04</v>
      </c>
      <c r="K140" s="34">
        <v>10.55</v>
      </c>
      <c r="L140" s="34">
        <v>170.604</v>
      </c>
      <c r="M140" s="35" t="s">
        <v>26</v>
      </c>
      <c r="O140" s="37"/>
      <c r="P140" s="37"/>
      <c r="Q140" s="37"/>
      <c r="R140" s="38"/>
      <c r="S140" s="17"/>
      <c r="T140" s="17"/>
      <c r="U140" s="17"/>
    </row>
    <row r="141" spans="1:21" s="36" customFormat="1" ht="13.5" customHeight="1">
      <c r="A141" s="39" t="s">
        <v>159</v>
      </c>
      <c r="B141" s="40">
        <v>3.2893</v>
      </c>
      <c r="C141" s="41">
        <v>41159.8474</v>
      </c>
      <c r="D141" s="42">
        <v>27936.4384</v>
      </c>
      <c r="E141" s="42">
        <v>33379.912</v>
      </c>
      <c r="F141" s="42">
        <v>51628.7678</v>
      </c>
      <c r="G141" s="42">
        <v>69425.6478</v>
      </c>
      <c r="H141" s="42">
        <v>45513.1887</v>
      </c>
      <c r="I141" s="43">
        <v>16.58</v>
      </c>
      <c r="J141" s="43">
        <v>1.64</v>
      </c>
      <c r="K141" s="43">
        <v>10.61</v>
      </c>
      <c r="L141" s="43">
        <v>171.3926</v>
      </c>
      <c r="M141" s="44" t="s">
        <v>26</v>
      </c>
      <c r="O141" s="37"/>
      <c r="P141" s="37"/>
      <c r="Q141" s="37"/>
      <c r="R141" s="38"/>
      <c r="S141" s="17"/>
      <c r="T141" s="17"/>
      <c r="U141" s="17"/>
    </row>
    <row r="142" spans="1:21" s="36" customFormat="1" ht="13.5" customHeight="1">
      <c r="A142" s="39" t="s">
        <v>160</v>
      </c>
      <c r="B142" s="40">
        <v>0.3337</v>
      </c>
      <c r="C142" s="41">
        <v>43718.6567</v>
      </c>
      <c r="D142" s="42">
        <v>29011.1714</v>
      </c>
      <c r="E142" s="42">
        <v>34930.2207</v>
      </c>
      <c r="F142" s="42">
        <v>53495.5818</v>
      </c>
      <c r="G142" s="42">
        <v>74452.1982</v>
      </c>
      <c r="H142" s="42">
        <v>47410.0938</v>
      </c>
      <c r="I142" s="43">
        <v>12.99</v>
      </c>
      <c r="J142" s="43">
        <v>2.01</v>
      </c>
      <c r="K142" s="43">
        <v>12.38</v>
      </c>
      <c r="L142" s="43">
        <v>168.6756</v>
      </c>
      <c r="M142" s="44" t="s">
        <v>26</v>
      </c>
      <c r="O142" s="37"/>
      <c r="P142" s="37"/>
      <c r="Q142" s="37"/>
      <c r="R142" s="38"/>
      <c r="S142" s="17"/>
      <c r="T142" s="17"/>
      <c r="U142" s="17"/>
    </row>
    <row r="143" spans="1:21" s="36" customFormat="1" ht="13.5" customHeight="1">
      <c r="A143" s="39" t="s">
        <v>161</v>
      </c>
      <c r="B143" s="40">
        <v>0.6645</v>
      </c>
      <c r="C143" s="41">
        <v>63629.0647</v>
      </c>
      <c r="D143" s="42">
        <v>45420.8414</v>
      </c>
      <c r="E143" s="42">
        <v>50656.3355</v>
      </c>
      <c r="F143" s="42">
        <v>76082.3365</v>
      </c>
      <c r="G143" s="42">
        <v>99664.5228</v>
      </c>
      <c r="H143" s="42">
        <v>66581.763</v>
      </c>
      <c r="I143" s="43">
        <v>13.22</v>
      </c>
      <c r="J143" s="43">
        <v>6.26</v>
      </c>
      <c r="K143" s="43">
        <v>10.15</v>
      </c>
      <c r="L143" s="43">
        <v>163.7874</v>
      </c>
      <c r="M143" s="44" t="s">
        <v>71</v>
      </c>
      <c r="O143" s="37"/>
      <c r="P143" s="37"/>
      <c r="Q143" s="37"/>
      <c r="R143" s="38"/>
      <c r="S143" s="17"/>
      <c r="T143" s="17"/>
      <c r="U143" s="17"/>
    </row>
    <row r="144" spans="1:21" s="36" customFormat="1" ht="13.5" customHeight="1">
      <c r="A144" s="39" t="s">
        <v>162</v>
      </c>
      <c r="B144" s="40">
        <v>0.5552</v>
      </c>
      <c r="C144" s="41">
        <v>51741.8128</v>
      </c>
      <c r="D144" s="42">
        <v>37076.8436</v>
      </c>
      <c r="E144" s="42">
        <v>44754.4694</v>
      </c>
      <c r="F144" s="42">
        <v>62600.2602</v>
      </c>
      <c r="G144" s="42">
        <v>83229.6856</v>
      </c>
      <c r="H144" s="42">
        <v>56321.652</v>
      </c>
      <c r="I144" s="43">
        <v>20.24</v>
      </c>
      <c r="J144" s="43">
        <v>4.14</v>
      </c>
      <c r="K144" s="43">
        <v>10.68</v>
      </c>
      <c r="L144" s="43">
        <v>162.1667</v>
      </c>
      <c r="M144" s="44" t="s">
        <v>26</v>
      </c>
      <c r="O144" s="37"/>
      <c r="P144" s="37"/>
      <c r="Q144" s="37"/>
      <c r="R144" s="38"/>
      <c r="S144" s="17"/>
      <c r="T144" s="17"/>
      <c r="U144" s="17"/>
    </row>
    <row r="145" spans="1:21" s="36" customFormat="1" ht="13.5" customHeight="1">
      <c r="A145" s="39" t="s">
        <v>163</v>
      </c>
      <c r="B145" s="40">
        <v>0.9227</v>
      </c>
      <c r="C145" s="41">
        <v>48149.1906</v>
      </c>
      <c r="D145" s="42">
        <v>34136.4881</v>
      </c>
      <c r="E145" s="42">
        <v>41170.709</v>
      </c>
      <c r="F145" s="42">
        <v>53961.9929</v>
      </c>
      <c r="G145" s="42">
        <v>66777.122</v>
      </c>
      <c r="H145" s="42">
        <v>49947.895</v>
      </c>
      <c r="I145" s="43">
        <v>16.26</v>
      </c>
      <c r="J145" s="43">
        <v>3.36</v>
      </c>
      <c r="K145" s="43">
        <v>10.56</v>
      </c>
      <c r="L145" s="43">
        <v>170.2635</v>
      </c>
      <c r="M145" s="44" t="s">
        <v>26</v>
      </c>
      <c r="O145" s="37"/>
      <c r="P145" s="37"/>
      <c r="Q145" s="37"/>
      <c r="R145" s="38"/>
      <c r="S145" s="17"/>
      <c r="T145" s="17"/>
      <c r="U145" s="17"/>
    </row>
    <row r="146" spans="1:21" s="36" customFormat="1" ht="13.5" customHeight="1">
      <c r="A146" s="30" t="s">
        <v>164</v>
      </c>
      <c r="B146" s="31">
        <v>6.2429</v>
      </c>
      <c r="C146" s="32">
        <v>45910.3282</v>
      </c>
      <c r="D146" s="33">
        <v>29794.993</v>
      </c>
      <c r="E146" s="33">
        <v>36691.8359</v>
      </c>
      <c r="F146" s="33">
        <v>57051.0253</v>
      </c>
      <c r="G146" s="33">
        <v>69626.5121</v>
      </c>
      <c r="H146" s="33">
        <v>48597.5298</v>
      </c>
      <c r="I146" s="34">
        <v>11.2</v>
      </c>
      <c r="J146" s="34">
        <v>0.65</v>
      </c>
      <c r="K146" s="34">
        <v>10.68</v>
      </c>
      <c r="L146" s="34">
        <v>173.5892</v>
      </c>
      <c r="M146" s="35" t="s">
        <v>26</v>
      </c>
      <c r="O146" s="37"/>
      <c r="P146" s="37"/>
      <c r="Q146" s="37"/>
      <c r="R146" s="38"/>
      <c r="S146" s="17"/>
      <c r="T146" s="17"/>
      <c r="U146" s="17"/>
    </row>
    <row r="147" spans="1:21" s="36" customFormat="1" ht="13.5" customHeight="1">
      <c r="A147" s="39" t="s">
        <v>165</v>
      </c>
      <c r="B147" s="40">
        <v>0.3355</v>
      </c>
      <c r="C147" s="41">
        <v>36562.0027</v>
      </c>
      <c r="D147" s="42">
        <v>26049.501</v>
      </c>
      <c r="E147" s="42">
        <v>29578.5228</v>
      </c>
      <c r="F147" s="42">
        <v>46707.4255</v>
      </c>
      <c r="G147" s="42">
        <v>56200.5863</v>
      </c>
      <c r="H147" s="42">
        <v>39576.3378</v>
      </c>
      <c r="I147" s="43">
        <v>10.08</v>
      </c>
      <c r="J147" s="43">
        <v>3.2</v>
      </c>
      <c r="K147" s="43">
        <v>11.31</v>
      </c>
      <c r="L147" s="43">
        <v>171.8067</v>
      </c>
      <c r="M147" s="44" t="s">
        <v>26</v>
      </c>
      <c r="O147" s="37"/>
      <c r="P147" s="37"/>
      <c r="Q147" s="37"/>
      <c r="R147" s="38"/>
      <c r="S147" s="17"/>
      <c r="T147" s="17"/>
      <c r="U147" s="17"/>
    </row>
    <row r="148" spans="1:21" s="36" customFormat="1" ht="13.5" customHeight="1">
      <c r="A148" s="39" t="s">
        <v>166</v>
      </c>
      <c r="B148" s="40">
        <v>0.4402</v>
      </c>
      <c r="C148" s="41">
        <v>40940.0205</v>
      </c>
      <c r="D148" s="42">
        <v>19978.0532</v>
      </c>
      <c r="E148" s="42">
        <v>31168.0642</v>
      </c>
      <c r="F148" s="42">
        <v>48611.6732</v>
      </c>
      <c r="G148" s="42">
        <v>55215.768</v>
      </c>
      <c r="H148" s="42">
        <v>40528.7345</v>
      </c>
      <c r="I148" s="43">
        <v>15.89</v>
      </c>
      <c r="J148" s="43">
        <v>0.36</v>
      </c>
      <c r="K148" s="43">
        <v>11.26</v>
      </c>
      <c r="L148" s="43">
        <v>169.1382</v>
      </c>
      <c r="M148" s="44" t="s">
        <v>26</v>
      </c>
      <c r="O148" s="37"/>
      <c r="P148" s="37"/>
      <c r="Q148" s="37"/>
      <c r="R148" s="38"/>
      <c r="S148" s="17"/>
      <c r="T148" s="17"/>
      <c r="U148" s="17"/>
    </row>
    <row r="149" spans="1:21" s="36" customFormat="1" ht="13.5" customHeight="1">
      <c r="A149" s="30" t="s">
        <v>167</v>
      </c>
      <c r="B149" s="31">
        <v>1.2433</v>
      </c>
      <c r="C149" s="32">
        <v>43666.369</v>
      </c>
      <c r="D149" s="33">
        <v>31602.168</v>
      </c>
      <c r="E149" s="33">
        <v>37157.3648</v>
      </c>
      <c r="F149" s="33">
        <v>74931.216</v>
      </c>
      <c r="G149" s="33">
        <v>110867.1207</v>
      </c>
      <c r="H149" s="33">
        <v>59271.6554</v>
      </c>
      <c r="I149" s="34">
        <v>14.87</v>
      </c>
      <c r="J149" s="34">
        <v>1.45</v>
      </c>
      <c r="K149" s="34">
        <v>9.83</v>
      </c>
      <c r="L149" s="34">
        <v>172.8022</v>
      </c>
      <c r="M149" s="35" t="s">
        <v>29</v>
      </c>
      <c r="O149" s="37"/>
      <c r="P149" s="37"/>
      <c r="Q149" s="37"/>
      <c r="R149" s="38"/>
      <c r="S149" s="17"/>
      <c r="T149" s="17"/>
      <c r="U149" s="17"/>
    </row>
    <row r="150" spans="1:21" s="36" customFormat="1" ht="13.5" customHeight="1">
      <c r="A150" s="39" t="s">
        <v>168</v>
      </c>
      <c r="B150" s="40">
        <v>0.3837</v>
      </c>
      <c r="C150" s="41">
        <v>76981.5728</v>
      </c>
      <c r="D150" s="42">
        <v>37244.5778</v>
      </c>
      <c r="E150" s="42">
        <v>49302.0062</v>
      </c>
      <c r="F150" s="42">
        <v>102693.833</v>
      </c>
      <c r="G150" s="42">
        <v>123394.1738</v>
      </c>
      <c r="H150" s="42">
        <v>78162.1121</v>
      </c>
      <c r="I150" s="43">
        <v>18.85</v>
      </c>
      <c r="J150" s="43">
        <v>0.75</v>
      </c>
      <c r="K150" s="43">
        <v>9.4</v>
      </c>
      <c r="L150" s="43">
        <v>175.3204</v>
      </c>
      <c r="M150" s="44" t="s">
        <v>24</v>
      </c>
      <c r="O150" s="37"/>
      <c r="P150" s="37"/>
      <c r="Q150" s="37"/>
      <c r="R150" s="38"/>
      <c r="S150" s="17"/>
      <c r="T150" s="17"/>
      <c r="U150" s="17"/>
    </row>
    <row r="151" spans="1:21" s="36" customFormat="1" ht="13.5" customHeight="1">
      <c r="A151" s="39" t="s">
        <v>169</v>
      </c>
      <c r="B151" s="40">
        <v>0.3153</v>
      </c>
      <c r="C151" s="41">
        <v>40226.9536</v>
      </c>
      <c r="D151" s="42">
        <v>29206.4502</v>
      </c>
      <c r="E151" s="42">
        <v>32755.545</v>
      </c>
      <c r="F151" s="42">
        <v>62250.2162</v>
      </c>
      <c r="G151" s="42">
        <v>111550.5178</v>
      </c>
      <c r="H151" s="42">
        <v>56450.8976</v>
      </c>
      <c r="I151" s="43">
        <v>12.8</v>
      </c>
      <c r="J151" s="43">
        <v>2.69</v>
      </c>
      <c r="K151" s="43">
        <v>10.22</v>
      </c>
      <c r="L151" s="43">
        <v>171.1442</v>
      </c>
      <c r="M151" s="44" t="s">
        <v>24</v>
      </c>
      <c r="O151" s="37"/>
      <c r="P151" s="37"/>
      <c r="Q151" s="37"/>
      <c r="R151" s="38"/>
      <c r="S151" s="17"/>
      <c r="T151" s="17"/>
      <c r="U151" s="17"/>
    </row>
    <row r="152" spans="1:21" s="36" customFormat="1" ht="13.5" customHeight="1">
      <c r="A152" s="30" t="s">
        <v>170</v>
      </c>
      <c r="B152" s="31">
        <v>0.7114</v>
      </c>
      <c r="C152" s="32">
        <v>31171.5172</v>
      </c>
      <c r="D152" s="33">
        <v>18942.3001</v>
      </c>
      <c r="E152" s="33">
        <v>25727.9668</v>
      </c>
      <c r="F152" s="33">
        <v>42171.5977</v>
      </c>
      <c r="G152" s="33">
        <v>43756.3074</v>
      </c>
      <c r="H152" s="33">
        <v>32787.4901</v>
      </c>
      <c r="I152" s="34">
        <v>7.66</v>
      </c>
      <c r="J152" s="34">
        <v>2.7</v>
      </c>
      <c r="K152" s="34">
        <v>10.33</v>
      </c>
      <c r="L152" s="34">
        <v>173.972</v>
      </c>
      <c r="M152" s="35" t="s">
        <v>29</v>
      </c>
      <c r="O152" s="37"/>
      <c r="P152" s="37"/>
      <c r="Q152" s="37"/>
      <c r="R152" s="38"/>
      <c r="S152" s="17"/>
      <c r="T152" s="17"/>
      <c r="U152" s="17"/>
    </row>
    <row r="153" spans="1:21" s="36" customFormat="1" ht="13.5" customHeight="1">
      <c r="A153" s="30" t="s">
        <v>171</v>
      </c>
      <c r="B153" s="31">
        <v>2.3932</v>
      </c>
      <c r="C153" s="32">
        <v>21421.6615</v>
      </c>
      <c r="D153" s="33">
        <v>14784.4775</v>
      </c>
      <c r="E153" s="33">
        <v>16462.2392</v>
      </c>
      <c r="F153" s="33">
        <v>27394.9177</v>
      </c>
      <c r="G153" s="33">
        <v>42446.4524</v>
      </c>
      <c r="H153" s="33">
        <v>25411.5305</v>
      </c>
      <c r="I153" s="34">
        <v>7.67</v>
      </c>
      <c r="J153" s="34">
        <v>1.21</v>
      </c>
      <c r="K153" s="34">
        <v>7.58</v>
      </c>
      <c r="L153" s="34">
        <v>176.6954</v>
      </c>
      <c r="M153" s="35" t="s">
        <v>29</v>
      </c>
      <c r="O153" s="37"/>
      <c r="P153" s="37"/>
      <c r="Q153" s="37"/>
      <c r="R153" s="38"/>
      <c r="S153" s="17"/>
      <c r="T153" s="17"/>
      <c r="U153" s="17"/>
    </row>
    <row r="154" spans="1:21" s="36" customFormat="1" ht="13.5" customHeight="1">
      <c r="A154" s="30" t="s">
        <v>172</v>
      </c>
      <c r="B154" s="31">
        <v>12.0392</v>
      </c>
      <c r="C154" s="32">
        <v>46648.2028</v>
      </c>
      <c r="D154" s="33">
        <v>17785.7923</v>
      </c>
      <c r="E154" s="33">
        <v>29665.3108</v>
      </c>
      <c r="F154" s="33">
        <v>62931.8154</v>
      </c>
      <c r="G154" s="33">
        <v>84606.2764</v>
      </c>
      <c r="H154" s="33">
        <v>50789.6298</v>
      </c>
      <c r="I154" s="34">
        <v>16.77</v>
      </c>
      <c r="J154" s="34">
        <v>7.34</v>
      </c>
      <c r="K154" s="34">
        <v>9.12</v>
      </c>
      <c r="L154" s="34">
        <v>179.0477</v>
      </c>
      <c r="M154" s="35" t="s">
        <v>26</v>
      </c>
      <c r="O154" s="37"/>
      <c r="P154" s="37"/>
      <c r="Q154" s="37"/>
      <c r="R154" s="38"/>
      <c r="S154" s="17"/>
      <c r="T154" s="17"/>
      <c r="U154" s="17"/>
    </row>
    <row r="155" spans="1:21" s="36" customFormat="1" ht="13.5" customHeight="1">
      <c r="A155" s="39" t="s">
        <v>173</v>
      </c>
      <c r="B155" s="40">
        <v>2.0594</v>
      </c>
      <c r="C155" s="41">
        <v>59063.9344</v>
      </c>
      <c r="D155" s="42">
        <v>30595.5302</v>
      </c>
      <c r="E155" s="42">
        <v>44752.143</v>
      </c>
      <c r="F155" s="42">
        <v>78368.4838</v>
      </c>
      <c r="G155" s="42">
        <v>102842.1969</v>
      </c>
      <c r="H155" s="42">
        <v>65608.4959</v>
      </c>
      <c r="I155" s="43">
        <v>17.37</v>
      </c>
      <c r="J155" s="43">
        <v>9.05</v>
      </c>
      <c r="K155" s="43">
        <v>9.46</v>
      </c>
      <c r="L155" s="43">
        <v>181.6052</v>
      </c>
      <c r="M155" s="44" t="s">
        <v>26</v>
      </c>
      <c r="O155" s="37"/>
      <c r="P155" s="37"/>
      <c r="Q155" s="37"/>
      <c r="R155" s="38"/>
      <c r="S155" s="17"/>
      <c r="T155" s="17"/>
      <c r="U155" s="17"/>
    </row>
    <row r="156" spans="1:21" s="36" customFormat="1" ht="13.5" customHeight="1">
      <c r="A156" s="39" t="s">
        <v>174</v>
      </c>
      <c r="B156" s="40">
        <v>0.8577</v>
      </c>
      <c r="C156" s="41">
        <v>63703.9495</v>
      </c>
      <c r="D156" s="42">
        <v>36250.8321</v>
      </c>
      <c r="E156" s="42">
        <v>46782.579</v>
      </c>
      <c r="F156" s="42">
        <v>83513.1612</v>
      </c>
      <c r="G156" s="42">
        <v>100884.4491</v>
      </c>
      <c r="H156" s="42">
        <v>66475.8557</v>
      </c>
      <c r="I156" s="43">
        <v>12.99</v>
      </c>
      <c r="J156" s="43">
        <v>10.93</v>
      </c>
      <c r="K156" s="43">
        <v>9.36</v>
      </c>
      <c r="L156" s="43">
        <v>183.4551</v>
      </c>
      <c r="M156" s="44" t="s">
        <v>24</v>
      </c>
      <c r="O156" s="37"/>
      <c r="P156" s="37"/>
      <c r="Q156" s="37"/>
      <c r="R156" s="38"/>
      <c r="S156" s="17"/>
      <c r="T156" s="17"/>
      <c r="U156" s="17"/>
    </row>
    <row r="157" spans="1:21" s="36" customFormat="1" ht="13.5" customHeight="1">
      <c r="A157" s="39" t="s">
        <v>175</v>
      </c>
      <c r="B157" s="40">
        <v>0.2928</v>
      </c>
      <c r="C157" s="41">
        <v>69039.9303</v>
      </c>
      <c r="D157" s="42">
        <v>43650.2123</v>
      </c>
      <c r="E157" s="42">
        <v>52727.5438</v>
      </c>
      <c r="F157" s="42">
        <v>88546.4908</v>
      </c>
      <c r="G157" s="42">
        <v>104577.9558</v>
      </c>
      <c r="H157" s="42">
        <v>71964.0285</v>
      </c>
      <c r="I157" s="43">
        <v>16.93</v>
      </c>
      <c r="J157" s="43">
        <v>13.05</v>
      </c>
      <c r="K157" s="43">
        <v>8.92</v>
      </c>
      <c r="L157" s="43">
        <v>188.5754</v>
      </c>
      <c r="M157" s="44" t="s">
        <v>26</v>
      </c>
      <c r="O157" s="37"/>
      <c r="P157" s="37"/>
      <c r="Q157" s="37"/>
      <c r="R157" s="38"/>
      <c r="S157" s="17"/>
      <c r="T157" s="17"/>
      <c r="U157" s="17"/>
    </row>
    <row r="158" spans="1:21" s="36" customFormat="1" ht="13.5" customHeight="1">
      <c r="A158" s="39" t="s">
        <v>176</v>
      </c>
      <c r="B158" s="40">
        <v>0.3284</v>
      </c>
      <c r="C158" s="41">
        <v>64362.5539</v>
      </c>
      <c r="D158" s="42">
        <v>42903.5933</v>
      </c>
      <c r="E158" s="42">
        <v>52598.4572</v>
      </c>
      <c r="F158" s="42">
        <v>76266.4533</v>
      </c>
      <c r="G158" s="42">
        <v>102810.8298</v>
      </c>
      <c r="H158" s="42">
        <v>68099.4204</v>
      </c>
      <c r="I158" s="43">
        <v>20.19</v>
      </c>
      <c r="J158" s="43">
        <v>7.6</v>
      </c>
      <c r="K158" s="43">
        <v>10.01</v>
      </c>
      <c r="L158" s="43">
        <v>180.0428</v>
      </c>
      <c r="M158" s="44" t="s">
        <v>24</v>
      </c>
      <c r="O158" s="37"/>
      <c r="P158" s="37"/>
      <c r="Q158" s="37"/>
      <c r="R158" s="38"/>
      <c r="S158" s="17"/>
      <c r="T158" s="17"/>
      <c r="U158" s="17"/>
    </row>
    <row r="159" spans="1:21" s="36" customFormat="1" ht="13.5" customHeight="1">
      <c r="A159" s="39" t="s">
        <v>177</v>
      </c>
      <c r="B159" s="40">
        <v>1.8541</v>
      </c>
      <c r="C159" s="41">
        <v>40006.3852</v>
      </c>
      <c r="D159" s="42">
        <v>27581.5222</v>
      </c>
      <c r="E159" s="42">
        <v>31469.5954</v>
      </c>
      <c r="F159" s="42">
        <v>52382.8039</v>
      </c>
      <c r="G159" s="42">
        <v>66093.5841</v>
      </c>
      <c r="H159" s="42">
        <v>44921.316</v>
      </c>
      <c r="I159" s="43">
        <v>12.92</v>
      </c>
      <c r="J159" s="43">
        <v>11.45</v>
      </c>
      <c r="K159" s="43">
        <v>8.64</v>
      </c>
      <c r="L159" s="43">
        <v>191.258</v>
      </c>
      <c r="M159" s="44" t="s">
        <v>26</v>
      </c>
      <c r="O159" s="37"/>
      <c r="P159" s="37"/>
      <c r="Q159" s="37"/>
      <c r="R159" s="38"/>
      <c r="S159" s="17"/>
      <c r="T159" s="17"/>
      <c r="U159" s="17"/>
    </row>
    <row r="160" spans="1:21" s="36" customFormat="1" ht="13.5" customHeight="1">
      <c r="A160" s="39" t="s">
        <v>178</v>
      </c>
      <c r="B160" s="40">
        <v>1.7463</v>
      </c>
      <c r="C160" s="41">
        <v>55449.2324</v>
      </c>
      <c r="D160" s="42">
        <v>36745.3447</v>
      </c>
      <c r="E160" s="42">
        <v>44516.8419</v>
      </c>
      <c r="F160" s="42">
        <v>71342.6564</v>
      </c>
      <c r="G160" s="42">
        <v>90361.0428</v>
      </c>
      <c r="H160" s="42">
        <v>62657.5369</v>
      </c>
      <c r="I160" s="43">
        <v>16.68</v>
      </c>
      <c r="J160" s="43">
        <v>7.85</v>
      </c>
      <c r="K160" s="43">
        <v>9.96</v>
      </c>
      <c r="L160" s="43">
        <v>175.2446</v>
      </c>
      <c r="M160" s="44" t="s">
        <v>26</v>
      </c>
      <c r="O160" s="37"/>
      <c r="P160" s="37"/>
      <c r="Q160" s="37"/>
      <c r="R160" s="38"/>
      <c r="S160" s="17"/>
      <c r="T160" s="17"/>
      <c r="U160" s="17"/>
    </row>
    <row r="161" spans="1:21" s="36" customFormat="1" ht="13.5" customHeight="1">
      <c r="A161" s="30" t="s">
        <v>179</v>
      </c>
      <c r="B161" s="31">
        <v>8.833</v>
      </c>
      <c r="C161" s="32">
        <v>29415.9592</v>
      </c>
      <c r="D161" s="33">
        <v>22206.8433</v>
      </c>
      <c r="E161" s="33">
        <v>25387.1971</v>
      </c>
      <c r="F161" s="33">
        <v>33313.2809</v>
      </c>
      <c r="G161" s="33">
        <v>38380.883</v>
      </c>
      <c r="H161" s="33">
        <v>30270.0251</v>
      </c>
      <c r="I161" s="34">
        <v>10.24</v>
      </c>
      <c r="J161" s="34">
        <v>11.05</v>
      </c>
      <c r="K161" s="34">
        <v>9.78</v>
      </c>
      <c r="L161" s="34">
        <v>172.4069</v>
      </c>
      <c r="M161" s="35" t="s">
        <v>26</v>
      </c>
      <c r="O161" s="37"/>
      <c r="P161" s="37"/>
      <c r="Q161" s="37"/>
      <c r="R161" s="38"/>
      <c r="S161" s="17"/>
      <c r="T161" s="17"/>
      <c r="U161" s="17"/>
    </row>
    <row r="162" spans="1:21" s="36" customFormat="1" ht="13.5" customHeight="1">
      <c r="A162" s="39" t="s">
        <v>180</v>
      </c>
      <c r="B162" s="40">
        <v>1.2065</v>
      </c>
      <c r="C162" s="41">
        <v>31109.8323</v>
      </c>
      <c r="D162" s="42">
        <v>25744.294</v>
      </c>
      <c r="E162" s="42">
        <v>28304.9231</v>
      </c>
      <c r="F162" s="42">
        <v>34697.9123</v>
      </c>
      <c r="G162" s="42">
        <v>39716.9585</v>
      </c>
      <c r="H162" s="42">
        <v>32152.2875</v>
      </c>
      <c r="I162" s="43">
        <v>12.46</v>
      </c>
      <c r="J162" s="43">
        <v>8.28</v>
      </c>
      <c r="K162" s="43">
        <v>10.24</v>
      </c>
      <c r="L162" s="43">
        <v>175.5412</v>
      </c>
      <c r="M162" s="44" t="s">
        <v>26</v>
      </c>
      <c r="O162" s="37"/>
      <c r="P162" s="37"/>
      <c r="Q162" s="37"/>
      <c r="R162" s="38"/>
      <c r="S162" s="17"/>
      <c r="T162" s="17"/>
      <c r="U162" s="17"/>
    </row>
    <row r="163" spans="1:21" s="36" customFormat="1" ht="13.5" customHeight="1">
      <c r="A163" s="39" t="s">
        <v>181</v>
      </c>
      <c r="B163" s="40">
        <v>2.2729</v>
      </c>
      <c r="C163" s="41">
        <v>31876.9394</v>
      </c>
      <c r="D163" s="42">
        <v>26298.8942</v>
      </c>
      <c r="E163" s="42">
        <v>28826.1954</v>
      </c>
      <c r="F163" s="42">
        <v>35489.9786</v>
      </c>
      <c r="G163" s="42">
        <v>40306.9342</v>
      </c>
      <c r="H163" s="42">
        <v>32928.3705</v>
      </c>
      <c r="I163" s="43">
        <v>9.29</v>
      </c>
      <c r="J163" s="43">
        <v>15.64</v>
      </c>
      <c r="K163" s="43">
        <v>9.65</v>
      </c>
      <c r="L163" s="43">
        <v>172.4202</v>
      </c>
      <c r="M163" s="44" t="s">
        <v>26</v>
      </c>
      <c r="O163" s="37"/>
      <c r="P163" s="37"/>
      <c r="Q163" s="37"/>
      <c r="R163" s="38"/>
      <c r="S163" s="17"/>
      <c r="T163" s="17"/>
      <c r="U163" s="17"/>
    </row>
    <row r="164" spans="1:21" s="36" customFormat="1" ht="13.5" customHeight="1">
      <c r="A164" s="39" t="s">
        <v>182</v>
      </c>
      <c r="B164" s="40">
        <v>0.474</v>
      </c>
      <c r="C164" s="41">
        <v>31320.71</v>
      </c>
      <c r="D164" s="42">
        <v>25336.5134</v>
      </c>
      <c r="E164" s="42">
        <v>27553.5288</v>
      </c>
      <c r="F164" s="42">
        <v>35927.8855</v>
      </c>
      <c r="G164" s="42">
        <v>42808.049</v>
      </c>
      <c r="H164" s="42">
        <v>33444.3709</v>
      </c>
      <c r="I164" s="43">
        <v>8.78</v>
      </c>
      <c r="J164" s="43">
        <v>16.25</v>
      </c>
      <c r="K164" s="43">
        <v>9.39</v>
      </c>
      <c r="L164" s="43">
        <v>177.7538</v>
      </c>
      <c r="M164" s="44" t="s">
        <v>26</v>
      </c>
      <c r="O164" s="37"/>
      <c r="P164" s="37"/>
      <c r="Q164" s="37"/>
      <c r="R164" s="38"/>
      <c r="S164" s="17"/>
      <c r="T164" s="17"/>
      <c r="U164" s="17"/>
    </row>
    <row r="165" spans="1:21" s="36" customFormat="1" ht="13.5" customHeight="1">
      <c r="A165" s="39" t="s">
        <v>183</v>
      </c>
      <c r="B165" s="40">
        <v>1.0016</v>
      </c>
      <c r="C165" s="41">
        <v>29043.527</v>
      </c>
      <c r="D165" s="42">
        <v>24058.3329</v>
      </c>
      <c r="E165" s="42">
        <v>26060.4732</v>
      </c>
      <c r="F165" s="42">
        <v>31974.6856</v>
      </c>
      <c r="G165" s="42">
        <v>35011.392</v>
      </c>
      <c r="H165" s="42">
        <v>29280.2026</v>
      </c>
      <c r="I165" s="43">
        <v>6.13</v>
      </c>
      <c r="J165" s="43">
        <v>15.19</v>
      </c>
      <c r="K165" s="43">
        <v>9.84</v>
      </c>
      <c r="L165" s="43">
        <v>169.6465</v>
      </c>
      <c r="M165" s="44" t="s">
        <v>26</v>
      </c>
      <c r="O165" s="37"/>
      <c r="P165" s="37"/>
      <c r="Q165" s="37"/>
      <c r="R165" s="38"/>
      <c r="S165" s="17"/>
      <c r="T165" s="17"/>
      <c r="U165" s="17"/>
    </row>
    <row r="166" spans="1:21" s="36" customFormat="1" ht="13.5" customHeight="1">
      <c r="A166" s="39" t="s">
        <v>184</v>
      </c>
      <c r="B166" s="40">
        <v>1.6576</v>
      </c>
      <c r="C166" s="41">
        <v>28149.1508</v>
      </c>
      <c r="D166" s="42">
        <v>21743.6644</v>
      </c>
      <c r="E166" s="42">
        <v>24550.6048</v>
      </c>
      <c r="F166" s="42">
        <v>31631.6186</v>
      </c>
      <c r="G166" s="42">
        <v>36754.1742</v>
      </c>
      <c r="H166" s="42">
        <v>30140.2342</v>
      </c>
      <c r="I166" s="43">
        <v>13.38</v>
      </c>
      <c r="J166" s="43">
        <v>9.63</v>
      </c>
      <c r="K166" s="43">
        <v>9.67</v>
      </c>
      <c r="L166" s="43">
        <v>172.5204</v>
      </c>
      <c r="M166" s="44" t="s">
        <v>26</v>
      </c>
      <c r="O166" s="37"/>
      <c r="P166" s="37"/>
      <c r="Q166" s="37"/>
      <c r="R166" s="38"/>
      <c r="S166" s="17"/>
      <c r="T166" s="17"/>
      <c r="U166" s="17"/>
    </row>
    <row r="167" spans="1:21" s="36" customFormat="1" ht="13.5" customHeight="1">
      <c r="A167" s="39" t="s">
        <v>185</v>
      </c>
      <c r="B167" s="40">
        <v>0.0788</v>
      </c>
      <c r="C167" s="41">
        <v>30925.8628</v>
      </c>
      <c r="D167" s="42">
        <v>26982.8132</v>
      </c>
      <c r="E167" s="42">
        <v>28768.8006</v>
      </c>
      <c r="F167" s="42">
        <v>32966.7023</v>
      </c>
      <c r="G167" s="42">
        <v>35476.6867</v>
      </c>
      <c r="H167" s="42">
        <v>31262.2094</v>
      </c>
      <c r="I167" s="43">
        <v>10.73</v>
      </c>
      <c r="J167" s="43">
        <v>9.22</v>
      </c>
      <c r="K167" s="43">
        <v>10.05</v>
      </c>
      <c r="L167" s="43">
        <v>176.3516</v>
      </c>
      <c r="M167" s="44" t="s">
        <v>26</v>
      </c>
      <c r="O167" s="37"/>
      <c r="P167" s="37"/>
      <c r="Q167" s="37"/>
      <c r="R167" s="38"/>
      <c r="S167" s="17"/>
      <c r="T167" s="17"/>
      <c r="U167" s="17"/>
    </row>
    <row r="168" spans="1:21" s="36" customFormat="1" ht="13.5" customHeight="1">
      <c r="A168" s="30" t="s">
        <v>186</v>
      </c>
      <c r="B168" s="31">
        <v>5.4371</v>
      </c>
      <c r="C168" s="32">
        <v>38912.236</v>
      </c>
      <c r="D168" s="33">
        <v>23422.5465</v>
      </c>
      <c r="E168" s="33">
        <v>29975.987</v>
      </c>
      <c r="F168" s="33">
        <v>47461.0949</v>
      </c>
      <c r="G168" s="33">
        <v>59141.3494</v>
      </c>
      <c r="H168" s="33">
        <v>40483.0501</v>
      </c>
      <c r="I168" s="34">
        <v>16.95</v>
      </c>
      <c r="J168" s="34">
        <v>1.4</v>
      </c>
      <c r="K168" s="34">
        <v>8.85</v>
      </c>
      <c r="L168" s="34">
        <v>176.3849</v>
      </c>
      <c r="M168" s="35" t="s">
        <v>26</v>
      </c>
      <c r="O168" s="37"/>
      <c r="P168" s="37"/>
      <c r="Q168" s="37"/>
      <c r="R168" s="38"/>
      <c r="S168" s="17"/>
      <c r="T168" s="17"/>
      <c r="U168" s="17"/>
    </row>
    <row r="169" spans="1:21" s="36" customFormat="1" ht="13.5" customHeight="1">
      <c r="A169" s="39" t="s">
        <v>187</v>
      </c>
      <c r="B169" s="40">
        <v>1.1271</v>
      </c>
      <c r="C169" s="41">
        <v>42657.2916</v>
      </c>
      <c r="D169" s="42">
        <v>32297.0482</v>
      </c>
      <c r="E169" s="42">
        <v>36709.3132</v>
      </c>
      <c r="F169" s="42">
        <v>47556.7728</v>
      </c>
      <c r="G169" s="42">
        <v>54031.1666</v>
      </c>
      <c r="H169" s="42">
        <v>43190.519</v>
      </c>
      <c r="I169" s="43">
        <v>21.02</v>
      </c>
      <c r="J169" s="43">
        <v>1.48</v>
      </c>
      <c r="K169" s="43">
        <v>9.55</v>
      </c>
      <c r="L169" s="43">
        <v>176.4266</v>
      </c>
      <c r="M169" s="44" t="s">
        <v>26</v>
      </c>
      <c r="O169" s="37"/>
      <c r="P169" s="37"/>
      <c r="Q169" s="37"/>
      <c r="R169" s="38"/>
      <c r="S169" s="17"/>
      <c r="T169" s="17"/>
      <c r="U169" s="17"/>
    </row>
    <row r="170" spans="1:21" s="36" customFormat="1" ht="13.5" customHeight="1">
      <c r="A170" s="39" t="s">
        <v>188</v>
      </c>
      <c r="B170" s="40">
        <v>3.6909</v>
      </c>
      <c r="C170" s="41">
        <v>37810.6562</v>
      </c>
      <c r="D170" s="42">
        <v>23422.5465</v>
      </c>
      <c r="E170" s="42">
        <v>26034.5474</v>
      </c>
      <c r="F170" s="42">
        <v>47373.6257</v>
      </c>
      <c r="G170" s="42">
        <v>62028.0055</v>
      </c>
      <c r="H170" s="42">
        <v>40016.3144</v>
      </c>
      <c r="I170" s="43">
        <v>14.64</v>
      </c>
      <c r="J170" s="43">
        <v>1.26</v>
      </c>
      <c r="K170" s="43">
        <v>8.97</v>
      </c>
      <c r="L170" s="43">
        <v>175.873</v>
      </c>
      <c r="M170" s="44" t="s">
        <v>24</v>
      </c>
      <c r="O170" s="37"/>
      <c r="P170" s="37"/>
      <c r="Q170" s="37"/>
      <c r="R170" s="38"/>
      <c r="S170" s="17"/>
      <c r="T170" s="17"/>
      <c r="U170" s="17"/>
    </row>
    <row r="171" spans="1:21" s="36" customFormat="1" ht="13.5" customHeight="1">
      <c r="A171" s="39" t="s">
        <v>189</v>
      </c>
      <c r="B171" s="40">
        <v>0.0584</v>
      </c>
      <c r="C171" s="41">
        <v>49712.2226</v>
      </c>
      <c r="D171" s="42">
        <v>34123.7379</v>
      </c>
      <c r="E171" s="42">
        <v>38648.9714</v>
      </c>
      <c r="F171" s="42">
        <v>67917.4852</v>
      </c>
      <c r="G171" s="42">
        <v>80715.8638</v>
      </c>
      <c r="H171" s="42">
        <v>54978.2576</v>
      </c>
      <c r="I171" s="43">
        <v>17.18</v>
      </c>
      <c r="J171" s="43">
        <v>7.74</v>
      </c>
      <c r="K171" s="43">
        <v>8.98</v>
      </c>
      <c r="L171" s="43">
        <v>178.5129</v>
      </c>
      <c r="M171" s="44" t="s">
        <v>26</v>
      </c>
      <c r="O171" s="37"/>
      <c r="P171" s="37"/>
      <c r="Q171" s="37"/>
      <c r="R171" s="38"/>
      <c r="S171" s="17"/>
      <c r="T171" s="17"/>
      <c r="U171" s="17"/>
    </row>
    <row r="172" spans="1:21" s="36" customFormat="1" ht="13.5" customHeight="1">
      <c r="A172" s="39" t="s">
        <v>190</v>
      </c>
      <c r="B172" s="40">
        <v>0.0728</v>
      </c>
      <c r="C172" s="41">
        <v>42131.237</v>
      </c>
      <c r="D172" s="42">
        <v>30234.3703</v>
      </c>
      <c r="E172" s="42">
        <v>34627.9291</v>
      </c>
      <c r="F172" s="42">
        <v>53496.9548</v>
      </c>
      <c r="G172" s="42">
        <v>65102.4747</v>
      </c>
      <c r="H172" s="42">
        <v>46344.2522</v>
      </c>
      <c r="I172" s="43">
        <v>14.65</v>
      </c>
      <c r="J172" s="43">
        <v>7.17</v>
      </c>
      <c r="K172" s="43">
        <v>10.23</v>
      </c>
      <c r="L172" s="43">
        <v>172.0364</v>
      </c>
      <c r="M172" s="44" t="s">
        <v>26</v>
      </c>
      <c r="O172" s="37"/>
      <c r="P172" s="37"/>
      <c r="Q172" s="37"/>
      <c r="R172" s="38"/>
      <c r="S172" s="17"/>
      <c r="T172" s="17"/>
      <c r="U172" s="17"/>
    </row>
    <row r="173" spans="1:21" s="36" customFormat="1" ht="13.5" customHeight="1">
      <c r="A173" s="39" t="s">
        <v>191</v>
      </c>
      <c r="B173" s="40">
        <v>0.2715</v>
      </c>
      <c r="C173" s="41">
        <v>24744.9384</v>
      </c>
      <c r="D173" s="42">
        <v>20457.3825</v>
      </c>
      <c r="E173" s="42">
        <v>22159.6187</v>
      </c>
      <c r="F173" s="42">
        <v>26018.7162</v>
      </c>
      <c r="G173" s="42">
        <v>27973.9862</v>
      </c>
      <c r="H173" s="42">
        <v>24458.5935</v>
      </c>
      <c r="I173" s="43">
        <v>9.36</v>
      </c>
      <c r="J173" s="43">
        <v>2.1</v>
      </c>
      <c r="K173" s="43">
        <v>10.58</v>
      </c>
      <c r="L173" s="43">
        <v>171.7191</v>
      </c>
      <c r="M173" s="44" t="s">
        <v>26</v>
      </c>
      <c r="O173" s="37"/>
      <c r="P173" s="37"/>
      <c r="Q173" s="37"/>
      <c r="R173" s="38"/>
      <c r="S173" s="17"/>
      <c r="T173" s="17"/>
      <c r="U173" s="17"/>
    </row>
    <row r="174" spans="1:21" s="36" customFormat="1" ht="13.5" customHeight="1">
      <c r="A174" s="30" t="s">
        <v>192</v>
      </c>
      <c r="B174" s="31">
        <v>0.2126</v>
      </c>
      <c r="C174" s="32">
        <v>23519.8279</v>
      </c>
      <c r="D174" s="33">
        <v>18194.2377</v>
      </c>
      <c r="E174" s="33">
        <v>20412.0577</v>
      </c>
      <c r="F174" s="33">
        <v>26116.6029</v>
      </c>
      <c r="G174" s="33">
        <v>31165.4283</v>
      </c>
      <c r="H174" s="33">
        <v>24330.8821</v>
      </c>
      <c r="I174" s="34">
        <v>9.84</v>
      </c>
      <c r="J174" s="34">
        <v>5.79</v>
      </c>
      <c r="K174" s="34">
        <v>9.59</v>
      </c>
      <c r="L174" s="34">
        <v>174.7915</v>
      </c>
      <c r="M174" s="35" t="s">
        <v>26</v>
      </c>
      <c r="O174" s="37"/>
      <c r="P174" s="37"/>
      <c r="Q174" s="37"/>
      <c r="R174" s="38"/>
      <c r="S174" s="17"/>
      <c r="T174" s="17"/>
      <c r="U174" s="17"/>
    </row>
    <row r="175" spans="1:21" s="36" customFormat="1" ht="13.5" customHeight="1">
      <c r="A175" s="30" t="s">
        <v>193</v>
      </c>
      <c r="B175" s="31">
        <v>0.1456</v>
      </c>
      <c r="C175" s="32">
        <v>26349.2066</v>
      </c>
      <c r="D175" s="33">
        <v>18411.9917</v>
      </c>
      <c r="E175" s="33">
        <v>22797.7046</v>
      </c>
      <c r="F175" s="33">
        <v>32122.3939</v>
      </c>
      <c r="G175" s="33">
        <v>39798.8156</v>
      </c>
      <c r="H175" s="33">
        <v>28821.4753</v>
      </c>
      <c r="I175" s="34">
        <v>13.47</v>
      </c>
      <c r="J175" s="34">
        <v>2.88</v>
      </c>
      <c r="K175" s="34">
        <v>10.01</v>
      </c>
      <c r="L175" s="34">
        <v>171.8295</v>
      </c>
      <c r="M175" s="35" t="s">
        <v>26</v>
      </c>
      <c r="O175" s="37"/>
      <c r="P175" s="37"/>
      <c r="Q175" s="37"/>
      <c r="R175" s="38"/>
      <c r="S175" s="17"/>
      <c r="T175" s="17"/>
      <c r="U175" s="17"/>
    </row>
    <row r="176" spans="1:21" s="36" customFormat="1" ht="13.5" customHeight="1">
      <c r="A176" s="39" t="s">
        <v>194</v>
      </c>
      <c r="B176" s="40">
        <v>0.0704</v>
      </c>
      <c r="C176" s="41">
        <v>24757.9754</v>
      </c>
      <c r="D176" s="42">
        <v>19894.7786</v>
      </c>
      <c r="E176" s="42">
        <v>22797.7046</v>
      </c>
      <c r="F176" s="42">
        <v>27032.0988</v>
      </c>
      <c r="G176" s="42">
        <v>30300.0788</v>
      </c>
      <c r="H176" s="42">
        <v>24931.0501</v>
      </c>
      <c r="I176" s="43">
        <v>12</v>
      </c>
      <c r="J176" s="43">
        <v>3.95</v>
      </c>
      <c r="K176" s="43">
        <v>10.49</v>
      </c>
      <c r="L176" s="43">
        <v>173.4909</v>
      </c>
      <c r="M176" s="44" t="s">
        <v>26</v>
      </c>
      <c r="O176" s="37"/>
      <c r="P176" s="37"/>
      <c r="Q176" s="37"/>
      <c r="R176" s="38"/>
      <c r="S176" s="17"/>
      <c r="T176" s="17"/>
      <c r="U176" s="17"/>
    </row>
    <row r="177" spans="1:21" s="36" customFormat="1" ht="13.5" customHeight="1">
      <c r="A177" s="30" t="s">
        <v>195</v>
      </c>
      <c r="B177" s="31">
        <v>20.3535</v>
      </c>
      <c r="C177" s="32">
        <v>37024.3636</v>
      </c>
      <c r="D177" s="33">
        <v>24053.3106</v>
      </c>
      <c r="E177" s="33">
        <v>29065.721</v>
      </c>
      <c r="F177" s="33">
        <v>50707.9705</v>
      </c>
      <c r="G177" s="33">
        <v>72003.043</v>
      </c>
      <c r="H177" s="33">
        <v>44237.0632</v>
      </c>
      <c r="I177" s="34">
        <v>31.25</v>
      </c>
      <c r="J177" s="34">
        <v>2.85</v>
      </c>
      <c r="K177" s="34">
        <v>14.89</v>
      </c>
      <c r="L177" s="34">
        <v>173.8945</v>
      </c>
      <c r="M177" s="35" t="s">
        <v>26</v>
      </c>
      <c r="O177" s="37"/>
      <c r="P177" s="37"/>
      <c r="Q177" s="37"/>
      <c r="R177" s="38"/>
      <c r="S177" s="17"/>
      <c r="T177" s="17"/>
      <c r="U177" s="17"/>
    </row>
    <row r="178" spans="1:21" s="36" customFormat="1" ht="13.5" customHeight="1">
      <c r="A178" s="39" t="s">
        <v>196</v>
      </c>
      <c r="B178" s="40">
        <v>1.8224</v>
      </c>
      <c r="C178" s="41">
        <v>32758.4327</v>
      </c>
      <c r="D178" s="42">
        <v>21264.5113</v>
      </c>
      <c r="E178" s="42">
        <v>25864.0332</v>
      </c>
      <c r="F178" s="42">
        <v>42513.8952</v>
      </c>
      <c r="G178" s="42">
        <v>54984.9814</v>
      </c>
      <c r="H178" s="42">
        <v>36543.2477</v>
      </c>
      <c r="I178" s="43">
        <v>24.48</v>
      </c>
      <c r="J178" s="43">
        <v>0.64</v>
      </c>
      <c r="K178" s="43">
        <v>12.29</v>
      </c>
      <c r="L178" s="43">
        <v>174.0544</v>
      </c>
      <c r="M178" s="44" t="s">
        <v>26</v>
      </c>
      <c r="O178" s="37"/>
      <c r="P178" s="37"/>
      <c r="Q178" s="37"/>
      <c r="R178" s="38"/>
      <c r="S178" s="17"/>
      <c r="T178" s="17"/>
      <c r="U178" s="17"/>
    </row>
    <row r="179" spans="1:21" s="36" customFormat="1" ht="13.5" customHeight="1">
      <c r="A179" s="39" t="s">
        <v>197</v>
      </c>
      <c r="B179" s="40">
        <v>2.2806</v>
      </c>
      <c r="C179" s="41">
        <v>61611.4351</v>
      </c>
      <c r="D179" s="42">
        <v>36120.3468</v>
      </c>
      <c r="E179" s="42">
        <v>45107.7091</v>
      </c>
      <c r="F179" s="42">
        <v>87809.6201</v>
      </c>
      <c r="G179" s="42">
        <v>123551.7456</v>
      </c>
      <c r="H179" s="42">
        <v>73073.0809</v>
      </c>
      <c r="I179" s="43">
        <v>36.25</v>
      </c>
      <c r="J179" s="43">
        <v>4.23</v>
      </c>
      <c r="K179" s="43">
        <v>15.45</v>
      </c>
      <c r="L179" s="43">
        <v>173.9325</v>
      </c>
      <c r="M179" s="44" t="s">
        <v>26</v>
      </c>
      <c r="O179" s="37"/>
      <c r="P179" s="37"/>
      <c r="Q179" s="37"/>
      <c r="R179" s="38"/>
      <c r="S179" s="17"/>
      <c r="T179" s="17"/>
      <c r="U179" s="17"/>
    </row>
    <row r="180" spans="1:21" s="36" customFormat="1" ht="13.5" customHeight="1">
      <c r="A180" s="39" t="s">
        <v>198</v>
      </c>
      <c r="B180" s="40">
        <v>4.2994</v>
      </c>
      <c r="C180" s="41">
        <v>47975.0528</v>
      </c>
      <c r="D180" s="42">
        <v>31548.5331</v>
      </c>
      <c r="E180" s="42">
        <v>37192.7342</v>
      </c>
      <c r="F180" s="42">
        <v>64604.5628</v>
      </c>
      <c r="G180" s="42">
        <v>86744.0122</v>
      </c>
      <c r="H180" s="42">
        <v>54855.6656</v>
      </c>
      <c r="I180" s="43">
        <v>34.3</v>
      </c>
      <c r="J180" s="43">
        <v>3.46</v>
      </c>
      <c r="K180" s="43">
        <v>15.18</v>
      </c>
      <c r="L180" s="43">
        <v>173.9471</v>
      </c>
      <c r="M180" s="44" t="s">
        <v>26</v>
      </c>
      <c r="O180" s="37"/>
      <c r="P180" s="37"/>
      <c r="Q180" s="37"/>
      <c r="R180" s="38"/>
      <c r="S180" s="17"/>
      <c r="T180" s="17"/>
      <c r="U180" s="17"/>
    </row>
    <row r="181" spans="1:21" s="36" customFormat="1" ht="13.5" customHeight="1">
      <c r="A181" s="39" t="s">
        <v>199</v>
      </c>
      <c r="B181" s="40">
        <v>9.3353</v>
      </c>
      <c r="C181" s="41">
        <v>34253.1338</v>
      </c>
      <c r="D181" s="42">
        <v>24563.3341</v>
      </c>
      <c r="E181" s="42">
        <v>28438.2463</v>
      </c>
      <c r="F181" s="42">
        <v>43266.1864</v>
      </c>
      <c r="G181" s="42">
        <v>55784.0436</v>
      </c>
      <c r="H181" s="42">
        <v>37982.3373</v>
      </c>
      <c r="I181" s="43">
        <v>30.18</v>
      </c>
      <c r="J181" s="43">
        <v>2.54</v>
      </c>
      <c r="K181" s="43">
        <v>15.09</v>
      </c>
      <c r="L181" s="43">
        <v>173.981</v>
      </c>
      <c r="M181" s="44" t="s">
        <v>26</v>
      </c>
      <c r="O181" s="37"/>
      <c r="P181" s="37"/>
      <c r="Q181" s="37"/>
      <c r="R181" s="38"/>
      <c r="S181" s="17"/>
      <c r="T181" s="17"/>
      <c r="U181" s="17"/>
    </row>
    <row r="182" spans="1:21" s="36" customFormat="1" ht="13.5" customHeight="1">
      <c r="A182" s="39" t="s">
        <v>200</v>
      </c>
      <c r="B182" s="40">
        <v>1.3553</v>
      </c>
      <c r="C182" s="41">
        <v>26745.4402</v>
      </c>
      <c r="D182" s="42">
        <v>20278.2011</v>
      </c>
      <c r="E182" s="42">
        <v>22756.9899</v>
      </c>
      <c r="F182" s="42">
        <v>32281.443</v>
      </c>
      <c r="G182" s="42">
        <v>40832.179</v>
      </c>
      <c r="H182" s="42">
        <v>29252.5269</v>
      </c>
      <c r="I182" s="43">
        <v>26.24</v>
      </c>
      <c r="J182" s="43">
        <v>1.84</v>
      </c>
      <c r="K182" s="43">
        <v>14.57</v>
      </c>
      <c r="L182" s="43">
        <v>174.178</v>
      </c>
      <c r="M182" s="44" t="s">
        <v>26</v>
      </c>
      <c r="O182" s="37"/>
      <c r="P182" s="37"/>
      <c r="Q182" s="37"/>
      <c r="R182" s="38"/>
      <c r="S182" s="17"/>
      <c r="T182" s="17"/>
      <c r="U182" s="17"/>
    </row>
    <row r="183" spans="1:21" s="36" customFormat="1" ht="13.5" customHeight="1">
      <c r="A183" s="39" t="s">
        <v>201</v>
      </c>
      <c r="B183" s="40">
        <v>0.71</v>
      </c>
      <c r="C183" s="41">
        <v>29598.6337</v>
      </c>
      <c r="D183" s="42">
        <v>20812.8603</v>
      </c>
      <c r="E183" s="42">
        <v>24374.2567</v>
      </c>
      <c r="F183" s="42">
        <v>36630.6977</v>
      </c>
      <c r="G183" s="42">
        <v>46645.2369</v>
      </c>
      <c r="H183" s="42">
        <v>32173.5927</v>
      </c>
      <c r="I183" s="43">
        <v>26.35</v>
      </c>
      <c r="J183" s="43">
        <v>1.12</v>
      </c>
      <c r="K183" s="43">
        <v>15.11</v>
      </c>
      <c r="L183" s="43">
        <v>174.0473</v>
      </c>
      <c r="M183" s="44" t="s">
        <v>26</v>
      </c>
      <c r="O183" s="37"/>
      <c r="P183" s="37"/>
      <c r="Q183" s="37"/>
      <c r="R183" s="38"/>
      <c r="S183" s="17"/>
      <c r="T183" s="17"/>
      <c r="U183" s="17"/>
    </row>
    <row r="184" spans="1:21" s="36" customFormat="1" ht="13.5" customHeight="1">
      <c r="A184" s="30" t="s">
        <v>202</v>
      </c>
      <c r="B184" s="31">
        <v>3.2026</v>
      </c>
      <c r="C184" s="32">
        <v>24712.9136</v>
      </c>
      <c r="D184" s="33">
        <v>13266.4377</v>
      </c>
      <c r="E184" s="33">
        <v>21298.9296</v>
      </c>
      <c r="F184" s="33">
        <v>35941.7871</v>
      </c>
      <c r="G184" s="33">
        <v>50817.8887</v>
      </c>
      <c r="H184" s="33">
        <v>30846.5453</v>
      </c>
      <c r="I184" s="34">
        <v>11.43</v>
      </c>
      <c r="J184" s="34">
        <v>0.76</v>
      </c>
      <c r="K184" s="34">
        <v>12.44</v>
      </c>
      <c r="L184" s="34">
        <v>172.9623</v>
      </c>
      <c r="M184" s="35" t="s">
        <v>24</v>
      </c>
      <c r="O184" s="37"/>
      <c r="P184" s="37"/>
      <c r="Q184" s="37"/>
      <c r="R184" s="38"/>
      <c r="S184" s="17"/>
      <c r="T184" s="17"/>
      <c r="U184" s="17"/>
    </row>
    <row r="185" spans="1:21" s="36" customFormat="1" ht="13.5" customHeight="1">
      <c r="A185" s="30" t="s">
        <v>203</v>
      </c>
      <c r="B185" s="31">
        <v>1.6524</v>
      </c>
      <c r="C185" s="32">
        <v>29138.4674</v>
      </c>
      <c r="D185" s="33">
        <v>19982.0879</v>
      </c>
      <c r="E185" s="33">
        <v>25284.1023</v>
      </c>
      <c r="F185" s="33">
        <v>34703.5833</v>
      </c>
      <c r="G185" s="33">
        <v>52564.9519</v>
      </c>
      <c r="H185" s="33">
        <v>33777.8933</v>
      </c>
      <c r="I185" s="34">
        <v>7.84</v>
      </c>
      <c r="J185" s="34">
        <v>1.13</v>
      </c>
      <c r="K185" s="34">
        <v>17.1</v>
      </c>
      <c r="L185" s="34">
        <v>175.3025</v>
      </c>
      <c r="M185" s="35" t="s">
        <v>26</v>
      </c>
      <c r="O185" s="37"/>
      <c r="P185" s="37"/>
      <c r="Q185" s="37"/>
      <c r="R185" s="38"/>
      <c r="S185" s="17"/>
      <c r="T185" s="17"/>
      <c r="U185" s="17"/>
    </row>
    <row r="186" spans="1:21" s="36" customFormat="1" ht="13.5" customHeight="1">
      <c r="A186" s="30" t="s">
        <v>204</v>
      </c>
      <c r="B186" s="31">
        <v>0.0593</v>
      </c>
      <c r="C186" s="32">
        <v>28786.6416</v>
      </c>
      <c r="D186" s="33">
        <v>23332.7491</v>
      </c>
      <c r="E186" s="33">
        <v>26362.2539</v>
      </c>
      <c r="F186" s="33">
        <v>31974.343</v>
      </c>
      <c r="G186" s="33">
        <v>41114.5748</v>
      </c>
      <c r="H186" s="33">
        <v>30441.91</v>
      </c>
      <c r="I186" s="34">
        <v>9.88</v>
      </c>
      <c r="J186" s="34">
        <v>0.45</v>
      </c>
      <c r="K186" s="34">
        <v>11.6</v>
      </c>
      <c r="L186" s="34">
        <v>172.7331</v>
      </c>
      <c r="M186" s="35" t="s">
        <v>26</v>
      </c>
      <c r="O186" s="37"/>
      <c r="P186" s="37"/>
      <c r="Q186" s="37"/>
      <c r="R186" s="38"/>
      <c r="S186" s="17"/>
      <c r="T186" s="17"/>
      <c r="U186" s="17"/>
    </row>
    <row r="187" spans="1:21" s="36" customFormat="1" ht="13.5" customHeight="1">
      <c r="A187" s="30" t="s">
        <v>205</v>
      </c>
      <c r="B187" s="31">
        <v>15.8357</v>
      </c>
      <c r="C187" s="32">
        <v>37170.6104</v>
      </c>
      <c r="D187" s="33">
        <v>21883.8181</v>
      </c>
      <c r="E187" s="33">
        <v>28026.2042</v>
      </c>
      <c r="F187" s="33">
        <v>53253.9958</v>
      </c>
      <c r="G187" s="33">
        <v>74726.166</v>
      </c>
      <c r="H187" s="33">
        <v>45515.654</v>
      </c>
      <c r="I187" s="34">
        <v>15.6</v>
      </c>
      <c r="J187" s="34">
        <v>0.6</v>
      </c>
      <c r="K187" s="34">
        <v>9.76</v>
      </c>
      <c r="L187" s="34">
        <v>173.0097</v>
      </c>
      <c r="M187" s="35" t="s">
        <v>26</v>
      </c>
      <c r="O187" s="37"/>
      <c r="P187" s="37"/>
      <c r="Q187" s="37"/>
      <c r="R187" s="38"/>
      <c r="S187" s="17"/>
      <c r="T187" s="17"/>
      <c r="U187" s="17"/>
    </row>
    <row r="188" spans="1:21" s="36" customFormat="1" ht="13.5" customHeight="1">
      <c r="A188" s="39" t="s">
        <v>206</v>
      </c>
      <c r="B188" s="40">
        <v>5.9252</v>
      </c>
      <c r="C188" s="41">
        <v>35631.6106</v>
      </c>
      <c r="D188" s="42">
        <v>22220.8753</v>
      </c>
      <c r="E188" s="42">
        <v>28679.2061</v>
      </c>
      <c r="F188" s="42">
        <v>51047.1502</v>
      </c>
      <c r="G188" s="42">
        <v>70138.501</v>
      </c>
      <c r="H188" s="42">
        <v>43141.4683</v>
      </c>
      <c r="I188" s="43">
        <v>17.1</v>
      </c>
      <c r="J188" s="43">
        <v>0.39</v>
      </c>
      <c r="K188" s="43">
        <v>9.66</v>
      </c>
      <c r="L188" s="43">
        <v>171.9949</v>
      </c>
      <c r="M188" s="44" t="s">
        <v>26</v>
      </c>
      <c r="O188" s="37"/>
      <c r="P188" s="37"/>
      <c r="Q188" s="37"/>
      <c r="R188" s="38"/>
      <c r="S188" s="17"/>
      <c r="T188" s="17"/>
      <c r="U188" s="17"/>
    </row>
    <row r="189" spans="1:21" s="36" customFormat="1" ht="13.5" customHeight="1">
      <c r="A189" s="39" t="s">
        <v>207</v>
      </c>
      <c r="B189" s="40">
        <v>1.0566</v>
      </c>
      <c r="C189" s="41">
        <v>44689.8492</v>
      </c>
      <c r="D189" s="42">
        <v>29144.8131</v>
      </c>
      <c r="E189" s="42">
        <v>35654.6059</v>
      </c>
      <c r="F189" s="42">
        <v>58491.136</v>
      </c>
      <c r="G189" s="42">
        <v>82760.0476</v>
      </c>
      <c r="H189" s="42">
        <v>51939.0149</v>
      </c>
      <c r="I189" s="43">
        <v>15.92</v>
      </c>
      <c r="J189" s="43">
        <v>0.75</v>
      </c>
      <c r="K189" s="43">
        <v>10.48</v>
      </c>
      <c r="L189" s="43">
        <v>169.6455</v>
      </c>
      <c r="M189" s="44" t="s">
        <v>26</v>
      </c>
      <c r="O189" s="37"/>
      <c r="P189" s="37"/>
      <c r="Q189" s="37"/>
      <c r="R189" s="38"/>
      <c r="S189" s="17"/>
      <c r="T189" s="17"/>
      <c r="U189" s="17"/>
    </row>
    <row r="190" spans="1:21" s="36" customFormat="1" ht="13.5" customHeight="1">
      <c r="A190" s="39" t="s">
        <v>208</v>
      </c>
      <c r="B190" s="40">
        <v>0.4472</v>
      </c>
      <c r="C190" s="41">
        <v>41814.2902</v>
      </c>
      <c r="D190" s="42">
        <v>29999.4867</v>
      </c>
      <c r="E190" s="42">
        <v>34283.746</v>
      </c>
      <c r="F190" s="42">
        <v>61249.1191</v>
      </c>
      <c r="G190" s="42">
        <v>79177.1585</v>
      </c>
      <c r="H190" s="42">
        <v>49579.7274</v>
      </c>
      <c r="I190" s="43">
        <v>18.25</v>
      </c>
      <c r="J190" s="43">
        <v>0.77</v>
      </c>
      <c r="K190" s="43">
        <v>10.06</v>
      </c>
      <c r="L190" s="43">
        <v>169.4048</v>
      </c>
      <c r="M190" s="44" t="s">
        <v>24</v>
      </c>
      <c r="O190" s="37"/>
      <c r="P190" s="37"/>
      <c r="Q190" s="37"/>
      <c r="R190" s="38"/>
      <c r="S190" s="17"/>
      <c r="T190" s="17"/>
      <c r="U190" s="17"/>
    </row>
    <row r="191" spans="1:21" s="36" customFormat="1" ht="13.5" customHeight="1">
      <c r="A191" s="39" t="s">
        <v>209</v>
      </c>
      <c r="B191" s="40">
        <v>0.9616</v>
      </c>
      <c r="C191" s="41">
        <v>41363.6672</v>
      </c>
      <c r="D191" s="42">
        <v>24975.8139</v>
      </c>
      <c r="E191" s="42">
        <v>30466.5874</v>
      </c>
      <c r="F191" s="42">
        <v>53307.3318</v>
      </c>
      <c r="G191" s="42">
        <v>67223.8398</v>
      </c>
      <c r="H191" s="42">
        <v>44122.7427</v>
      </c>
      <c r="I191" s="43">
        <v>17.33</v>
      </c>
      <c r="J191" s="43">
        <v>0.45</v>
      </c>
      <c r="K191" s="43">
        <v>9.79</v>
      </c>
      <c r="L191" s="43">
        <v>173.3288</v>
      </c>
      <c r="M191" s="44" t="s">
        <v>24</v>
      </c>
      <c r="O191" s="37"/>
      <c r="P191" s="37"/>
      <c r="Q191" s="37"/>
      <c r="R191" s="38"/>
      <c r="S191" s="17"/>
      <c r="T191" s="17"/>
      <c r="U191" s="17"/>
    </row>
    <row r="192" spans="1:21" s="36" customFormat="1" ht="13.5" customHeight="1">
      <c r="A192" s="39" t="s">
        <v>210</v>
      </c>
      <c r="B192" s="40">
        <v>3.5154</v>
      </c>
      <c r="C192" s="41">
        <v>35676.8964</v>
      </c>
      <c r="D192" s="42">
        <v>23773.4685</v>
      </c>
      <c r="E192" s="42">
        <v>28093.9488</v>
      </c>
      <c r="F192" s="42">
        <v>52493.1229</v>
      </c>
      <c r="G192" s="42">
        <v>77047.1666</v>
      </c>
      <c r="H192" s="42">
        <v>46081.5588</v>
      </c>
      <c r="I192" s="43">
        <v>15.94</v>
      </c>
      <c r="J192" s="43">
        <v>1.13</v>
      </c>
      <c r="K192" s="43">
        <v>10.28</v>
      </c>
      <c r="L192" s="43">
        <v>173.1553</v>
      </c>
      <c r="M192" s="44" t="s">
        <v>26</v>
      </c>
      <c r="O192" s="37"/>
      <c r="P192" s="37"/>
      <c r="Q192" s="37"/>
      <c r="R192" s="38"/>
      <c r="S192" s="17"/>
      <c r="T192" s="17"/>
      <c r="U192" s="17"/>
    </row>
    <row r="193" spans="1:21" s="36" customFormat="1" ht="13.5" customHeight="1">
      <c r="A193" s="30" t="s">
        <v>211</v>
      </c>
      <c r="B193" s="31">
        <v>6.6872</v>
      </c>
      <c r="C193" s="32">
        <v>43645.2664</v>
      </c>
      <c r="D193" s="33">
        <v>27109.3053</v>
      </c>
      <c r="E193" s="33">
        <v>32991.5987</v>
      </c>
      <c r="F193" s="33">
        <v>67458.8611</v>
      </c>
      <c r="G193" s="33">
        <v>110051.7689</v>
      </c>
      <c r="H193" s="33">
        <v>59603.013</v>
      </c>
      <c r="I193" s="34">
        <v>23.93</v>
      </c>
      <c r="J193" s="34">
        <v>1.09</v>
      </c>
      <c r="K193" s="34">
        <v>10.09</v>
      </c>
      <c r="L193" s="34">
        <v>173.2965</v>
      </c>
      <c r="M193" s="35" t="s">
        <v>26</v>
      </c>
      <c r="O193" s="37"/>
      <c r="P193" s="37"/>
      <c r="Q193" s="37"/>
      <c r="R193" s="38"/>
      <c r="S193" s="17"/>
      <c r="T193" s="17"/>
      <c r="U193" s="17"/>
    </row>
    <row r="194" spans="1:21" s="36" customFormat="1" ht="13.5" customHeight="1">
      <c r="A194" s="39" t="s">
        <v>212</v>
      </c>
      <c r="B194" s="40">
        <v>1.8078</v>
      </c>
      <c r="C194" s="41">
        <v>58414.4485</v>
      </c>
      <c r="D194" s="42">
        <v>30198.4063</v>
      </c>
      <c r="E194" s="42">
        <v>41161.8787</v>
      </c>
      <c r="F194" s="42">
        <v>87016.9301</v>
      </c>
      <c r="G194" s="42">
        <v>120213.0833</v>
      </c>
      <c r="H194" s="42">
        <v>69512.6098</v>
      </c>
      <c r="I194" s="43">
        <v>21.24</v>
      </c>
      <c r="J194" s="43">
        <v>1.93</v>
      </c>
      <c r="K194" s="43">
        <v>11</v>
      </c>
      <c r="L194" s="43">
        <v>173.6222</v>
      </c>
      <c r="M194" s="44" t="s">
        <v>26</v>
      </c>
      <c r="O194" s="37"/>
      <c r="P194" s="37"/>
      <c r="Q194" s="37"/>
      <c r="R194" s="38"/>
      <c r="S194" s="17"/>
      <c r="T194" s="17"/>
      <c r="U194" s="17"/>
    </row>
    <row r="195" spans="1:21" s="36" customFormat="1" ht="13.5" customHeight="1">
      <c r="A195" s="39" t="s">
        <v>213</v>
      </c>
      <c r="B195" s="40">
        <v>0.2607</v>
      </c>
      <c r="C195" s="41">
        <v>57091.9489</v>
      </c>
      <c r="D195" s="42">
        <v>33778.8451</v>
      </c>
      <c r="E195" s="42">
        <v>41205.1991</v>
      </c>
      <c r="F195" s="42">
        <v>82339.1475</v>
      </c>
      <c r="G195" s="42">
        <v>109495.9923</v>
      </c>
      <c r="H195" s="42">
        <v>65703.4114</v>
      </c>
      <c r="I195" s="43">
        <v>19.99</v>
      </c>
      <c r="J195" s="43">
        <v>3.47</v>
      </c>
      <c r="K195" s="43">
        <v>10.06</v>
      </c>
      <c r="L195" s="43">
        <v>172.1961</v>
      </c>
      <c r="M195" s="44" t="s">
        <v>26</v>
      </c>
      <c r="O195" s="37"/>
      <c r="P195" s="37"/>
      <c r="Q195" s="37"/>
      <c r="R195" s="38"/>
      <c r="S195" s="17"/>
      <c r="T195" s="17"/>
      <c r="U195" s="17"/>
    </row>
    <row r="196" spans="1:21" s="36" customFormat="1" ht="13.5" customHeight="1">
      <c r="A196" s="39" t="s">
        <v>214</v>
      </c>
      <c r="B196" s="40">
        <v>0.1104</v>
      </c>
      <c r="C196" s="41">
        <v>46161.3915</v>
      </c>
      <c r="D196" s="42">
        <v>23695.5653</v>
      </c>
      <c r="E196" s="42">
        <v>27000.9909</v>
      </c>
      <c r="F196" s="42">
        <v>110508.8354</v>
      </c>
      <c r="G196" s="42">
        <v>144579.1532</v>
      </c>
      <c r="H196" s="42">
        <v>71681.7628</v>
      </c>
      <c r="I196" s="43">
        <v>25.01</v>
      </c>
      <c r="J196" s="43">
        <v>0.12</v>
      </c>
      <c r="K196" s="43">
        <v>9.89</v>
      </c>
      <c r="L196" s="43">
        <v>173.0032</v>
      </c>
      <c r="M196" s="44" t="s">
        <v>29</v>
      </c>
      <c r="O196" s="37"/>
      <c r="P196" s="37"/>
      <c r="Q196" s="37"/>
      <c r="R196" s="38"/>
      <c r="S196" s="17"/>
      <c r="T196" s="17"/>
      <c r="U196" s="17"/>
    </row>
    <row r="197" spans="1:21" s="36" customFormat="1" ht="13.5" customHeight="1">
      <c r="A197" s="39" t="s">
        <v>215</v>
      </c>
      <c r="B197" s="40">
        <v>2.9033</v>
      </c>
      <c r="C197" s="41">
        <v>40661.9576</v>
      </c>
      <c r="D197" s="42">
        <v>28902.8185</v>
      </c>
      <c r="E197" s="42">
        <v>33893.833</v>
      </c>
      <c r="F197" s="42">
        <v>52457.3039</v>
      </c>
      <c r="G197" s="42">
        <v>92671.7917</v>
      </c>
      <c r="H197" s="42">
        <v>56071.6162</v>
      </c>
      <c r="I197" s="43">
        <v>24.96</v>
      </c>
      <c r="J197" s="43">
        <v>0.7</v>
      </c>
      <c r="K197" s="43">
        <v>9.87</v>
      </c>
      <c r="L197" s="43">
        <v>173.9606</v>
      </c>
      <c r="M197" s="44" t="s">
        <v>71</v>
      </c>
      <c r="O197" s="37"/>
      <c r="P197" s="37"/>
      <c r="Q197" s="37"/>
      <c r="R197" s="38"/>
      <c r="S197" s="17"/>
      <c r="T197" s="17"/>
      <c r="U197" s="17"/>
    </row>
    <row r="198" spans="1:21" s="36" customFormat="1" ht="13.5" customHeight="1">
      <c r="A198" s="39" t="s">
        <v>216</v>
      </c>
      <c r="B198" s="40">
        <v>0.7534</v>
      </c>
      <c r="C198" s="41">
        <v>46511.186</v>
      </c>
      <c r="D198" s="42">
        <v>25169.2189</v>
      </c>
      <c r="E198" s="42">
        <v>31595.111</v>
      </c>
      <c r="F198" s="42">
        <v>70164.7053</v>
      </c>
      <c r="G198" s="42">
        <v>105059.8748</v>
      </c>
      <c r="H198" s="42">
        <v>57855.0278</v>
      </c>
      <c r="I198" s="43">
        <v>17.05</v>
      </c>
      <c r="J198" s="43">
        <v>0.05</v>
      </c>
      <c r="K198" s="43">
        <v>10.2</v>
      </c>
      <c r="L198" s="43">
        <v>170.7621</v>
      </c>
      <c r="M198" s="44" t="s">
        <v>26</v>
      </c>
      <c r="O198" s="37"/>
      <c r="P198" s="37"/>
      <c r="Q198" s="37"/>
      <c r="R198" s="38"/>
      <c r="S198" s="17"/>
      <c r="T198" s="17"/>
      <c r="U198" s="17"/>
    </row>
    <row r="199" spans="1:21" s="36" customFormat="1" ht="13.5" customHeight="1">
      <c r="A199" s="39" t="s">
        <v>217</v>
      </c>
      <c r="B199" s="40">
        <v>0.5106</v>
      </c>
      <c r="C199" s="41">
        <v>40685.2092</v>
      </c>
      <c r="D199" s="42">
        <v>26429.3306</v>
      </c>
      <c r="E199" s="42">
        <v>30156.4348</v>
      </c>
      <c r="F199" s="42">
        <v>76763.6615</v>
      </c>
      <c r="G199" s="42">
        <v>122292.6725</v>
      </c>
      <c r="H199" s="42">
        <v>65641.3394</v>
      </c>
      <c r="I199" s="43">
        <v>31.45</v>
      </c>
      <c r="J199" s="43">
        <v>0.39</v>
      </c>
      <c r="K199" s="43">
        <v>9.16</v>
      </c>
      <c r="L199" s="43">
        <v>173.8132</v>
      </c>
      <c r="M199" s="44" t="s">
        <v>24</v>
      </c>
      <c r="O199" s="37"/>
      <c r="P199" s="37"/>
      <c r="Q199" s="37"/>
      <c r="R199" s="38"/>
      <c r="S199" s="17"/>
      <c r="T199" s="17"/>
      <c r="U199" s="17"/>
    </row>
    <row r="200" spans="1:21" s="36" customFormat="1" ht="13.5" customHeight="1">
      <c r="A200" s="30" t="s">
        <v>218</v>
      </c>
      <c r="B200" s="31">
        <v>10.8664</v>
      </c>
      <c r="C200" s="32">
        <v>43699.4657</v>
      </c>
      <c r="D200" s="33">
        <v>24599.3895</v>
      </c>
      <c r="E200" s="33">
        <v>32100.2743</v>
      </c>
      <c r="F200" s="33">
        <v>61618.1597</v>
      </c>
      <c r="G200" s="33">
        <v>88596.0902</v>
      </c>
      <c r="H200" s="33">
        <v>52418.5066</v>
      </c>
      <c r="I200" s="34">
        <v>16.29</v>
      </c>
      <c r="J200" s="34">
        <v>1.45</v>
      </c>
      <c r="K200" s="34">
        <v>10.46</v>
      </c>
      <c r="L200" s="34">
        <v>173.1773</v>
      </c>
      <c r="M200" s="35" t="s">
        <v>26</v>
      </c>
      <c r="O200" s="37"/>
      <c r="P200" s="37"/>
      <c r="Q200" s="37"/>
      <c r="R200" s="38"/>
      <c r="S200" s="17"/>
      <c r="T200" s="17"/>
      <c r="U200" s="17"/>
    </row>
    <row r="201" spans="1:21" s="36" customFormat="1" ht="13.5" customHeight="1">
      <c r="A201" s="39" t="s">
        <v>219</v>
      </c>
      <c r="B201" s="40">
        <v>0.7829</v>
      </c>
      <c r="C201" s="41">
        <v>56548.2331</v>
      </c>
      <c r="D201" s="42">
        <v>32343.5151</v>
      </c>
      <c r="E201" s="42">
        <v>41775.7249</v>
      </c>
      <c r="F201" s="42">
        <v>83457.8821</v>
      </c>
      <c r="G201" s="42">
        <v>122446.9439</v>
      </c>
      <c r="H201" s="42">
        <v>70592.0856</v>
      </c>
      <c r="I201" s="43">
        <v>15.01</v>
      </c>
      <c r="J201" s="43">
        <v>0.26</v>
      </c>
      <c r="K201" s="43">
        <v>10.2</v>
      </c>
      <c r="L201" s="43">
        <v>173.5451</v>
      </c>
      <c r="M201" s="44" t="s">
        <v>26</v>
      </c>
      <c r="O201" s="37"/>
      <c r="P201" s="37"/>
      <c r="Q201" s="37"/>
      <c r="R201" s="38"/>
      <c r="S201" s="17"/>
      <c r="T201" s="17"/>
      <c r="U201" s="17"/>
    </row>
    <row r="202" spans="1:21" s="36" customFormat="1" ht="13.5" customHeight="1">
      <c r="A202" s="39" t="s">
        <v>220</v>
      </c>
      <c r="B202" s="40">
        <v>0.9292</v>
      </c>
      <c r="C202" s="41">
        <v>36630.7935</v>
      </c>
      <c r="D202" s="42">
        <v>27051.8662</v>
      </c>
      <c r="E202" s="42">
        <v>30989.2773</v>
      </c>
      <c r="F202" s="42">
        <v>44427.0678</v>
      </c>
      <c r="G202" s="42">
        <v>52683.5434</v>
      </c>
      <c r="H202" s="42">
        <v>38892.6096</v>
      </c>
      <c r="I202" s="43">
        <v>28.87</v>
      </c>
      <c r="J202" s="43">
        <v>0.13</v>
      </c>
      <c r="K202" s="43">
        <v>11.22</v>
      </c>
      <c r="L202" s="43">
        <v>173.9318</v>
      </c>
      <c r="M202" s="44" t="s">
        <v>26</v>
      </c>
      <c r="O202" s="37"/>
      <c r="P202" s="37"/>
      <c r="Q202" s="37"/>
      <c r="R202" s="38"/>
      <c r="S202" s="17"/>
      <c r="T202" s="17"/>
      <c r="U202" s="17"/>
    </row>
    <row r="203" spans="1:21" s="36" customFormat="1" ht="13.5" customHeight="1">
      <c r="A203" s="39" t="s">
        <v>221</v>
      </c>
      <c r="B203" s="40">
        <v>0.5486</v>
      </c>
      <c r="C203" s="41">
        <v>52533.6047</v>
      </c>
      <c r="D203" s="42">
        <v>27968.2256</v>
      </c>
      <c r="E203" s="42">
        <v>35580.7673</v>
      </c>
      <c r="F203" s="42">
        <v>69424.9199</v>
      </c>
      <c r="G203" s="42">
        <v>87554.9211</v>
      </c>
      <c r="H203" s="42">
        <v>56024.9185</v>
      </c>
      <c r="I203" s="43">
        <v>13.27</v>
      </c>
      <c r="J203" s="43">
        <v>2.53</v>
      </c>
      <c r="K203" s="43">
        <v>10.14</v>
      </c>
      <c r="L203" s="43">
        <v>173.2272</v>
      </c>
      <c r="M203" s="44" t="s">
        <v>26</v>
      </c>
      <c r="O203" s="37"/>
      <c r="P203" s="37"/>
      <c r="Q203" s="37"/>
      <c r="R203" s="38"/>
      <c r="S203" s="17"/>
      <c r="T203" s="17"/>
      <c r="U203" s="17"/>
    </row>
    <row r="204" spans="1:21" s="36" customFormat="1" ht="13.5" customHeight="1">
      <c r="A204" s="39" t="s">
        <v>222</v>
      </c>
      <c r="B204" s="40">
        <v>1.4064</v>
      </c>
      <c r="C204" s="41">
        <v>44319.144</v>
      </c>
      <c r="D204" s="42">
        <v>30204.8607</v>
      </c>
      <c r="E204" s="42">
        <v>37132.4681</v>
      </c>
      <c r="F204" s="42">
        <v>56148.3962</v>
      </c>
      <c r="G204" s="42">
        <v>81920.713</v>
      </c>
      <c r="H204" s="42">
        <v>51109.7234</v>
      </c>
      <c r="I204" s="43">
        <v>13.07</v>
      </c>
      <c r="J204" s="43">
        <v>0.66</v>
      </c>
      <c r="K204" s="43">
        <v>10.31</v>
      </c>
      <c r="L204" s="43">
        <v>174.0043</v>
      </c>
      <c r="M204" s="44" t="s">
        <v>26</v>
      </c>
      <c r="O204" s="37"/>
      <c r="P204" s="37"/>
      <c r="Q204" s="37"/>
      <c r="R204" s="38"/>
      <c r="S204" s="17"/>
      <c r="T204" s="17"/>
      <c r="U204" s="17"/>
    </row>
    <row r="205" spans="1:21" s="36" customFormat="1" ht="13.5" customHeight="1">
      <c r="A205" s="39" t="s">
        <v>223</v>
      </c>
      <c r="B205" s="40">
        <v>2.0295</v>
      </c>
      <c r="C205" s="41">
        <v>45632.6612</v>
      </c>
      <c r="D205" s="42">
        <v>24746.4612</v>
      </c>
      <c r="E205" s="42">
        <v>33831.773</v>
      </c>
      <c r="F205" s="42">
        <v>67887.4276</v>
      </c>
      <c r="G205" s="42">
        <v>96137.4827</v>
      </c>
      <c r="H205" s="42">
        <v>55261.0929</v>
      </c>
      <c r="I205" s="43">
        <v>12.81</v>
      </c>
      <c r="J205" s="43">
        <v>0.74</v>
      </c>
      <c r="K205" s="43">
        <v>10.3</v>
      </c>
      <c r="L205" s="43">
        <v>173.2087</v>
      </c>
      <c r="M205" s="44" t="s">
        <v>26</v>
      </c>
      <c r="O205" s="37"/>
      <c r="P205" s="37"/>
      <c r="Q205" s="37"/>
      <c r="R205" s="38"/>
      <c r="S205" s="17"/>
      <c r="T205" s="17"/>
      <c r="U205" s="17"/>
    </row>
    <row r="206" spans="1:21" s="36" customFormat="1" ht="13.5" customHeight="1">
      <c r="A206" s="39" t="s">
        <v>224</v>
      </c>
      <c r="B206" s="40">
        <v>4.1763</v>
      </c>
      <c r="C206" s="41">
        <v>43594.0061</v>
      </c>
      <c r="D206" s="42">
        <v>24460.1943</v>
      </c>
      <c r="E206" s="42">
        <v>30769.8181</v>
      </c>
      <c r="F206" s="42">
        <v>63219.2416</v>
      </c>
      <c r="G206" s="42">
        <v>91273.1584</v>
      </c>
      <c r="H206" s="42">
        <v>53201.2719</v>
      </c>
      <c r="I206" s="43">
        <v>16.97</v>
      </c>
      <c r="J206" s="43">
        <v>2.66</v>
      </c>
      <c r="K206" s="43">
        <v>10.79</v>
      </c>
      <c r="L206" s="43">
        <v>172.4527</v>
      </c>
      <c r="M206" s="44" t="s">
        <v>26</v>
      </c>
      <c r="O206" s="37"/>
      <c r="P206" s="37"/>
      <c r="Q206" s="37"/>
      <c r="R206" s="38"/>
      <c r="S206" s="17"/>
      <c r="T206" s="17"/>
      <c r="U206" s="17"/>
    </row>
    <row r="207" spans="1:21" s="36" customFormat="1" ht="13.5" customHeight="1">
      <c r="A207" s="30" t="s">
        <v>225</v>
      </c>
      <c r="B207" s="31">
        <v>13.219</v>
      </c>
      <c r="C207" s="32">
        <v>37514.4043</v>
      </c>
      <c r="D207" s="33">
        <v>18667.1539</v>
      </c>
      <c r="E207" s="33">
        <v>28668.2338</v>
      </c>
      <c r="F207" s="33">
        <v>55660.1482</v>
      </c>
      <c r="G207" s="33">
        <v>84106.4257</v>
      </c>
      <c r="H207" s="33">
        <v>48304.1012</v>
      </c>
      <c r="I207" s="34">
        <v>17.18</v>
      </c>
      <c r="J207" s="34">
        <v>0.71</v>
      </c>
      <c r="K207" s="34">
        <v>9.52</v>
      </c>
      <c r="L207" s="34">
        <v>172.5685</v>
      </c>
      <c r="M207" s="35" t="s">
        <v>24</v>
      </c>
      <c r="O207" s="37"/>
      <c r="P207" s="37"/>
      <c r="Q207" s="37"/>
      <c r="R207" s="38"/>
      <c r="S207" s="17"/>
      <c r="T207" s="17"/>
      <c r="U207" s="17"/>
    </row>
    <row r="208" spans="1:21" s="36" customFormat="1" ht="13.5" customHeight="1">
      <c r="A208" s="39" t="s">
        <v>226</v>
      </c>
      <c r="B208" s="40">
        <v>1.9284</v>
      </c>
      <c r="C208" s="41">
        <v>50469.9442</v>
      </c>
      <c r="D208" s="42">
        <v>27575.4936</v>
      </c>
      <c r="E208" s="42">
        <v>37030.1933</v>
      </c>
      <c r="F208" s="42">
        <v>71620.031</v>
      </c>
      <c r="G208" s="42">
        <v>99014.9641</v>
      </c>
      <c r="H208" s="42">
        <v>59706.772</v>
      </c>
      <c r="I208" s="43">
        <v>16.58</v>
      </c>
      <c r="J208" s="43">
        <v>1.44</v>
      </c>
      <c r="K208" s="43">
        <v>10.2</v>
      </c>
      <c r="L208" s="43">
        <v>171.3157</v>
      </c>
      <c r="M208" s="44" t="s">
        <v>26</v>
      </c>
      <c r="O208" s="37"/>
      <c r="P208" s="37"/>
      <c r="Q208" s="37"/>
      <c r="R208" s="38"/>
      <c r="S208" s="17"/>
      <c r="T208" s="17"/>
      <c r="U208" s="17"/>
    </row>
    <row r="209" spans="1:21" s="36" customFormat="1" ht="13.5" customHeight="1">
      <c r="A209" s="39" t="s">
        <v>227</v>
      </c>
      <c r="B209" s="40">
        <v>0.4858</v>
      </c>
      <c r="C209" s="41">
        <v>47356.2679</v>
      </c>
      <c r="D209" s="42">
        <v>25252.809</v>
      </c>
      <c r="E209" s="42">
        <v>34714.3901</v>
      </c>
      <c r="F209" s="42">
        <v>70686.6466</v>
      </c>
      <c r="G209" s="42">
        <v>99589.4601</v>
      </c>
      <c r="H209" s="42">
        <v>57699.0951</v>
      </c>
      <c r="I209" s="43">
        <v>18.84</v>
      </c>
      <c r="J209" s="43">
        <v>1.68</v>
      </c>
      <c r="K209" s="43">
        <v>9.99</v>
      </c>
      <c r="L209" s="43">
        <v>171.0952</v>
      </c>
      <c r="M209" s="44" t="s">
        <v>26</v>
      </c>
      <c r="O209" s="37"/>
      <c r="P209" s="37"/>
      <c r="Q209" s="37"/>
      <c r="R209" s="38"/>
      <c r="S209" s="17"/>
      <c r="T209" s="17"/>
      <c r="U209" s="17"/>
    </row>
    <row r="210" spans="1:21" s="36" customFormat="1" ht="13.5" customHeight="1">
      <c r="A210" s="39" t="s">
        <v>228</v>
      </c>
      <c r="B210" s="40">
        <v>0.613</v>
      </c>
      <c r="C210" s="41">
        <v>61661.876</v>
      </c>
      <c r="D210" s="42">
        <v>35472.9796</v>
      </c>
      <c r="E210" s="42">
        <v>44894.6976</v>
      </c>
      <c r="F210" s="42">
        <v>87824.2265</v>
      </c>
      <c r="G210" s="42">
        <v>123267.7081</v>
      </c>
      <c r="H210" s="42">
        <v>76573.4118</v>
      </c>
      <c r="I210" s="43">
        <v>16.62</v>
      </c>
      <c r="J210" s="43">
        <v>1.32</v>
      </c>
      <c r="K210" s="43">
        <v>10.01</v>
      </c>
      <c r="L210" s="43">
        <v>169.0499</v>
      </c>
      <c r="M210" s="44" t="s">
        <v>24</v>
      </c>
      <c r="O210" s="37"/>
      <c r="P210" s="37"/>
      <c r="Q210" s="37"/>
      <c r="R210" s="38"/>
      <c r="S210" s="17"/>
      <c r="T210" s="17"/>
      <c r="U210" s="17"/>
    </row>
    <row r="211" spans="1:21" s="36" customFormat="1" ht="13.5" customHeight="1">
      <c r="A211" s="39" t="s">
        <v>229</v>
      </c>
      <c r="B211" s="40">
        <v>3.6997</v>
      </c>
      <c r="C211" s="41">
        <v>37941.8622</v>
      </c>
      <c r="D211" s="42">
        <v>22859.451</v>
      </c>
      <c r="E211" s="42">
        <v>29473.8935</v>
      </c>
      <c r="F211" s="42">
        <v>59587.5819</v>
      </c>
      <c r="G211" s="42">
        <v>91051.9025</v>
      </c>
      <c r="H211" s="42">
        <v>53392.3714</v>
      </c>
      <c r="I211" s="43">
        <v>19.65</v>
      </c>
      <c r="J211" s="43">
        <v>0.46</v>
      </c>
      <c r="K211" s="43">
        <v>9.16</v>
      </c>
      <c r="L211" s="43">
        <v>172.5742</v>
      </c>
      <c r="M211" s="44" t="s">
        <v>24</v>
      </c>
      <c r="O211" s="37"/>
      <c r="P211" s="37"/>
      <c r="Q211" s="37"/>
      <c r="R211" s="38"/>
      <c r="S211" s="17"/>
      <c r="T211" s="17"/>
      <c r="U211" s="17"/>
    </row>
    <row r="212" spans="1:21" s="36" customFormat="1" ht="13.5" customHeight="1">
      <c r="A212" s="30" t="s">
        <v>230</v>
      </c>
      <c r="B212" s="31">
        <v>3.4443</v>
      </c>
      <c r="C212" s="32">
        <v>40333.7491</v>
      </c>
      <c r="D212" s="33">
        <v>26573.9298</v>
      </c>
      <c r="E212" s="33">
        <v>31977.1834</v>
      </c>
      <c r="F212" s="33">
        <v>53087.9801</v>
      </c>
      <c r="G212" s="33">
        <v>70867.7191</v>
      </c>
      <c r="H212" s="33">
        <v>46896.4106</v>
      </c>
      <c r="I212" s="34">
        <v>14.08</v>
      </c>
      <c r="J212" s="34">
        <v>0.93</v>
      </c>
      <c r="K212" s="34">
        <v>10.4</v>
      </c>
      <c r="L212" s="34">
        <v>171.3149</v>
      </c>
      <c r="M212" s="35" t="s">
        <v>26</v>
      </c>
      <c r="O212" s="37"/>
      <c r="P212" s="37"/>
      <c r="Q212" s="37"/>
      <c r="R212" s="38"/>
      <c r="S212" s="17"/>
      <c r="T212" s="17"/>
      <c r="U212" s="17"/>
    </row>
    <row r="213" spans="1:21" s="36" customFormat="1" ht="13.5" customHeight="1">
      <c r="A213" s="30" t="s">
        <v>231</v>
      </c>
      <c r="B213" s="31">
        <v>1.0408</v>
      </c>
      <c r="C213" s="32">
        <v>43241.1535</v>
      </c>
      <c r="D213" s="33">
        <v>28427.8227</v>
      </c>
      <c r="E213" s="33">
        <v>33645.4696</v>
      </c>
      <c r="F213" s="33">
        <v>50114.413</v>
      </c>
      <c r="G213" s="33">
        <v>72198.2785</v>
      </c>
      <c r="H213" s="33">
        <v>46894.6981</v>
      </c>
      <c r="I213" s="34">
        <v>14.46</v>
      </c>
      <c r="J213" s="34">
        <v>1.14</v>
      </c>
      <c r="K213" s="34">
        <v>11.07</v>
      </c>
      <c r="L213" s="34">
        <v>171.3048</v>
      </c>
      <c r="M213" s="35" t="s">
        <v>26</v>
      </c>
      <c r="O213" s="37"/>
      <c r="P213" s="37"/>
      <c r="Q213" s="37"/>
      <c r="R213" s="38"/>
      <c r="S213" s="17"/>
      <c r="T213" s="17"/>
      <c r="U213" s="17"/>
    </row>
    <row r="214" spans="1:21" s="36" customFormat="1" ht="13.5" customHeight="1">
      <c r="A214" s="30" t="s">
        <v>232</v>
      </c>
      <c r="B214" s="31">
        <v>14.3319</v>
      </c>
      <c r="C214" s="32">
        <v>37589.3538</v>
      </c>
      <c r="D214" s="33">
        <v>20605.0324</v>
      </c>
      <c r="E214" s="33">
        <v>27595.9228</v>
      </c>
      <c r="F214" s="33">
        <v>53916.4509</v>
      </c>
      <c r="G214" s="33">
        <v>82138.4798</v>
      </c>
      <c r="H214" s="33">
        <v>47456.4496</v>
      </c>
      <c r="I214" s="34">
        <v>14.82</v>
      </c>
      <c r="J214" s="34">
        <v>0.53</v>
      </c>
      <c r="K214" s="34">
        <v>9.35</v>
      </c>
      <c r="L214" s="34">
        <v>172.3928</v>
      </c>
      <c r="M214" s="35" t="s">
        <v>26</v>
      </c>
      <c r="O214" s="37"/>
      <c r="P214" s="37"/>
      <c r="Q214" s="37"/>
      <c r="R214" s="38"/>
      <c r="S214" s="17"/>
      <c r="T214" s="17"/>
      <c r="U214" s="17"/>
    </row>
    <row r="215" spans="1:21" s="36" customFormat="1" ht="13.5" customHeight="1">
      <c r="A215" s="39" t="s">
        <v>233</v>
      </c>
      <c r="B215" s="40">
        <v>8.331</v>
      </c>
      <c r="C215" s="41">
        <v>41757.6605</v>
      </c>
      <c r="D215" s="42">
        <v>23270.6356</v>
      </c>
      <c r="E215" s="42">
        <v>30157.5387</v>
      </c>
      <c r="F215" s="42">
        <v>59086.9861</v>
      </c>
      <c r="G215" s="42">
        <v>89936.5556</v>
      </c>
      <c r="H215" s="42">
        <v>51867.1493</v>
      </c>
      <c r="I215" s="43">
        <v>16.54</v>
      </c>
      <c r="J215" s="43">
        <v>0.73</v>
      </c>
      <c r="K215" s="43">
        <v>9.28</v>
      </c>
      <c r="L215" s="43">
        <v>171.8616</v>
      </c>
      <c r="M215" s="44" t="s">
        <v>26</v>
      </c>
      <c r="O215" s="37"/>
      <c r="P215" s="37"/>
      <c r="Q215" s="37"/>
      <c r="R215" s="38"/>
      <c r="S215" s="17"/>
      <c r="T215" s="17"/>
      <c r="U215" s="17"/>
    </row>
    <row r="216" spans="1:21" s="36" customFormat="1" ht="13.5" customHeight="1">
      <c r="A216" s="39" t="s">
        <v>234</v>
      </c>
      <c r="B216" s="40">
        <v>2.316</v>
      </c>
      <c r="C216" s="41">
        <v>32470.2009</v>
      </c>
      <c r="D216" s="42">
        <v>18014.1193</v>
      </c>
      <c r="E216" s="42">
        <v>21115.1946</v>
      </c>
      <c r="F216" s="42">
        <v>49078.0926</v>
      </c>
      <c r="G216" s="42">
        <v>77727.7473</v>
      </c>
      <c r="H216" s="42">
        <v>41936.5812</v>
      </c>
      <c r="I216" s="43">
        <v>16.52</v>
      </c>
      <c r="J216" s="43">
        <v>0.31</v>
      </c>
      <c r="K216" s="43">
        <v>8.96</v>
      </c>
      <c r="L216" s="43">
        <v>173.6515</v>
      </c>
      <c r="M216" s="44" t="s">
        <v>24</v>
      </c>
      <c r="O216" s="37"/>
      <c r="P216" s="37"/>
      <c r="Q216" s="37"/>
      <c r="R216" s="38"/>
      <c r="S216" s="17"/>
      <c r="T216" s="17"/>
      <c r="U216" s="17"/>
    </row>
    <row r="217" spans="1:21" s="36" customFormat="1" ht="13.5" customHeight="1">
      <c r="A217" s="30" t="s">
        <v>235</v>
      </c>
      <c r="B217" s="31">
        <v>1.3526</v>
      </c>
      <c r="C217" s="32">
        <v>42261.9827</v>
      </c>
      <c r="D217" s="33">
        <v>24013.606</v>
      </c>
      <c r="E217" s="33">
        <v>29823.0736</v>
      </c>
      <c r="F217" s="33">
        <v>57979.7144</v>
      </c>
      <c r="G217" s="33">
        <v>94409.1057</v>
      </c>
      <c r="H217" s="33">
        <v>51591.2118</v>
      </c>
      <c r="I217" s="34">
        <v>18.61</v>
      </c>
      <c r="J217" s="34">
        <v>0.6</v>
      </c>
      <c r="K217" s="34">
        <v>9.95</v>
      </c>
      <c r="L217" s="34">
        <v>171.9071</v>
      </c>
      <c r="M217" s="35" t="s">
        <v>29</v>
      </c>
      <c r="O217" s="37"/>
      <c r="P217" s="37"/>
      <c r="Q217" s="37"/>
      <c r="R217" s="38"/>
      <c r="S217" s="17"/>
      <c r="T217" s="17"/>
      <c r="U217" s="17"/>
    </row>
    <row r="218" spans="1:21" s="36" customFormat="1" ht="13.5" customHeight="1">
      <c r="A218" s="30" t="s">
        <v>236</v>
      </c>
      <c r="B218" s="31">
        <v>17.0271</v>
      </c>
      <c r="C218" s="32">
        <v>44336.7381</v>
      </c>
      <c r="D218" s="33">
        <v>23779.6126</v>
      </c>
      <c r="E218" s="33">
        <v>31371.2094</v>
      </c>
      <c r="F218" s="33">
        <v>62978.1689</v>
      </c>
      <c r="G218" s="33">
        <v>91185.4435</v>
      </c>
      <c r="H218" s="33">
        <v>53194.1252</v>
      </c>
      <c r="I218" s="34">
        <v>22.2</v>
      </c>
      <c r="J218" s="34">
        <v>0.34</v>
      </c>
      <c r="K218" s="34">
        <v>9.49</v>
      </c>
      <c r="L218" s="34">
        <v>172.7455</v>
      </c>
      <c r="M218" s="35" t="s">
        <v>26</v>
      </c>
      <c r="O218" s="37"/>
      <c r="P218" s="37"/>
      <c r="Q218" s="37"/>
      <c r="R218" s="38"/>
      <c r="S218" s="17"/>
      <c r="T218" s="17"/>
      <c r="U218" s="17"/>
    </row>
    <row r="219" spans="1:21" s="36" customFormat="1" ht="13.5" customHeight="1">
      <c r="A219" s="39" t="s">
        <v>237</v>
      </c>
      <c r="B219" s="40">
        <v>4.59</v>
      </c>
      <c r="C219" s="41">
        <v>44273.1954</v>
      </c>
      <c r="D219" s="42">
        <v>25783.2192</v>
      </c>
      <c r="E219" s="42">
        <v>35518.6623</v>
      </c>
      <c r="F219" s="42">
        <v>62716.2867</v>
      </c>
      <c r="G219" s="42">
        <v>91105.0778</v>
      </c>
      <c r="H219" s="42">
        <v>55285.588</v>
      </c>
      <c r="I219" s="43">
        <v>30.13</v>
      </c>
      <c r="J219" s="43">
        <v>0.41</v>
      </c>
      <c r="K219" s="43">
        <v>9.15</v>
      </c>
      <c r="L219" s="43">
        <v>173.1799</v>
      </c>
      <c r="M219" s="44" t="s">
        <v>24</v>
      </c>
      <c r="O219" s="37"/>
      <c r="P219" s="37"/>
      <c r="Q219" s="37"/>
      <c r="R219" s="38"/>
      <c r="S219" s="17"/>
      <c r="T219" s="17"/>
      <c r="U219" s="17"/>
    </row>
    <row r="220" spans="1:21" s="36" customFormat="1" ht="13.5" customHeight="1">
      <c r="A220" s="39" t="s">
        <v>238</v>
      </c>
      <c r="B220" s="40">
        <v>2.1422</v>
      </c>
      <c r="C220" s="41">
        <v>56115.1527</v>
      </c>
      <c r="D220" s="42">
        <v>26888.9297</v>
      </c>
      <c r="E220" s="42">
        <v>41248.2903</v>
      </c>
      <c r="F220" s="42">
        <v>82783.4587</v>
      </c>
      <c r="G220" s="42">
        <v>117255.8771</v>
      </c>
      <c r="H220" s="42">
        <v>67735.5055</v>
      </c>
      <c r="I220" s="43">
        <v>17.26</v>
      </c>
      <c r="J220" s="43">
        <v>0.61</v>
      </c>
      <c r="K220" s="43">
        <v>9.54</v>
      </c>
      <c r="L220" s="43">
        <v>172.4068</v>
      </c>
      <c r="M220" s="44" t="s">
        <v>24</v>
      </c>
      <c r="O220" s="37"/>
      <c r="P220" s="37"/>
      <c r="Q220" s="37"/>
      <c r="R220" s="38"/>
      <c r="S220" s="17"/>
      <c r="T220" s="17"/>
      <c r="U220" s="17"/>
    </row>
    <row r="221" spans="1:21" s="36" customFormat="1" ht="13.5" customHeight="1">
      <c r="A221" s="39" t="s">
        <v>239</v>
      </c>
      <c r="B221" s="40">
        <v>1.5223</v>
      </c>
      <c r="C221" s="41">
        <v>37274.1786</v>
      </c>
      <c r="D221" s="42">
        <v>16939.6656</v>
      </c>
      <c r="E221" s="42">
        <v>28080.4894</v>
      </c>
      <c r="F221" s="42">
        <v>53241.5615</v>
      </c>
      <c r="G221" s="42">
        <v>78223.0385</v>
      </c>
      <c r="H221" s="42">
        <v>45204.3572</v>
      </c>
      <c r="I221" s="43">
        <v>21.09</v>
      </c>
      <c r="J221" s="43">
        <v>0.45</v>
      </c>
      <c r="K221" s="43">
        <v>8.98</v>
      </c>
      <c r="L221" s="43">
        <v>171.4861</v>
      </c>
      <c r="M221" s="44" t="s">
        <v>29</v>
      </c>
      <c r="O221" s="37"/>
      <c r="P221" s="37"/>
      <c r="Q221" s="37"/>
      <c r="R221" s="38"/>
      <c r="S221" s="17"/>
      <c r="T221" s="17"/>
      <c r="U221" s="17"/>
    </row>
    <row r="222" spans="1:21" s="36" customFormat="1" ht="13.5" customHeight="1">
      <c r="A222" s="30" t="s">
        <v>240</v>
      </c>
      <c r="B222" s="31">
        <v>3.6872</v>
      </c>
      <c r="C222" s="32">
        <v>47352.3654</v>
      </c>
      <c r="D222" s="33">
        <v>29092.2749</v>
      </c>
      <c r="E222" s="33">
        <v>34064.4518</v>
      </c>
      <c r="F222" s="33">
        <v>70571.3245</v>
      </c>
      <c r="G222" s="33">
        <v>120631.6704</v>
      </c>
      <c r="H222" s="33">
        <v>66447.6411</v>
      </c>
      <c r="I222" s="34">
        <v>19.58</v>
      </c>
      <c r="J222" s="34">
        <v>3.16</v>
      </c>
      <c r="K222" s="34">
        <v>9.72</v>
      </c>
      <c r="L222" s="34">
        <v>173.7407</v>
      </c>
      <c r="M222" s="35" t="s">
        <v>24</v>
      </c>
      <c r="O222" s="37"/>
      <c r="P222" s="37"/>
      <c r="Q222" s="37"/>
      <c r="R222" s="38"/>
      <c r="S222" s="17"/>
      <c r="T222" s="17"/>
      <c r="U222" s="17"/>
    </row>
    <row r="223" spans="1:21" s="36" customFormat="1" ht="13.5" customHeight="1">
      <c r="A223" s="30" t="s">
        <v>241</v>
      </c>
      <c r="B223" s="31">
        <v>8.3943</v>
      </c>
      <c r="C223" s="32">
        <v>52475.8744</v>
      </c>
      <c r="D223" s="33">
        <v>29555.1702</v>
      </c>
      <c r="E223" s="33">
        <v>39242.3044</v>
      </c>
      <c r="F223" s="33">
        <v>72218.3398</v>
      </c>
      <c r="G223" s="33">
        <v>96789.2566</v>
      </c>
      <c r="H223" s="33">
        <v>59802.0161</v>
      </c>
      <c r="I223" s="34">
        <v>15.76</v>
      </c>
      <c r="J223" s="34">
        <v>2.46</v>
      </c>
      <c r="K223" s="34">
        <v>9.76</v>
      </c>
      <c r="L223" s="34">
        <v>173.0618</v>
      </c>
      <c r="M223" s="35" t="s">
        <v>26</v>
      </c>
      <c r="O223" s="37"/>
      <c r="P223" s="37"/>
      <c r="Q223" s="37"/>
      <c r="R223" s="38"/>
      <c r="S223" s="17"/>
      <c r="T223" s="17"/>
      <c r="U223" s="17"/>
    </row>
    <row r="224" spans="1:21" s="36" customFormat="1" ht="13.5" customHeight="1">
      <c r="A224" s="30" t="s">
        <v>242</v>
      </c>
      <c r="B224" s="31">
        <v>11.7246</v>
      </c>
      <c r="C224" s="32">
        <v>50232.426</v>
      </c>
      <c r="D224" s="33">
        <v>30818.1157</v>
      </c>
      <c r="E224" s="33">
        <v>39662.9488</v>
      </c>
      <c r="F224" s="33">
        <v>68622.314</v>
      </c>
      <c r="G224" s="33">
        <v>93048.2538</v>
      </c>
      <c r="H224" s="33">
        <v>57540.4908</v>
      </c>
      <c r="I224" s="34">
        <v>12.72</v>
      </c>
      <c r="J224" s="34">
        <v>0.68</v>
      </c>
      <c r="K224" s="34">
        <v>9.37</v>
      </c>
      <c r="L224" s="34">
        <v>174.4128</v>
      </c>
      <c r="M224" s="35" t="s">
        <v>26</v>
      </c>
      <c r="O224" s="37"/>
      <c r="P224" s="37"/>
      <c r="Q224" s="37"/>
      <c r="R224" s="38"/>
      <c r="S224" s="17"/>
      <c r="T224" s="17"/>
      <c r="U224" s="17"/>
    </row>
    <row r="225" spans="1:21" s="36" customFormat="1" ht="13.5" customHeight="1">
      <c r="A225" s="30" t="s">
        <v>243</v>
      </c>
      <c r="B225" s="31">
        <v>16.4967</v>
      </c>
      <c r="C225" s="32">
        <v>45263.0305</v>
      </c>
      <c r="D225" s="33">
        <v>27351.0792</v>
      </c>
      <c r="E225" s="33">
        <v>34747.3455</v>
      </c>
      <c r="F225" s="33">
        <v>60098.4502</v>
      </c>
      <c r="G225" s="33">
        <v>80856.7511</v>
      </c>
      <c r="H225" s="33">
        <v>50929.4027</v>
      </c>
      <c r="I225" s="34">
        <v>15</v>
      </c>
      <c r="J225" s="34">
        <v>2.67</v>
      </c>
      <c r="K225" s="34">
        <v>9.8</v>
      </c>
      <c r="L225" s="34">
        <v>174.0105</v>
      </c>
      <c r="M225" s="35" t="s">
        <v>26</v>
      </c>
      <c r="O225" s="37"/>
      <c r="P225" s="37"/>
      <c r="Q225" s="37"/>
      <c r="R225" s="38"/>
      <c r="S225" s="17"/>
      <c r="T225" s="17"/>
      <c r="U225" s="17"/>
    </row>
    <row r="226" spans="1:21" s="36" customFormat="1" ht="13.5" customHeight="1">
      <c r="A226" s="30" t="s">
        <v>244</v>
      </c>
      <c r="B226" s="31">
        <v>4.047</v>
      </c>
      <c r="C226" s="32">
        <v>43506.1946</v>
      </c>
      <c r="D226" s="33">
        <v>25829.17</v>
      </c>
      <c r="E226" s="33">
        <v>32979.6013</v>
      </c>
      <c r="F226" s="33">
        <v>61106.2768</v>
      </c>
      <c r="G226" s="33">
        <v>90999.822</v>
      </c>
      <c r="H226" s="33">
        <v>54329.7827</v>
      </c>
      <c r="I226" s="34">
        <v>17.85</v>
      </c>
      <c r="J226" s="34">
        <v>1.5</v>
      </c>
      <c r="K226" s="34">
        <v>9.45</v>
      </c>
      <c r="L226" s="34">
        <v>173.6664</v>
      </c>
      <c r="M226" s="35" t="s">
        <v>26</v>
      </c>
      <c r="O226" s="37"/>
      <c r="P226" s="37"/>
      <c r="Q226" s="37"/>
      <c r="R226" s="38"/>
      <c r="S226" s="17"/>
      <c r="T226" s="17"/>
      <c r="U226" s="17"/>
    </row>
    <row r="227" spans="1:21" s="36" customFormat="1" ht="13.5" customHeight="1">
      <c r="A227" s="30" t="s">
        <v>245</v>
      </c>
      <c r="B227" s="31">
        <v>1.6346</v>
      </c>
      <c r="C227" s="32">
        <v>46443.1338</v>
      </c>
      <c r="D227" s="33">
        <v>19192.7754</v>
      </c>
      <c r="E227" s="33">
        <v>30841.9692</v>
      </c>
      <c r="F227" s="33">
        <v>64453.9464</v>
      </c>
      <c r="G227" s="33">
        <v>87577.8383</v>
      </c>
      <c r="H227" s="33">
        <v>51561.574</v>
      </c>
      <c r="I227" s="34">
        <v>13.52</v>
      </c>
      <c r="J227" s="34">
        <v>2.75</v>
      </c>
      <c r="K227" s="34">
        <v>10.03</v>
      </c>
      <c r="L227" s="34">
        <v>173.5277</v>
      </c>
      <c r="M227" s="35" t="s">
        <v>29</v>
      </c>
      <c r="O227" s="37"/>
      <c r="P227" s="37"/>
      <c r="Q227" s="37"/>
      <c r="R227" s="38"/>
      <c r="S227" s="17"/>
      <c r="T227" s="17"/>
      <c r="U227" s="17"/>
    </row>
    <row r="228" spans="1:21" s="36" customFormat="1" ht="13.5" customHeight="1">
      <c r="A228" s="30" t="s">
        <v>246</v>
      </c>
      <c r="B228" s="31">
        <v>11.7852</v>
      </c>
      <c r="C228" s="32">
        <v>43970.2262</v>
      </c>
      <c r="D228" s="33">
        <v>26730.4536</v>
      </c>
      <c r="E228" s="33">
        <v>33736.2184</v>
      </c>
      <c r="F228" s="33">
        <v>57912.4922</v>
      </c>
      <c r="G228" s="33">
        <v>75762.7358</v>
      </c>
      <c r="H228" s="33">
        <v>48800.4054</v>
      </c>
      <c r="I228" s="34">
        <v>13.06</v>
      </c>
      <c r="J228" s="34">
        <v>3.78</v>
      </c>
      <c r="K228" s="34">
        <v>9.43</v>
      </c>
      <c r="L228" s="34">
        <v>174.8748</v>
      </c>
      <c r="M228" s="35" t="s">
        <v>26</v>
      </c>
      <c r="O228" s="37"/>
      <c r="P228" s="37"/>
      <c r="Q228" s="37"/>
      <c r="R228" s="38"/>
      <c r="S228" s="17"/>
      <c r="T228" s="17"/>
      <c r="U228" s="17"/>
    </row>
    <row r="229" spans="1:21" s="36" customFormat="1" ht="13.5" customHeight="1">
      <c r="A229" s="30" t="s">
        <v>247</v>
      </c>
      <c r="B229" s="31">
        <v>1.451</v>
      </c>
      <c r="C229" s="32">
        <v>51193.6173</v>
      </c>
      <c r="D229" s="33">
        <v>29895.9634</v>
      </c>
      <c r="E229" s="33">
        <v>38353.6108</v>
      </c>
      <c r="F229" s="33">
        <v>68054.6287</v>
      </c>
      <c r="G229" s="33">
        <v>86416.8986</v>
      </c>
      <c r="H229" s="33">
        <v>54983.763</v>
      </c>
      <c r="I229" s="34">
        <v>14.22</v>
      </c>
      <c r="J229" s="34">
        <v>3.85</v>
      </c>
      <c r="K229" s="34">
        <v>9.52</v>
      </c>
      <c r="L229" s="34">
        <v>171.904</v>
      </c>
      <c r="M229" s="35" t="s">
        <v>26</v>
      </c>
      <c r="O229" s="37"/>
      <c r="P229" s="37"/>
      <c r="Q229" s="37"/>
      <c r="R229" s="38"/>
      <c r="S229" s="17"/>
      <c r="T229" s="17"/>
      <c r="U229" s="17"/>
    </row>
    <row r="230" spans="1:21" s="36" customFormat="1" ht="13.5" customHeight="1">
      <c r="A230" s="30" t="s">
        <v>248</v>
      </c>
      <c r="B230" s="31">
        <v>0.5337</v>
      </c>
      <c r="C230" s="32">
        <v>57761.2673</v>
      </c>
      <c r="D230" s="33">
        <v>35277.5053</v>
      </c>
      <c r="E230" s="33">
        <v>43261.0304</v>
      </c>
      <c r="F230" s="33">
        <v>78669.5098</v>
      </c>
      <c r="G230" s="33">
        <v>98275.3871</v>
      </c>
      <c r="H230" s="33">
        <v>64846.7224</v>
      </c>
      <c r="I230" s="34">
        <v>13.31</v>
      </c>
      <c r="J230" s="34">
        <v>2.29</v>
      </c>
      <c r="K230" s="34">
        <v>9.9</v>
      </c>
      <c r="L230" s="34">
        <v>173.2368</v>
      </c>
      <c r="M230" s="35" t="s">
        <v>29</v>
      </c>
      <c r="O230" s="37"/>
      <c r="P230" s="37"/>
      <c r="Q230" s="37"/>
      <c r="R230" s="38"/>
      <c r="S230" s="17"/>
      <c r="T230" s="17"/>
      <c r="U230" s="17"/>
    </row>
    <row r="231" spans="1:21" s="36" customFormat="1" ht="13.5" customHeight="1">
      <c r="A231" s="30" t="s">
        <v>249</v>
      </c>
      <c r="B231" s="31">
        <v>2.9475</v>
      </c>
      <c r="C231" s="32">
        <v>15593.7932</v>
      </c>
      <c r="D231" s="33">
        <v>9948.4108</v>
      </c>
      <c r="E231" s="33">
        <v>10694.8468</v>
      </c>
      <c r="F231" s="33">
        <v>17543.5251</v>
      </c>
      <c r="G231" s="33">
        <v>24771.3762</v>
      </c>
      <c r="H231" s="33">
        <v>17390.7499</v>
      </c>
      <c r="I231" s="34">
        <v>2.02</v>
      </c>
      <c r="J231" s="34">
        <v>0</v>
      </c>
      <c r="K231" s="34">
        <v>6.82</v>
      </c>
      <c r="L231" s="34">
        <v>175.156</v>
      </c>
      <c r="M231" s="35" t="s">
        <v>29</v>
      </c>
      <c r="O231" s="37"/>
      <c r="P231" s="37"/>
      <c r="Q231" s="37"/>
      <c r="R231" s="38"/>
      <c r="S231" s="17"/>
      <c r="T231" s="17"/>
      <c r="U231" s="17"/>
    </row>
    <row r="232" spans="1:21" s="36" customFormat="1" ht="13.5" customHeight="1">
      <c r="A232" s="39" t="s">
        <v>250</v>
      </c>
      <c r="B232" s="40">
        <v>2.3865</v>
      </c>
      <c r="C232" s="41">
        <v>14608.812</v>
      </c>
      <c r="D232" s="42">
        <v>9940.8679</v>
      </c>
      <c r="E232" s="42">
        <v>10274.9207</v>
      </c>
      <c r="F232" s="42">
        <v>16477.981</v>
      </c>
      <c r="G232" s="42">
        <v>24771.3762</v>
      </c>
      <c r="H232" s="42">
        <v>16893.1643</v>
      </c>
      <c r="I232" s="43">
        <v>2.57</v>
      </c>
      <c r="J232" s="43">
        <v>0</v>
      </c>
      <c r="K232" s="43">
        <v>7.53</v>
      </c>
      <c r="L232" s="43">
        <v>175.4304</v>
      </c>
      <c r="M232" s="44" t="s">
        <v>29</v>
      </c>
      <c r="O232" s="37"/>
      <c r="P232" s="37"/>
      <c r="Q232" s="37"/>
      <c r="R232" s="38"/>
      <c r="S232" s="17"/>
      <c r="T232" s="17"/>
      <c r="U232" s="17"/>
    </row>
    <row r="233" spans="1:21" s="36" customFormat="1" ht="13.5" customHeight="1">
      <c r="A233" s="30" t="s">
        <v>251</v>
      </c>
      <c r="B233" s="31">
        <v>2.8115</v>
      </c>
      <c r="C233" s="32">
        <v>48988.9277</v>
      </c>
      <c r="D233" s="33">
        <v>26872.3122</v>
      </c>
      <c r="E233" s="33">
        <v>33406.0188</v>
      </c>
      <c r="F233" s="33">
        <v>72264.5645</v>
      </c>
      <c r="G233" s="33">
        <v>102623.6974</v>
      </c>
      <c r="H233" s="33">
        <v>59213.7362</v>
      </c>
      <c r="I233" s="34">
        <v>17.7</v>
      </c>
      <c r="J233" s="34">
        <v>0.93</v>
      </c>
      <c r="K233" s="34">
        <v>10.46</v>
      </c>
      <c r="L233" s="34">
        <v>171.8519</v>
      </c>
      <c r="M233" s="35" t="s">
        <v>29</v>
      </c>
      <c r="O233" s="37"/>
      <c r="P233" s="37"/>
      <c r="Q233" s="37"/>
      <c r="R233" s="38"/>
      <c r="S233" s="17"/>
      <c r="T233" s="17"/>
      <c r="U233" s="17"/>
    </row>
    <row r="234" spans="1:21" s="36" customFormat="1" ht="13.5" customHeight="1">
      <c r="A234" s="39" t="s">
        <v>252</v>
      </c>
      <c r="B234" s="40">
        <v>2.414</v>
      </c>
      <c r="C234" s="41">
        <v>51194.1903</v>
      </c>
      <c r="D234" s="42">
        <v>32724.74</v>
      </c>
      <c r="E234" s="42">
        <v>36693.6978</v>
      </c>
      <c r="F234" s="42">
        <v>74563.7871</v>
      </c>
      <c r="G234" s="42">
        <v>102623.6974</v>
      </c>
      <c r="H234" s="42">
        <v>62228.9354</v>
      </c>
      <c r="I234" s="43">
        <v>16.55</v>
      </c>
      <c r="J234" s="43">
        <v>1.01</v>
      </c>
      <c r="K234" s="43">
        <v>10.37</v>
      </c>
      <c r="L234" s="43">
        <v>171.3327</v>
      </c>
      <c r="M234" s="44" t="s">
        <v>26</v>
      </c>
      <c r="O234" s="37"/>
      <c r="P234" s="37"/>
      <c r="Q234" s="37"/>
      <c r="R234" s="38"/>
      <c r="S234" s="17"/>
      <c r="T234" s="17"/>
      <c r="U234" s="17"/>
    </row>
    <row r="235" spans="1:21" s="36" customFormat="1" ht="13.5" customHeight="1">
      <c r="A235" s="39" t="s">
        <v>253</v>
      </c>
      <c r="B235" s="40">
        <v>0.1063</v>
      </c>
      <c r="C235" s="41">
        <v>34254.6332</v>
      </c>
      <c r="D235" s="42">
        <v>23926.9038</v>
      </c>
      <c r="E235" s="42">
        <v>26830.1407</v>
      </c>
      <c r="F235" s="42">
        <v>41869.2894</v>
      </c>
      <c r="G235" s="42">
        <v>63530.2305</v>
      </c>
      <c r="H235" s="42">
        <v>40176.8794</v>
      </c>
      <c r="I235" s="43">
        <v>21.6</v>
      </c>
      <c r="J235" s="43">
        <v>0.42</v>
      </c>
      <c r="K235" s="43">
        <v>9.99</v>
      </c>
      <c r="L235" s="43">
        <v>173.5539</v>
      </c>
      <c r="M235" s="44" t="s">
        <v>24</v>
      </c>
      <c r="O235" s="37"/>
      <c r="P235" s="37"/>
      <c r="Q235" s="37"/>
      <c r="R235" s="38"/>
      <c r="S235" s="17"/>
      <c r="T235" s="17"/>
      <c r="U235" s="17"/>
    </row>
    <row r="236" spans="1:21" s="36" customFormat="1" ht="13.5" customHeight="1">
      <c r="A236" s="30" t="s">
        <v>254</v>
      </c>
      <c r="B236" s="31">
        <v>0.5486</v>
      </c>
      <c r="C236" s="32">
        <v>26055.9587</v>
      </c>
      <c r="D236" s="33">
        <v>19337.7986</v>
      </c>
      <c r="E236" s="33">
        <v>22063.2705</v>
      </c>
      <c r="F236" s="33">
        <v>32737.9223</v>
      </c>
      <c r="G236" s="33">
        <v>35397.455</v>
      </c>
      <c r="H236" s="33">
        <v>28281.5172</v>
      </c>
      <c r="I236" s="34">
        <v>15.52</v>
      </c>
      <c r="J236" s="34">
        <v>1.88</v>
      </c>
      <c r="K236" s="34">
        <v>9.48</v>
      </c>
      <c r="L236" s="34">
        <v>174.2092</v>
      </c>
      <c r="M236" s="35" t="s">
        <v>24</v>
      </c>
      <c r="O236" s="37"/>
      <c r="P236" s="37"/>
      <c r="Q236" s="37"/>
      <c r="R236" s="38"/>
      <c r="S236" s="17"/>
      <c r="T236" s="17"/>
      <c r="U236" s="17"/>
    </row>
    <row r="237" spans="1:21" s="36" customFormat="1" ht="13.5" customHeight="1">
      <c r="A237" s="30" t="s">
        <v>255</v>
      </c>
      <c r="B237" s="31">
        <v>4.854</v>
      </c>
      <c r="C237" s="32">
        <v>40883.685</v>
      </c>
      <c r="D237" s="33">
        <v>23287.3294</v>
      </c>
      <c r="E237" s="33">
        <v>31378.528</v>
      </c>
      <c r="F237" s="33">
        <v>57199.642</v>
      </c>
      <c r="G237" s="33">
        <v>74123.3547</v>
      </c>
      <c r="H237" s="33">
        <v>47006.9244</v>
      </c>
      <c r="I237" s="34">
        <v>15.25</v>
      </c>
      <c r="J237" s="34">
        <v>1.05</v>
      </c>
      <c r="K237" s="34">
        <v>9.78</v>
      </c>
      <c r="L237" s="34">
        <v>169.7683</v>
      </c>
      <c r="M237" s="35" t="s">
        <v>24</v>
      </c>
      <c r="O237" s="37"/>
      <c r="P237" s="37"/>
      <c r="Q237" s="37"/>
      <c r="R237" s="38"/>
      <c r="S237" s="17"/>
      <c r="T237" s="17"/>
      <c r="U237" s="17"/>
    </row>
    <row r="238" spans="1:21" s="36" customFormat="1" ht="13.5" customHeight="1">
      <c r="A238" s="39" t="s">
        <v>256</v>
      </c>
      <c r="B238" s="40">
        <v>0.1455</v>
      </c>
      <c r="C238" s="41">
        <v>57804.6142</v>
      </c>
      <c r="D238" s="42">
        <v>26805.6666</v>
      </c>
      <c r="E238" s="42">
        <v>41042.7839</v>
      </c>
      <c r="F238" s="42">
        <v>74229.8847</v>
      </c>
      <c r="G238" s="42">
        <v>92657.8173</v>
      </c>
      <c r="H238" s="42">
        <v>59519.5237</v>
      </c>
      <c r="I238" s="43">
        <v>18.88</v>
      </c>
      <c r="J238" s="43">
        <v>0.96</v>
      </c>
      <c r="K238" s="43">
        <v>10.77</v>
      </c>
      <c r="L238" s="43">
        <v>170.235</v>
      </c>
      <c r="M238" s="44" t="s">
        <v>26</v>
      </c>
      <c r="O238" s="37"/>
      <c r="P238" s="37"/>
      <c r="Q238" s="37"/>
      <c r="R238" s="38"/>
      <c r="S238" s="17"/>
      <c r="T238" s="17"/>
      <c r="U238" s="17"/>
    </row>
    <row r="239" spans="1:21" s="36" customFormat="1" ht="13.5" customHeight="1">
      <c r="A239" s="39" t="s">
        <v>257</v>
      </c>
      <c r="B239" s="40">
        <v>4.7038</v>
      </c>
      <c r="C239" s="41">
        <v>40883.685</v>
      </c>
      <c r="D239" s="42">
        <v>23179.5643</v>
      </c>
      <c r="E239" s="42">
        <v>31378.528</v>
      </c>
      <c r="F239" s="42">
        <v>55975.9397</v>
      </c>
      <c r="G239" s="42">
        <v>72813.0793</v>
      </c>
      <c r="H239" s="42">
        <v>46613.6969</v>
      </c>
      <c r="I239" s="43">
        <v>15.1</v>
      </c>
      <c r="J239" s="43">
        <v>1.06</v>
      </c>
      <c r="K239" s="43">
        <v>9.73</v>
      </c>
      <c r="L239" s="43">
        <v>169.7647</v>
      </c>
      <c r="M239" s="44" t="s">
        <v>24</v>
      </c>
      <c r="O239" s="37"/>
      <c r="P239" s="37"/>
      <c r="Q239" s="37"/>
      <c r="R239" s="38"/>
      <c r="S239" s="17"/>
      <c r="T239" s="17"/>
      <c r="U239" s="17"/>
    </row>
    <row r="240" spans="1:21" s="36" customFormat="1" ht="13.5" customHeight="1">
      <c r="A240" s="30" t="s">
        <v>258</v>
      </c>
      <c r="B240" s="31">
        <v>0.2032</v>
      </c>
      <c r="C240" s="32">
        <v>30743.8543</v>
      </c>
      <c r="D240" s="33">
        <v>18085.1171</v>
      </c>
      <c r="E240" s="33">
        <v>23934.3138</v>
      </c>
      <c r="F240" s="33">
        <v>41987.4156</v>
      </c>
      <c r="G240" s="33">
        <v>57786.4252</v>
      </c>
      <c r="H240" s="33">
        <v>35239.5778</v>
      </c>
      <c r="I240" s="34">
        <v>15.4</v>
      </c>
      <c r="J240" s="34">
        <v>0.41</v>
      </c>
      <c r="K240" s="34">
        <v>9.46</v>
      </c>
      <c r="L240" s="34">
        <v>175.4283</v>
      </c>
      <c r="M240" s="35" t="s">
        <v>26</v>
      </c>
      <c r="O240" s="37"/>
      <c r="P240" s="37"/>
      <c r="Q240" s="37"/>
      <c r="R240" s="38"/>
      <c r="S240" s="17"/>
      <c r="T240" s="17"/>
      <c r="U240" s="17"/>
    </row>
    <row r="241" spans="1:21" s="36" customFormat="1" ht="13.5" customHeight="1">
      <c r="A241" s="39" t="s">
        <v>259</v>
      </c>
      <c r="B241" s="40">
        <v>0.0693</v>
      </c>
      <c r="C241" s="41">
        <v>26895.0429</v>
      </c>
      <c r="D241" s="42">
        <v>14515.338</v>
      </c>
      <c r="E241" s="42">
        <v>20760.5846</v>
      </c>
      <c r="F241" s="42">
        <v>36659.804</v>
      </c>
      <c r="G241" s="42">
        <v>44662.1254</v>
      </c>
      <c r="H241" s="42">
        <v>30298.7076</v>
      </c>
      <c r="I241" s="43">
        <v>11.65</v>
      </c>
      <c r="J241" s="43">
        <v>0.11</v>
      </c>
      <c r="K241" s="43">
        <v>9.79</v>
      </c>
      <c r="L241" s="43">
        <v>176.497</v>
      </c>
      <c r="M241" s="44" t="s">
        <v>26</v>
      </c>
      <c r="O241" s="37"/>
      <c r="P241" s="37"/>
      <c r="Q241" s="37"/>
      <c r="R241" s="38"/>
      <c r="S241" s="17"/>
      <c r="T241" s="17"/>
      <c r="U241" s="17"/>
    </row>
    <row r="242" spans="1:21" s="36" customFormat="1" ht="13.5" customHeight="1">
      <c r="A242" s="30" t="s">
        <v>260</v>
      </c>
      <c r="B242" s="31">
        <v>0.2514</v>
      </c>
      <c r="C242" s="32">
        <v>32366.6814</v>
      </c>
      <c r="D242" s="33">
        <v>23284.4706</v>
      </c>
      <c r="E242" s="33">
        <v>28038.6938</v>
      </c>
      <c r="F242" s="33">
        <v>38917.7345</v>
      </c>
      <c r="G242" s="33">
        <v>46355.1417</v>
      </c>
      <c r="H242" s="33">
        <v>34465.592</v>
      </c>
      <c r="I242" s="34">
        <v>12.66</v>
      </c>
      <c r="J242" s="34">
        <v>0.11</v>
      </c>
      <c r="K242" s="34">
        <v>9.48</v>
      </c>
      <c r="L242" s="34">
        <v>175.0441</v>
      </c>
      <c r="M242" s="35" t="s">
        <v>26</v>
      </c>
      <c r="O242" s="37"/>
      <c r="P242" s="37"/>
      <c r="Q242" s="37"/>
      <c r="R242" s="38"/>
      <c r="S242" s="17"/>
      <c r="T242" s="17"/>
      <c r="U242" s="17"/>
    </row>
    <row r="243" spans="1:21" s="36" customFormat="1" ht="13.5" customHeight="1">
      <c r="A243" s="30" t="s">
        <v>261</v>
      </c>
      <c r="B243" s="31">
        <v>1.2178</v>
      </c>
      <c r="C243" s="32">
        <v>22523.8356</v>
      </c>
      <c r="D243" s="33">
        <v>16990.1682</v>
      </c>
      <c r="E243" s="33">
        <v>19555.4248</v>
      </c>
      <c r="F243" s="33">
        <v>27292.9708</v>
      </c>
      <c r="G243" s="33">
        <v>32018.0497</v>
      </c>
      <c r="H243" s="33">
        <v>23760.2566</v>
      </c>
      <c r="I243" s="34">
        <v>8.33</v>
      </c>
      <c r="J243" s="34">
        <v>1.47</v>
      </c>
      <c r="K243" s="34">
        <v>10.3</v>
      </c>
      <c r="L243" s="34">
        <v>173.4979</v>
      </c>
      <c r="M243" s="35" t="s">
        <v>26</v>
      </c>
      <c r="O243" s="37"/>
      <c r="P243" s="37"/>
      <c r="Q243" s="37"/>
      <c r="R243" s="38"/>
      <c r="S243" s="17"/>
      <c r="T243" s="17"/>
      <c r="U243" s="17"/>
    </row>
    <row r="244" spans="1:21" s="36" customFormat="1" ht="13.5" customHeight="1">
      <c r="A244" s="39" t="s">
        <v>262</v>
      </c>
      <c r="B244" s="40">
        <v>0.1675</v>
      </c>
      <c r="C244" s="41">
        <v>22291.4919</v>
      </c>
      <c r="D244" s="42">
        <v>16527.1014</v>
      </c>
      <c r="E244" s="42">
        <v>18260.7407</v>
      </c>
      <c r="F244" s="42">
        <v>24509.6313</v>
      </c>
      <c r="G244" s="42">
        <v>30696.1575</v>
      </c>
      <c r="H244" s="42">
        <v>22678.1958</v>
      </c>
      <c r="I244" s="43">
        <v>11.45</v>
      </c>
      <c r="J244" s="43">
        <v>1.89</v>
      </c>
      <c r="K244" s="43">
        <v>11.15</v>
      </c>
      <c r="L244" s="43">
        <v>174.7339</v>
      </c>
      <c r="M244" s="44" t="s">
        <v>26</v>
      </c>
      <c r="O244" s="37"/>
      <c r="P244" s="37"/>
      <c r="Q244" s="37"/>
      <c r="R244" s="38"/>
      <c r="S244" s="17"/>
      <c r="T244" s="17"/>
      <c r="U244" s="17"/>
    </row>
    <row r="245" spans="1:21" s="36" customFormat="1" ht="13.5" customHeight="1">
      <c r="A245" s="39" t="s">
        <v>263</v>
      </c>
      <c r="B245" s="40">
        <v>0.1717</v>
      </c>
      <c r="C245" s="41">
        <v>24192.1212</v>
      </c>
      <c r="D245" s="42">
        <v>17790.8666</v>
      </c>
      <c r="E245" s="42">
        <v>21105.9905</v>
      </c>
      <c r="F245" s="42">
        <v>28091.3297</v>
      </c>
      <c r="G245" s="42">
        <v>39518.9869</v>
      </c>
      <c r="H245" s="42">
        <v>26081.2241</v>
      </c>
      <c r="I245" s="43">
        <v>12.52</v>
      </c>
      <c r="J245" s="43">
        <v>0.91</v>
      </c>
      <c r="K245" s="43">
        <v>9.55</v>
      </c>
      <c r="L245" s="43">
        <v>175.0821</v>
      </c>
      <c r="M245" s="44" t="s">
        <v>26</v>
      </c>
      <c r="O245" s="37"/>
      <c r="P245" s="37"/>
      <c r="Q245" s="37"/>
      <c r="R245" s="38"/>
      <c r="S245" s="17"/>
      <c r="T245" s="17"/>
      <c r="U245" s="17"/>
    </row>
    <row r="246" spans="1:21" s="36" customFormat="1" ht="13.5" customHeight="1">
      <c r="A246" s="30" t="s">
        <v>264</v>
      </c>
      <c r="B246" s="31">
        <v>1.4074</v>
      </c>
      <c r="C246" s="32">
        <v>20836.4121</v>
      </c>
      <c r="D246" s="33">
        <v>14413.5124</v>
      </c>
      <c r="E246" s="33">
        <v>17373.1322</v>
      </c>
      <c r="F246" s="33">
        <v>25331.3725</v>
      </c>
      <c r="G246" s="33">
        <v>30395.2136</v>
      </c>
      <c r="H246" s="33">
        <v>21995.6676</v>
      </c>
      <c r="I246" s="34">
        <v>12.77</v>
      </c>
      <c r="J246" s="34">
        <v>4.24</v>
      </c>
      <c r="K246" s="34">
        <v>10.13</v>
      </c>
      <c r="L246" s="34">
        <v>174.035</v>
      </c>
      <c r="M246" s="35" t="s">
        <v>26</v>
      </c>
      <c r="O246" s="37"/>
      <c r="P246" s="37"/>
      <c r="Q246" s="37"/>
      <c r="R246" s="38"/>
      <c r="S246" s="17"/>
      <c r="T246" s="17"/>
      <c r="U246" s="17"/>
    </row>
    <row r="247" spans="1:21" s="36" customFormat="1" ht="13.5" customHeight="1">
      <c r="A247" s="30" t="s">
        <v>265</v>
      </c>
      <c r="B247" s="31">
        <v>5.0528</v>
      </c>
      <c r="C247" s="32">
        <v>29155.3764</v>
      </c>
      <c r="D247" s="33">
        <v>14699.0337</v>
      </c>
      <c r="E247" s="33">
        <v>21103.5585</v>
      </c>
      <c r="F247" s="33">
        <v>36595.9296</v>
      </c>
      <c r="G247" s="33">
        <v>48320.2809</v>
      </c>
      <c r="H247" s="33">
        <v>31555.2128</v>
      </c>
      <c r="I247" s="34">
        <v>8.52</v>
      </c>
      <c r="J247" s="34">
        <v>3.66</v>
      </c>
      <c r="K247" s="34">
        <v>9.57</v>
      </c>
      <c r="L247" s="34">
        <v>172.9382</v>
      </c>
      <c r="M247" s="35" t="s">
        <v>24</v>
      </c>
      <c r="O247" s="37"/>
      <c r="P247" s="37"/>
      <c r="Q247" s="37"/>
      <c r="R247" s="38"/>
      <c r="S247" s="17"/>
      <c r="T247" s="17"/>
      <c r="U247" s="17"/>
    </row>
    <row r="248" spans="1:21" s="36" customFormat="1" ht="13.5" customHeight="1">
      <c r="A248" s="39" t="s">
        <v>266</v>
      </c>
      <c r="B248" s="40">
        <v>3.0956</v>
      </c>
      <c r="C248" s="41">
        <v>25778.3319</v>
      </c>
      <c r="D248" s="42">
        <v>14242.6899</v>
      </c>
      <c r="E248" s="42">
        <v>18734.4849</v>
      </c>
      <c r="F248" s="42">
        <v>33832.8116</v>
      </c>
      <c r="G248" s="42">
        <v>42436.6593</v>
      </c>
      <c r="H248" s="42">
        <v>27901.084</v>
      </c>
      <c r="I248" s="43">
        <v>8.08</v>
      </c>
      <c r="J248" s="43">
        <v>3.11</v>
      </c>
      <c r="K248" s="43">
        <v>9.44</v>
      </c>
      <c r="L248" s="43">
        <v>172.7884</v>
      </c>
      <c r="M248" s="44" t="s">
        <v>24</v>
      </c>
      <c r="O248" s="37"/>
      <c r="P248" s="37"/>
      <c r="Q248" s="37"/>
      <c r="R248" s="38"/>
      <c r="S248" s="17"/>
      <c r="T248" s="17"/>
      <c r="U248" s="17"/>
    </row>
    <row r="249" spans="1:21" s="36" customFormat="1" ht="13.5" customHeight="1">
      <c r="A249" s="39" t="s">
        <v>267</v>
      </c>
      <c r="B249" s="40">
        <v>0.2635</v>
      </c>
      <c r="C249" s="41">
        <v>34780.7786</v>
      </c>
      <c r="D249" s="42">
        <v>25882.5841</v>
      </c>
      <c r="E249" s="42">
        <v>30375.309</v>
      </c>
      <c r="F249" s="42">
        <v>44305.9231</v>
      </c>
      <c r="G249" s="42">
        <v>60383.0764</v>
      </c>
      <c r="H249" s="42">
        <v>40703.1792</v>
      </c>
      <c r="I249" s="43">
        <v>15</v>
      </c>
      <c r="J249" s="43">
        <v>15.5</v>
      </c>
      <c r="K249" s="43">
        <v>9.42</v>
      </c>
      <c r="L249" s="43">
        <v>173.9657</v>
      </c>
      <c r="M249" s="44" t="s">
        <v>26</v>
      </c>
      <c r="O249" s="37"/>
      <c r="P249" s="37"/>
      <c r="Q249" s="37"/>
      <c r="R249" s="38"/>
      <c r="S249" s="17"/>
      <c r="T249" s="17"/>
      <c r="U249" s="17"/>
    </row>
    <row r="250" spans="1:21" s="36" customFormat="1" ht="13.5" customHeight="1">
      <c r="A250" s="39" t="s">
        <v>268</v>
      </c>
      <c r="B250" s="40">
        <v>0.0767</v>
      </c>
      <c r="C250" s="41">
        <v>36638.3222</v>
      </c>
      <c r="D250" s="42">
        <v>29995.9441</v>
      </c>
      <c r="E250" s="42">
        <v>32558.2266</v>
      </c>
      <c r="F250" s="42">
        <v>41653.2149</v>
      </c>
      <c r="G250" s="42">
        <v>49781.5353</v>
      </c>
      <c r="H250" s="42">
        <v>38935.8912</v>
      </c>
      <c r="I250" s="43">
        <v>4.22</v>
      </c>
      <c r="J250" s="43">
        <v>6.19</v>
      </c>
      <c r="K250" s="43">
        <v>9.02</v>
      </c>
      <c r="L250" s="43">
        <v>183.2751</v>
      </c>
      <c r="M250" s="44" t="s">
        <v>71</v>
      </c>
      <c r="O250" s="37"/>
      <c r="P250" s="37"/>
      <c r="Q250" s="37"/>
      <c r="R250" s="38"/>
      <c r="S250" s="17"/>
      <c r="T250" s="17"/>
      <c r="U250" s="17"/>
    </row>
    <row r="251" spans="1:21" s="36" customFormat="1" ht="13.5" customHeight="1">
      <c r="A251" s="39" t="s">
        <v>269</v>
      </c>
      <c r="B251" s="40">
        <v>0.1668</v>
      </c>
      <c r="C251" s="41">
        <v>33345.9897</v>
      </c>
      <c r="D251" s="42">
        <v>20235.3992</v>
      </c>
      <c r="E251" s="42">
        <v>26204.0634</v>
      </c>
      <c r="F251" s="42">
        <v>48042.9663</v>
      </c>
      <c r="G251" s="42">
        <v>74025.041</v>
      </c>
      <c r="H251" s="42">
        <v>43257.6659</v>
      </c>
      <c r="I251" s="43">
        <v>4.04</v>
      </c>
      <c r="J251" s="43">
        <v>5.08</v>
      </c>
      <c r="K251" s="43">
        <v>10.19</v>
      </c>
      <c r="L251" s="43">
        <v>173.0449</v>
      </c>
      <c r="M251" s="44" t="s">
        <v>26</v>
      </c>
      <c r="O251" s="37"/>
      <c r="P251" s="37"/>
      <c r="Q251" s="37"/>
      <c r="R251" s="38"/>
      <c r="S251" s="17"/>
      <c r="T251" s="17"/>
      <c r="U251" s="17"/>
    </row>
    <row r="252" spans="1:21" s="36" customFormat="1" ht="13.5" customHeight="1">
      <c r="A252" s="39" t="s">
        <v>270</v>
      </c>
      <c r="B252" s="40">
        <v>0.133</v>
      </c>
      <c r="C252" s="41">
        <v>31268.1158</v>
      </c>
      <c r="D252" s="42">
        <v>24817.4503</v>
      </c>
      <c r="E252" s="42">
        <v>27813.1805</v>
      </c>
      <c r="F252" s="42">
        <v>39299.5287</v>
      </c>
      <c r="G252" s="42">
        <v>50421.6532</v>
      </c>
      <c r="H252" s="42">
        <v>35070.0371</v>
      </c>
      <c r="I252" s="43">
        <v>12.68</v>
      </c>
      <c r="J252" s="43">
        <v>0.14</v>
      </c>
      <c r="K252" s="43">
        <v>9.48</v>
      </c>
      <c r="L252" s="43">
        <v>173.8483</v>
      </c>
      <c r="M252" s="44" t="s">
        <v>71</v>
      </c>
      <c r="O252" s="37"/>
      <c r="P252" s="37"/>
      <c r="Q252" s="37"/>
      <c r="R252" s="38"/>
      <c r="S252" s="17"/>
      <c r="T252" s="17"/>
      <c r="U252" s="17"/>
    </row>
    <row r="253" spans="1:21" s="36" customFormat="1" ht="13.5" customHeight="1">
      <c r="A253" s="30" t="s">
        <v>271</v>
      </c>
      <c r="B253" s="31">
        <v>1.2266</v>
      </c>
      <c r="C253" s="32">
        <v>33249.4609</v>
      </c>
      <c r="D253" s="33">
        <v>10419.3493</v>
      </c>
      <c r="E253" s="33">
        <v>17250.2937</v>
      </c>
      <c r="F253" s="33">
        <v>40563.7938</v>
      </c>
      <c r="G253" s="33">
        <v>60226.1493</v>
      </c>
      <c r="H253" s="33">
        <v>33701.413</v>
      </c>
      <c r="I253" s="34">
        <v>8.22</v>
      </c>
      <c r="J253" s="34">
        <v>2.2</v>
      </c>
      <c r="K253" s="34">
        <v>11.19</v>
      </c>
      <c r="L253" s="34">
        <v>179.0169</v>
      </c>
      <c r="M253" s="35" t="s">
        <v>29</v>
      </c>
      <c r="O253" s="37"/>
      <c r="P253" s="37"/>
      <c r="Q253" s="37"/>
      <c r="R253" s="38"/>
      <c r="S253" s="17"/>
      <c r="T253" s="17"/>
      <c r="U253" s="17"/>
    </row>
    <row r="254" spans="1:21" s="36" customFormat="1" ht="13.5" customHeight="1">
      <c r="A254" s="39" t="s">
        <v>272</v>
      </c>
      <c r="B254" s="40">
        <v>0.188</v>
      </c>
      <c r="C254" s="41">
        <v>37988.1676</v>
      </c>
      <c r="D254" s="42">
        <v>32749.691</v>
      </c>
      <c r="E254" s="42">
        <v>35345.8056</v>
      </c>
      <c r="F254" s="42">
        <v>45407.4241</v>
      </c>
      <c r="G254" s="42">
        <v>59284.7136</v>
      </c>
      <c r="H254" s="42">
        <v>42446.3337</v>
      </c>
      <c r="I254" s="43">
        <v>6.28</v>
      </c>
      <c r="J254" s="43">
        <v>4.49</v>
      </c>
      <c r="K254" s="43">
        <v>11.28</v>
      </c>
      <c r="L254" s="43">
        <v>173.4922</v>
      </c>
      <c r="M254" s="44" t="s">
        <v>26</v>
      </c>
      <c r="O254" s="37"/>
      <c r="P254" s="37"/>
      <c r="Q254" s="37"/>
      <c r="R254" s="38"/>
      <c r="S254" s="17"/>
      <c r="T254" s="17"/>
      <c r="U254" s="17"/>
    </row>
    <row r="255" spans="1:21" s="36" customFormat="1" ht="13.5" customHeight="1">
      <c r="A255" s="39" t="s">
        <v>273</v>
      </c>
      <c r="B255" s="40">
        <v>0.1135</v>
      </c>
      <c r="C255" s="41">
        <v>43754.1635</v>
      </c>
      <c r="D255" s="42">
        <v>28979.831</v>
      </c>
      <c r="E255" s="42">
        <v>34370.2684</v>
      </c>
      <c r="F255" s="42">
        <v>54808.8894</v>
      </c>
      <c r="G255" s="42">
        <v>84859.9672</v>
      </c>
      <c r="H255" s="42">
        <v>50384.0993</v>
      </c>
      <c r="I255" s="43">
        <v>5.44</v>
      </c>
      <c r="J255" s="43">
        <v>2.51</v>
      </c>
      <c r="K255" s="43">
        <v>10.64</v>
      </c>
      <c r="L255" s="43">
        <v>174.1153</v>
      </c>
      <c r="M255" s="44" t="s">
        <v>71</v>
      </c>
      <c r="O255" s="37"/>
      <c r="P255" s="37"/>
      <c r="Q255" s="37"/>
      <c r="R255" s="38"/>
      <c r="S255" s="17"/>
      <c r="T255" s="17"/>
      <c r="U255" s="17"/>
    </row>
    <row r="256" spans="1:21" s="36" customFormat="1" ht="13.5" customHeight="1">
      <c r="A256" s="30" t="s">
        <v>274</v>
      </c>
      <c r="B256" s="31">
        <v>0.0732</v>
      </c>
      <c r="C256" s="32">
        <v>27306.9172</v>
      </c>
      <c r="D256" s="33">
        <v>22368.4071</v>
      </c>
      <c r="E256" s="33">
        <v>24314.7101</v>
      </c>
      <c r="F256" s="33">
        <v>31809.2203</v>
      </c>
      <c r="G256" s="33">
        <v>54420.7364</v>
      </c>
      <c r="H256" s="33">
        <v>30696.7664</v>
      </c>
      <c r="I256" s="34">
        <v>15.1</v>
      </c>
      <c r="J256" s="34">
        <v>3.27</v>
      </c>
      <c r="K256" s="34">
        <v>9.3</v>
      </c>
      <c r="L256" s="34">
        <v>174.0191</v>
      </c>
      <c r="M256" s="35" t="s">
        <v>24</v>
      </c>
      <c r="O256" s="37"/>
      <c r="P256" s="37"/>
      <c r="Q256" s="37"/>
      <c r="R256" s="38"/>
      <c r="S256" s="17"/>
      <c r="T256" s="17"/>
      <c r="U256" s="17"/>
    </row>
    <row r="257" spans="1:21" s="36" customFormat="1" ht="13.5" customHeight="1">
      <c r="A257" s="30" t="s">
        <v>275</v>
      </c>
      <c r="B257" s="31">
        <v>0.1339</v>
      </c>
      <c r="C257" s="32">
        <v>38474.5847</v>
      </c>
      <c r="D257" s="33">
        <v>29928.1461</v>
      </c>
      <c r="E257" s="33">
        <v>32269.0822</v>
      </c>
      <c r="F257" s="33">
        <v>48994.1252</v>
      </c>
      <c r="G257" s="33">
        <v>68150.8205</v>
      </c>
      <c r="H257" s="33">
        <v>45664.4707</v>
      </c>
      <c r="I257" s="34">
        <v>10.85</v>
      </c>
      <c r="J257" s="34">
        <v>6.97</v>
      </c>
      <c r="K257" s="34">
        <v>10.6</v>
      </c>
      <c r="L257" s="34">
        <v>173.1115</v>
      </c>
      <c r="M257" s="35" t="s">
        <v>71</v>
      </c>
      <c r="O257" s="37"/>
      <c r="P257" s="37"/>
      <c r="Q257" s="37"/>
      <c r="R257" s="38"/>
      <c r="S257" s="17"/>
      <c r="T257" s="17"/>
      <c r="U257" s="17"/>
    </row>
    <row r="258" spans="1:21" s="36" customFormat="1" ht="13.5" customHeight="1">
      <c r="A258" s="30" t="s">
        <v>276</v>
      </c>
      <c r="B258" s="31">
        <v>2.9043</v>
      </c>
      <c r="C258" s="32">
        <v>31114.0938</v>
      </c>
      <c r="D258" s="33">
        <v>22032.7403</v>
      </c>
      <c r="E258" s="33">
        <v>25951.5578</v>
      </c>
      <c r="F258" s="33">
        <v>40889.237</v>
      </c>
      <c r="G258" s="33">
        <v>54563.1482</v>
      </c>
      <c r="H258" s="33">
        <v>35053.7029</v>
      </c>
      <c r="I258" s="34">
        <v>18.42</v>
      </c>
      <c r="J258" s="34">
        <v>2.05</v>
      </c>
      <c r="K258" s="34">
        <v>10.82</v>
      </c>
      <c r="L258" s="34">
        <v>170.8852</v>
      </c>
      <c r="M258" s="35" t="s">
        <v>26</v>
      </c>
      <c r="O258" s="37"/>
      <c r="P258" s="37"/>
      <c r="Q258" s="37"/>
      <c r="R258" s="38"/>
      <c r="S258" s="17"/>
      <c r="T258" s="17"/>
      <c r="U258" s="17"/>
    </row>
    <row r="259" spans="1:21" s="36" customFormat="1" ht="13.5" customHeight="1">
      <c r="A259" s="39" t="s">
        <v>277</v>
      </c>
      <c r="B259" s="40">
        <v>0.3349</v>
      </c>
      <c r="C259" s="41">
        <v>26860.3529</v>
      </c>
      <c r="D259" s="42">
        <v>20209.0661</v>
      </c>
      <c r="E259" s="42">
        <v>23697.2374</v>
      </c>
      <c r="F259" s="42">
        <v>31119.6507</v>
      </c>
      <c r="G259" s="42">
        <v>40541.1218</v>
      </c>
      <c r="H259" s="42">
        <v>28577.4659</v>
      </c>
      <c r="I259" s="43">
        <v>17.2</v>
      </c>
      <c r="J259" s="43">
        <v>3.08</v>
      </c>
      <c r="K259" s="43">
        <v>11.13</v>
      </c>
      <c r="L259" s="43">
        <v>170.1297</v>
      </c>
      <c r="M259" s="44" t="s">
        <v>26</v>
      </c>
      <c r="O259" s="37"/>
      <c r="P259" s="37"/>
      <c r="Q259" s="37"/>
      <c r="R259" s="38"/>
      <c r="S259" s="17"/>
      <c r="T259" s="17"/>
      <c r="U259" s="17"/>
    </row>
    <row r="260" spans="1:21" s="36" customFormat="1" ht="13.5" customHeight="1">
      <c r="A260" s="39" t="s">
        <v>278</v>
      </c>
      <c r="B260" s="40">
        <v>0.2126</v>
      </c>
      <c r="C260" s="41">
        <v>31644.9644</v>
      </c>
      <c r="D260" s="42">
        <v>21192.9467</v>
      </c>
      <c r="E260" s="42">
        <v>26151.9603</v>
      </c>
      <c r="F260" s="42">
        <v>37669.9398</v>
      </c>
      <c r="G260" s="42">
        <v>46642.5423</v>
      </c>
      <c r="H260" s="42">
        <v>33557.6611</v>
      </c>
      <c r="I260" s="43">
        <v>13.72</v>
      </c>
      <c r="J260" s="43">
        <v>4.64</v>
      </c>
      <c r="K260" s="43">
        <v>10.91</v>
      </c>
      <c r="L260" s="43">
        <v>174.9248</v>
      </c>
      <c r="M260" s="44" t="s">
        <v>26</v>
      </c>
      <c r="O260" s="37"/>
      <c r="P260" s="37"/>
      <c r="Q260" s="37"/>
      <c r="R260" s="38"/>
      <c r="S260" s="17"/>
      <c r="T260" s="17"/>
      <c r="U260" s="17"/>
    </row>
    <row r="261" spans="1:21" s="36" customFormat="1" ht="13.5" customHeight="1">
      <c r="A261" s="39" t="s">
        <v>279</v>
      </c>
      <c r="B261" s="40">
        <v>1.0729</v>
      </c>
      <c r="C261" s="41">
        <v>33049.7977</v>
      </c>
      <c r="D261" s="42">
        <v>23034.9369</v>
      </c>
      <c r="E261" s="42">
        <v>27088.1764</v>
      </c>
      <c r="F261" s="42">
        <v>40172.1654</v>
      </c>
      <c r="G261" s="42">
        <v>50415.7096</v>
      </c>
      <c r="H261" s="42">
        <v>35441.1888</v>
      </c>
      <c r="I261" s="43">
        <v>17.71</v>
      </c>
      <c r="J261" s="43">
        <v>2.06</v>
      </c>
      <c r="K261" s="43">
        <v>11.4</v>
      </c>
      <c r="L261" s="43">
        <v>170.5274</v>
      </c>
      <c r="M261" s="44" t="s">
        <v>26</v>
      </c>
      <c r="O261" s="37"/>
      <c r="P261" s="37"/>
      <c r="Q261" s="37"/>
      <c r="R261" s="38"/>
      <c r="S261" s="17"/>
      <c r="T261" s="17"/>
      <c r="U261" s="17"/>
    </row>
    <row r="262" spans="1:21" s="36" customFormat="1" ht="13.5" customHeight="1">
      <c r="A262" s="30" t="s">
        <v>280</v>
      </c>
      <c r="B262" s="31">
        <v>26.987</v>
      </c>
      <c r="C262" s="32">
        <v>26594.7844</v>
      </c>
      <c r="D262" s="33">
        <v>13322.8588</v>
      </c>
      <c r="E262" s="33">
        <v>19115.1919</v>
      </c>
      <c r="F262" s="33">
        <v>34508.9428</v>
      </c>
      <c r="G262" s="33">
        <v>43983.8255</v>
      </c>
      <c r="H262" s="33">
        <v>28386.4242</v>
      </c>
      <c r="I262" s="34">
        <v>16.56</v>
      </c>
      <c r="J262" s="34">
        <v>0.83</v>
      </c>
      <c r="K262" s="34">
        <v>9.45</v>
      </c>
      <c r="L262" s="34">
        <v>173.4933</v>
      </c>
      <c r="M262" s="35" t="s">
        <v>26</v>
      </c>
      <c r="O262" s="37"/>
      <c r="P262" s="37"/>
      <c r="Q262" s="37"/>
      <c r="R262" s="38"/>
      <c r="S262" s="17"/>
      <c r="T262" s="17"/>
      <c r="U262" s="17"/>
    </row>
    <row r="263" spans="1:21" s="36" customFormat="1" ht="13.5" customHeight="1">
      <c r="A263" s="39" t="s">
        <v>281</v>
      </c>
      <c r="B263" s="40">
        <v>4.0189</v>
      </c>
      <c r="C263" s="41">
        <v>25884.0939</v>
      </c>
      <c r="D263" s="42">
        <v>15337.4343</v>
      </c>
      <c r="E263" s="42">
        <v>20189.9091</v>
      </c>
      <c r="F263" s="42">
        <v>32205.2962</v>
      </c>
      <c r="G263" s="42">
        <v>42618.8982</v>
      </c>
      <c r="H263" s="42">
        <v>27119.5551</v>
      </c>
      <c r="I263" s="43">
        <v>19.73</v>
      </c>
      <c r="J263" s="43">
        <v>0.11</v>
      </c>
      <c r="K263" s="43">
        <v>10.98</v>
      </c>
      <c r="L263" s="43">
        <v>172.4302</v>
      </c>
      <c r="M263" s="44" t="s">
        <v>24</v>
      </c>
      <c r="O263" s="37"/>
      <c r="P263" s="37"/>
      <c r="Q263" s="37"/>
      <c r="R263" s="38"/>
      <c r="S263" s="17"/>
      <c r="T263" s="17"/>
      <c r="U263" s="17"/>
    </row>
    <row r="264" spans="1:21" s="36" customFormat="1" ht="13.5" customHeight="1">
      <c r="A264" s="39" t="s">
        <v>282</v>
      </c>
      <c r="B264" s="40">
        <v>5.3118</v>
      </c>
      <c r="C264" s="41">
        <v>30124.4051</v>
      </c>
      <c r="D264" s="42">
        <v>18033.8482</v>
      </c>
      <c r="E264" s="42">
        <v>22721.6523</v>
      </c>
      <c r="F264" s="42">
        <v>38421.0163</v>
      </c>
      <c r="G264" s="42">
        <v>47124.1007</v>
      </c>
      <c r="H264" s="42">
        <v>33063.6238</v>
      </c>
      <c r="I264" s="43">
        <v>19.09</v>
      </c>
      <c r="J264" s="43">
        <v>0.61</v>
      </c>
      <c r="K264" s="43">
        <v>9.29</v>
      </c>
      <c r="L264" s="43">
        <v>171.9102</v>
      </c>
      <c r="M264" s="44" t="s">
        <v>26</v>
      </c>
      <c r="O264" s="37"/>
      <c r="P264" s="37"/>
      <c r="Q264" s="37"/>
      <c r="R264" s="38"/>
      <c r="S264" s="17"/>
      <c r="T264" s="17"/>
      <c r="U264" s="17"/>
    </row>
    <row r="265" spans="1:21" s="36" customFormat="1" ht="13.5" customHeight="1">
      <c r="A265" s="39" t="s">
        <v>283</v>
      </c>
      <c r="B265" s="40">
        <v>0.6686</v>
      </c>
      <c r="C265" s="41">
        <v>30625.7425</v>
      </c>
      <c r="D265" s="42">
        <v>19128.7117</v>
      </c>
      <c r="E265" s="42">
        <v>22315.3257</v>
      </c>
      <c r="F265" s="42">
        <v>36674.6806</v>
      </c>
      <c r="G265" s="42">
        <v>46623.1519</v>
      </c>
      <c r="H265" s="42">
        <v>31554.1777</v>
      </c>
      <c r="I265" s="43">
        <v>18.22</v>
      </c>
      <c r="J265" s="43">
        <v>1.58</v>
      </c>
      <c r="K265" s="43">
        <v>9.62</v>
      </c>
      <c r="L265" s="43">
        <v>172.7902</v>
      </c>
      <c r="M265" s="44" t="s">
        <v>26</v>
      </c>
      <c r="O265" s="37"/>
      <c r="P265" s="37"/>
      <c r="Q265" s="37"/>
      <c r="R265" s="38"/>
      <c r="S265" s="17"/>
      <c r="T265" s="17"/>
      <c r="U265" s="17"/>
    </row>
    <row r="266" spans="1:21" s="36" customFormat="1" ht="13.5" customHeight="1">
      <c r="A266" s="39" t="s">
        <v>284</v>
      </c>
      <c r="B266" s="40">
        <v>5.8745</v>
      </c>
      <c r="C266" s="41">
        <v>29624.8881</v>
      </c>
      <c r="D266" s="42">
        <v>17935.7873</v>
      </c>
      <c r="E266" s="42">
        <v>22166.7476</v>
      </c>
      <c r="F266" s="42">
        <v>36196.413</v>
      </c>
      <c r="G266" s="42">
        <v>46035.1165</v>
      </c>
      <c r="H266" s="42">
        <v>30778.0754</v>
      </c>
      <c r="I266" s="43">
        <v>15.58</v>
      </c>
      <c r="J266" s="43">
        <v>1.24</v>
      </c>
      <c r="K266" s="43">
        <v>9.77</v>
      </c>
      <c r="L266" s="43">
        <v>174.5975</v>
      </c>
      <c r="M266" s="44" t="s">
        <v>26</v>
      </c>
      <c r="O266" s="37"/>
      <c r="P266" s="37"/>
      <c r="Q266" s="37"/>
      <c r="R266" s="38"/>
      <c r="S266" s="17"/>
      <c r="T266" s="17"/>
      <c r="U266" s="17"/>
    </row>
    <row r="267" spans="1:21" s="36" customFormat="1" ht="13.5" customHeight="1">
      <c r="A267" s="39" t="s">
        <v>285</v>
      </c>
      <c r="B267" s="40">
        <v>1.7465</v>
      </c>
      <c r="C267" s="41">
        <v>32151.9151</v>
      </c>
      <c r="D267" s="42">
        <v>20998.6208</v>
      </c>
      <c r="E267" s="42">
        <v>23385.2275</v>
      </c>
      <c r="F267" s="42">
        <v>42692.6153</v>
      </c>
      <c r="G267" s="42">
        <v>51993.6034</v>
      </c>
      <c r="H267" s="42">
        <v>34361.8409</v>
      </c>
      <c r="I267" s="43">
        <v>16.5</v>
      </c>
      <c r="J267" s="43">
        <v>2.08</v>
      </c>
      <c r="K267" s="43">
        <v>9.27</v>
      </c>
      <c r="L267" s="43">
        <v>173.7912</v>
      </c>
      <c r="M267" s="44" t="s">
        <v>24</v>
      </c>
      <c r="O267" s="37"/>
      <c r="P267" s="37"/>
      <c r="Q267" s="37"/>
      <c r="R267" s="38"/>
      <c r="S267" s="17"/>
      <c r="T267" s="17"/>
      <c r="U267" s="17"/>
    </row>
    <row r="268" spans="1:21" s="36" customFormat="1" ht="13.5" customHeight="1">
      <c r="A268" s="30" t="s">
        <v>286</v>
      </c>
      <c r="B268" s="31">
        <v>19.8422</v>
      </c>
      <c r="C268" s="32">
        <v>34029.2531</v>
      </c>
      <c r="D268" s="33">
        <v>19950.185</v>
      </c>
      <c r="E268" s="33">
        <v>26128.5621</v>
      </c>
      <c r="F268" s="33">
        <v>44512.4792</v>
      </c>
      <c r="G268" s="33">
        <v>55086.4419</v>
      </c>
      <c r="H268" s="33">
        <v>36429.2239</v>
      </c>
      <c r="I268" s="34">
        <v>17.08</v>
      </c>
      <c r="J268" s="34">
        <v>2.73</v>
      </c>
      <c r="K268" s="34">
        <v>10.51</v>
      </c>
      <c r="L268" s="34">
        <v>170.9841</v>
      </c>
      <c r="M268" s="35" t="s">
        <v>26</v>
      </c>
      <c r="O268" s="37"/>
      <c r="P268" s="37"/>
      <c r="Q268" s="37"/>
      <c r="R268" s="38"/>
      <c r="S268" s="17"/>
      <c r="T268" s="17"/>
      <c r="U268" s="17"/>
    </row>
    <row r="269" spans="1:21" s="36" customFormat="1" ht="13.5" customHeight="1">
      <c r="A269" s="39" t="s">
        <v>287</v>
      </c>
      <c r="B269" s="40">
        <v>2.7844</v>
      </c>
      <c r="C269" s="41">
        <v>36571.8988</v>
      </c>
      <c r="D269" s="42">
        <v>21305.3739</v>
      </c>
      <c r="E269" s="42">
        <v>28593.646</v>
      </c>
      <c r="F269" s="42">
        <v>45734.8895</v>
      </c>
      <c r="G269" s="42">
        <v>60260.7501</v>
      </c>
      <c r="H269" s="42">
        <v>39869.8365</v>
      </c>
      <c r="I269" s="43">
        <v>16.6</v>
      </c>
      <c r="J269" s="43">
        <v>0.58</v>
      </c>
      <c r="K269" s="43">
        <v>11.12</v>
      </c>
      <c r="L269" s="43">
        <v>172.0726</v>
      </c>
      <c r="M269" s="44" t="s">
        <v>24</v>
      </c>
      <c r="O269" s="37"/>
      <c r="P269" s="37"/>
      <c r="Q269" s="37"/>
      <c r="R269" s="38"/>
      <c r="S269" s="17"/>
      <c r="T269" s="17"/>
      <c r="U269" s="17"/>
    </row>
    <row r="270" spans="1:21" s="36" customFormat="1" ht="13.5" customHeight="1">
      <c r="A270" s="39" t="s">
        <v>288</v>
      </c>
      <c r="B270" s="40">
        <v>1.5084</v>
      </c>
      <c r="C270" s="41">
        <v>30856.5237</v>
      </c>
      <c r="D270" s="42">
        <v>20894.5722</v>
      </c>
      <c r="E270" s="42">
        <v>25018.1454</v>
      </c>
      <c r="F270" s="42">
        <v>38757.398</v>
      </c>
      <c r="G270" s="42">
        <v>51484.6659</v>
      </c>
      <c r="H270" s="42">
        <v>34313.3155</v>
      </c>
      <c r="I270" s="43">
        <v>14.64</v>
      </c>
      <c r="J270" s="43">
        <v>2.57</v>
      </c>
      <c r="K270" s="43">
        <v>11.24</v>
      </c>
      <c r="L270" s="43">
        <v>171.9286</v>
      </c>
      <c r="M270" s="44" t="s">
        <v>26</v>
      </c>
      <c r="O270" s="37"/>
      <c r="P270" s="37"/>
      <c r="Q270" s="37"/>
      <c r="R270" s="38"/>
      <c r="S270" s="17"/>
      <c r="T270" s="17"/>
      <c r="U270" s="17"/>
    </row>
    <row r="271" spans="1:21" s="36" customFormat="1" ht="13.5" customHeight="1">
      <c r="A271" s="39" t="s">
        <v>289</v>
      </c>
      <c r="B271" s="40">
        <v>4.5847</v>
      </c>
      <c r="C271" s="41">
        <v>34973.5271</v>
      </c>
      <c r="D271" s="42">
        <v>22024.6979</v>
      </c>
      <c r="E271" s="42">
        <v>27542.3681</v>
      </c>
      <c r="F271" s="42">
        <v>43516.6772</v>
      </c>
      <c r="G271" s="42">
        <v>51728.729</v>
      </c>
      <c r="H271" s="42">
        <v>36502.3266</v>
      </c>
      <c r="I271" s="43">
        <v>17.17</v>
      </c>
      <c r="J271" s="43">
        <v>5</v>
      </c>
      <c r="K271" s="43">
        <v>9.96</v>
      </c>
      <c r="L271" s="43">
        <v>171.4612</v>
      </c>
      <c r="M271" s="44" t="s">
        <v>26</v>
      </c>
      <c r="O271" s="37"/>
      <c r="P271" s="37"/>
      <c r="Q271" s="37"/>
      <c r="R271" s="38"/>
      <c r="S271" s="17"/>
      <c r="T271" s="17"/>
      <c r="U271" s="17"/>
    </row>
    <row r="272" spans="1:21" s="36" customFormat="1" ht="13.5" customHeight="1">
      <c r="A272" s="39" t="s">
        <v>290</v>
      </c>
      <c r="B272" s="40">
        <v>0.9359</v>
      </c>
      <c r="C272" s="41">
        <v>38319.1747</v>
      </c>
      <c r="D272" s="42">
        <v>24696.6626</v>
      </c>
      <c r="E272" s="42">
        <v>29065.8412</v>
      </c>
      <c r="F272" s="42">
        <v>47694.4786</v>
      </c>
      <c r="G272" s="42">
        <v>55404.1702</v>
      </c>
      <c r="H272" s="42">
        <v>39399.8673</v>
      </c>
      <c r="I272" s="43">
        <v>15.07</v>
      </c>
      <c r="J272" s="43">
        <v>8.31</v>
      </c>
      <c r="K272" s="43">
        <v>9.81</v>
      </c>
      <c r="L272" s="43">
        <v>171.0969</v>
      </c>
      <c r="M272" s="44" t="s">
        <v>26</v>
      </c>
      <c r="O272" s="37"/>
      <c r="P272" s="37"/>
      <c r="Q272" s="37"/>
      <c r="R272" s="38"/>
      <c r="S272" s="17"/>
      <c r="T272" s="17"/>
      <c r="U272" s="17"/>
    </row>
    <row r="273" spans="1:21" s="36" customFormat="1" ht="13.5" customHeight="1">
      <c r="A273" s="39" t="s">
        <v>291</v>
      </c>
      <c r="B273" s="40">
        <v>0.6372</v>
      </c>
      <c r="C273" s="41">
        <v>31506.1567</v>
      </c>
      <c r="D273" s="42">
        <v>20314.8199</v>
      </c>
      <c r="E273" s="42">
        <v>23811.4389</v>
      </c>
      <c r="F273" s="42">
        <v>39573.5092</v>
      </c>
      <c r="G273" s="42">
        <v>48359.4785</v>
      </c>
      <c r="H273" s="42">
        <v>33039.6238</v>
      </c>
      <c r="I273" s="43">
        <v>16.1</v>
      </c>
      <c r="J273" s="43">
        <v>2.61</v>
      </c>
      <c r="K273" s="43">
        <v>11.63</v>
      </c>
      <c r="L273" s="43">
        <v>172.1517</v>
      </c>
      <c r="M273" s="44" t="s">
        <v>24</v>
      </c>
      <c r="O273" s="37"/>
      <c r="P273" s="37"/>
      <c r="Q273" s="37"/>
      <c r="R273" s="38"/>
      <c r="S273" s="17"/>
      <c r="T273" s="17"/>
      <c r="U273" s="17"/>
    </row>
    <row r="274" spans="1:21" s="36" customFormat="1" ht="13.5" customHeight="1">
      <c r="A274" s="39" t="s">
        <v>292</v>
      </c>
      <c r="B274" s="40">
        <v>2.5859</v>
      </c>
      <c r="C274" s="41">
        <v>34377.5189</v>
      </c>
      <c r="D274" s="42">
        <v>23461.0782</v>
      </c>
      <c r="E274" s="42">
        <v>26830.5832</v>
      </c>
      <c r="F274" s="42">
        <v>46224.7327</v>
      </c>
      <c r="G274" s="42">
        <v>53288.8438</v>
      </c>
      <c r="H274" s="42">
        <v>37354.9994</v>
      </c>
      <c r="I274" s="43">
        <v>18.18</v>
      </c>
      <c r="J274" s="43">
        <v>3.18</v>
      </c>
      <c r="K274" s="43">
        <v>11.38</v>
      </c>
      <c r="L274" s="43">
        <v>169.2669</v>
      </c>
      <c r="M274" s="44" t="s">
        <v>24</v>
      </c>
      <c r="O274" s="37"/>
      <c r="P274" s="37"/>
      <c r="Q274" s="37"/>
      <c r="R274" s="38"/>
      <c r="S274" s="17"/>
      <c r="T274" s="17"/>
      <c r="U274" s="17"/>
    </row>
    <row r="275" spans="1:21" s="36" customFormat="1" ht="13.5" customHeight="1">
      <c r="A275" s="30" t="s">
        <v>293</v>
      </c>
      <c r="B275" s="31">
        <v>9.9102</v>
      </c>
      <c r="C275" s="32">
        <v>33125.2923</v>
      </c>
      <c r="D275" s="33">
        <v>20681.9907</v>
      </c>
      <c r="E275" s="33">
        <v>26052.3775</v>
      </c>
      <c r="F275" s="33">
        <v>42579.8273</v>
      </c>
      <c r="G275" s="33">
        <v>52407.1166</v>
      </c>
      <c r="H275" s="33">
        <v>36165.9253</v>
      </c>
      <c r="I275" s="34">
        <v>18.77</v>
      </c>
      <c r="J275" s="34">
        <v>1.98</v>
      </c>
      <c r="K275" s="34">
        <v>9.72</v>
      </c>
      <c r="L275" s="34">
        <v>173.6094</v>
      </c>
      <c r="M275" s="35" t="s">
        <v>26</v>
      </c>
      <c r="O275" s="37"/>
      <c r="P275" s="37"/>
      <c r="Q275" s="37"/>
      <c r="R275" s="38"/>
      <c r="S275" s="17"/>
      <c r="T275" s="17"/>
      <c r="U275" s="17"/>
    </row>
    <row r="276" spans="1:21" s="36" customFormat="1" ht="13.5" customHeight="1">
      <c r="A276" s="39" t="s">
        <v>294</v>
      </c>
      <c r="B276" s="40">
        <v>0.6072</v>
      </c>
      <c r="C276" s="41">
        <v>35378.3852</v>
      </c>
      <c r="D276" s="42">
        <v>27607.615</v>
      </c>
      <c r="E276" s="42">
        <v>30043.4228</v>
      </c>
      <c r="F276" s="42">
        <v>47794.4064</v>
      </c>
      <c r="G276" s="42">
        <v>58819.3028</v>
      </c>
      <c r="H276" s="42">
        <v>43614.3046</v>
      </c>
      <c r="I276" s="43">
        <v>23.03</v>
      </c>
      <c r="J276" s="43">
        <v>1.7</v>
      </c>
      <c r="K276" s="43">
        <v>9.97</v>
      </c>
      <c r="L276" s="43">
        <v>172.0132</v>
      </c>
      <c r="M276" s="44" t="s">
        <v>29</v>
      </c>
      <c r="O276" s="37"/>
      <c r="P276" s="37"/>
      <c r="Q276" s="37"/>
      <c r="R276" s="38"/>
      <c r="S276" s="17"/>
      <c r="T276" s="17"/>
      <c r="U276" s="17"/>
    </row>
    <row r="277" spans="1:21" s="36" customFormat="1" ht="13.5" customHeight="1">
      <c r="A277" s="39" t="s">
        <v>295</v>
      </c>
      <c r="B277" s="40">
        <v>0.4056</v>
      </c>
      <c r="C277" s="41">
        <v>38716.4382</v>
      </c>
      <c r="D277" s="42">
        <v>20186.2785</v>
      </c>
      <c r="E277" s="42">
        <v>27633.9628</v>
      </c>
      <c r="F277" s="42">
        <v>47297.1745</v>
      </c>
      <c r="G277" s="42">
        <v>61795.3712</v>
      </c>
      <c r="H277" s="42">
        <v>40171.8308</v>
      </c>
      <c r="I277" s="43">
        <v>13.34</v>
      </c>
      <c r="J277" s="43">
        <v>1.42</v>
      </c>
      <c r="K277" s="43">
        <v>10.42</v>
      </c>
      <c r="L277" s="43">
        <v>170.1001</v>
      </c>
      <c r="M277" s="44" t="s">
        <v>26</v>
      </c>
      <c r="O277" s="37"/>
      <c r="P277" s="37"/>
      <c r="Q277" s="37"/>
      <c r="R277" s="38"/>
      <c r="S277" s="17"/>
      <c r="T277" s="17"/>
      <c r="U277" s="17"/>
    </row>
    <row r="278" spans="1:21" s="36" customFormat="1" ht="13.5" customHeight="1">
      <c r="A278" s="39" t="s">
        <v>296</v>
      </c>
      <c r="B278" s="40">
        <v>0.8532</v>
      </c>
      <c r="C278" s="41">
        <v>29358.2305</v>
      </c>
      <c r="D278" s="42">
        <v>18910.4782</v>
      </c>
      <c r="E278" s="42">
        <v>21730.5991</v>
      </c>
      <c r="F278" s="42">
        <v>35890.5448</v>
      </c>
      <c r="G278" s="42">
        <v>42149.5548</v>
      </c>
      <c r="H278" s="42">
        <v>30500.8033</v>
      </c>
      <c r="I278" s="43">
        <v>13.96</v>
      </c>
      <c r="J278" s="43">
        <v>3.68</v>
      </c>
      <c r="K278" s="43">
        <v>10.06</v>
      </c>
      <c r="L278" s="43">
        <v>172.1183</v>
      </c>
      <c r="M278" s="44" t="s">
        <v>26</v>
      </c>
      <c r="O278" s="37"/>
      <c r="P278" s="37"/>
      <c r="Q278" s="37"/>
      <c r="R278" s="38"/>
      <c r="S278" s="17"/>
      <c r="T278" s="17"/>
      <c r="U278" s="17"/>
    </row>
    <row r="279" spans="1:21" s="36" customFormat="1" ht="13.5" customHeight="1">
      <c r="A279" s="39" t="s">
        <v>297</v>
      </c>
      <c r="B279" s="40">
        <v>5.1071</v>
      </c>
      <c r="C279" s="41">
        <v>35164.1917</v>
      </c>
      <c r="D279" s="42">
        <v>22432.0325</v>
      </c>
      <c r="E279" s="42">
        <v>27598.2417</v>
      </c>
      <c r="F279" s="42">
        <v>45663.3546</v>
      </c>
      <c r="G279" s="42">
        <v>53588.207</v>
      </c>
      <c r="H279" s="42">
        <v>37666.94</v>
      </c>
      <c r="I279" s="43">
        <v>21.09</v>
      </c>
      <c r="J279" s="43">
        <v>2.53</v>
      </c>
      <c r="K279" s="43">
        <v>9.63</v>
      </c>
      <c r="L279" s="43">
        <v>174.0645</v>
      </c>
      <c r="M279" s="44" t="s">
        <v>26</v>
      </c>
      <c r="O279" s="37"/>
      <c r="P279" s="37"/>
      <c r="Q279" s="37"/>
      <c r="R279" s="38"/>
      <c r="S279" s="17"/>
      <c r="T279" s="17"/>
      <c r="U279" s="17"/>
    </row>
    <row r="280" spans="1:21" s="36" customFormat="1" ht="13.5" customHeight="1">
      <c r="A280" s="39" t="s">
        <v>298</v>
      </c>
      <c r="B280" s="40">
        <v>0.8044</v>
      </c>
      <c r="C280" s="41">
        <v>34192.6065</v>
      </c>
      <c r="D280" s="42">
        <v>24259.5867</v>
      </c>
      <c r="E280" s="42">
        <v>28151.4894</v>
      </c>
      <c r="F280" s="42">
        <v>41663.5911</v>
      </c>
      <c r="G280" s="42">
        <v>47046.056</v>
      </c>
      <c r="H280" s="42">
        <v>36026.5036</v>
      </c>
      <c r="I280" s="43">
        <v>15</v>
      </c>
      <c r="J280" s="43">
        <v>1.05</v>
      </c>
      <c r="K280" s="43">
        <v>10.67</v>
      </c>
      <c r="L280" s="43">
        <v>173.1879</v>
      </c>
      <c r="M280" s="44" t="s">
        <v>26</v>
      </c>
      <c r="O280" s="37"/>
      <c r="P280" s="37"/>
      <c r="Q280" s="37"/>
      <c r="R280" s="38"/>
      <c r="S280" s="17"/>
      <c r="T280" s="17"/>
      <c r="U280" s="17"/>
    </row>
    <row r="281" spans="1:21" s="36" customFormat="1" ht="13.5" customHeight="1">
      <c r="A281" s="30" t="s">
        <v>299</v>
      </c>
      <c r="B281" s="31">
        <v>50.7106</v>
      </c>
      <c r="C281" s="32">
        <v>31253.2864</v>
      </c>
      <c r="D281" s="33">
        <v>19468.0072</v>
      </c>
      <c r="E281" s="33">
        <v>25009.7262</v>
      </c>
      <c r="F281" s="33">
        <v>40057.3097</v>
      </c>
      <c r="G281" s="33">
        <v>50222.2201</v>
      </c>
      <c r="H281" s="33">
        <v>33802.6854</v>
      </c>
      <c r="I281" s="34">
        <v>17.18</v>
      </c>
      <c r="J281" s="34">
        <v>1.79</v>
      </c>
      <c r="K281" s="34">
        <v>10.18</v>
      </c>
      <c r="L281" s="34">
        <v>172.7468</v>
      </c>
      <c r="M281" s="35" t="s">
        <v>26</v>
      </c>
      <c r="O281" s="37"/>
      <c r="P281" s="37"/>
      <c r="Q281" s="37"/>
      <c r="R281" s="38"/>
      <c r="S281" s="17"/>
      <c r="T281" s="17"/>
      <c r="U281" s="17"/>
    </row>
    <row r="282" spans="1:21" s="36" customFormat="1" ht="13.5" customHeight="1">
      <c r="A282" s="39" t="s">
        <v>300</v>
      </c>
      <c r="B282" s="40">
        <v>1.3672</v>
      </c>
      <c r="C282" s="41">
        <v>32002.4086</v>
      </c>
      <c r="D282" s="42">
        <v>24770.8628</v>
      </c>
      <c r="E282" s="42">
        <v>26626.7467</v>
      </c>
      <c r="F282" s="42">
        <v>39033.1476</v>
      </c>
      <c r="G282" s="42">
        <v>52247.6077</v>
      </c>
      <c r="H282" s="42">
        <v>35781.5315</v>
      </c>
      <c r="I282" s="43">
        <v>19.53</v>
      </c>
      <c r="J282" s="43">
        <v>1.83</v>
      </c>
      <c r="K282" s="43">
        <v>10.71</v>
      </c>
      <c r="L282" s="43">
        <v>170.7269</v>
      </c>
      <c r="M282" s="44" t="s">
        <v>26</v>
      </c>
      <c r="O282" s="37"/>
      <c r="P282" s="37"/>
      <c r="Q282" s="37"/>
      <c r="R282" s="38"/>
      <c r="S282" s="17"/>
      <c r="T282" s="17"/>
      <c r="U282" s="17"/>
    </row>
    <row r="283" spans="1:21" s="36" customFormat="1" ht="13.5" customHeight="1">
      <c r="A283" s="39" t="s">
        <v>301</v>
      </c>
      <c r="B283" s="40">
        <v>8.1174</v>
      </c>
      <c r="C283" s="41">
        <v>32347.1812</v>
      </c>
      <c r="D283" s="42">
        <v>22879.2156</v>
      </c>
      <c r="E283" s="42">
        <v>26856.0764</v>
      </c>
      <c r="F283" s="42">
        <v>40305.0536</v>
      </c>
      <c r="G283" s="42">
        <v>49997.0294</v>
      </c>
      <c r="H283" s="42">
        <v>34907.3536</v>
      </c>
      <c r="I283" s="43">
        <v>15.68</v>
      </c>
      <c r="J283" s="43">
        <v>0.77</v>
      </c>
      <c r="K283" s="43">
        <v>10.12</v>
      </c>
      <c r="L283" s="43">
        <v>172.4516</v>
      </c>
      <c r="M283" s="44" t="s">
        <v>26</v>
      </c>
      <c r="O283" s="37"/>
      <c r="P283" s="37"/>
      <c r="Q283" s="37"/>
      <c r="R283" s="38"/>
      <c r="S283" s="17"/>
      <c r="T283" s="17"/>
      <c r="U283" s="17"/>
    </row>
    <row r="284" spans="1:21" s="36" customFormat="1" ht="13.5" customHeight="1">
      <c r="A284" s="39" t="s">
        <v>302</v>
      </c>
      <c r="B284" s="40">
        <v>8.1062</v>
      </c>
      <c r="C284" s="41">
        <v>32387.3706</v>
      </c>
      <c r="D284" s="42">
        <v>22977.8738</v>
      </c>
      <c r="E284" s="42">
        <v>26991.7679</v>
      </c>
      <c r="F284" s="42">
        <v>40305.0856</v>
      </c>
      <c r="G284" s="42">
        <v>48855.5867</v>
      </c>
      <c r="H284" s="42">
        <v>34782.777</v>
      </c>
      <c r="I284" s="43">
        <v>15.78</v>
      </c>
      <c r="J284" s="43">
        <v>1.82</v>
      </c>
      <c r="K284" s="43">
        <v>10.59</v>
      </c>
      <c r="L284" s="43">
        <v>171.1778</v>
      </c>
      <c r="M284" s="44" t="s">
        <v>26</v>
      </c>
      <c r="O284" s="37"/>
      <c r="P284" s="37"/>
      <c r="Q284" s="37"/>
      <c r="R284" s="38"/>
      <c r="S284" s="17"/>
      <c r="T284" s="17"/>
      <c r="U284" s="17"/>
    </row>
    <row r="285" spans="1:21" s="36" customFormat="1" ht="13.5" customHeight="1">
      <c r="A285" s="39" t="s">
        <v>303</v>
      </c>
      <c r="B285" s="40">
        <v>0.9632</v>
      </c>
      <c r="C285" s="41">
        <v>37832.1876</v>
      </c>
      <c r="D285" s="42">
        <v>25778.1094</v>
      </c>
      <c r="E285" s="42">
        <v>29633.6007</v>
      </c>
      <c r="F285" s="42">
        <v>47768.841</v>
      </c>
      <c r="G285" s="42">
        <v>60642.7918</v>
      </c>
      <c r="H285" s="42">
        <v>41571.4117</v>
      </c>
      <c r="I285" s="43">
        <v>17.01</v>
      </c>
      <c r="J285" s="43">
        <v>2.15</v>
      </c>
      <c r="K285" s="43">
        <v>10.74</v>
      </c>
      <c r="L285" s="43">
        <v>172.1938</v>
      </c>
      <c r="M285" s="44" t="s">
        <v>24</v>
      </c>
      <c r="O285" s="37"/>
      <c r="P285" s="37"/>
      <c r="Q285" s="37"/>
      <c r="R285" s="38"/>
      <c r="S285" s="17"/>
      <c r="T285" s="17"/>
      <c r="U285" s="17"/>
    </row>
    <row r="286" spans="1:21" s="36" customFormat="1" ht="13.5" customHeight="1">
      <c r="A286" s="39" t="s">
        <v>304</v>
      </c>
      <c r="B286" s="40">
        <v>11.2881</v>
      </c>
      <c r="C286" s="41">
        <v>30706.373</v>
      </c>
      <c r="D286" s="42">
        <v>21276.4402</v>
      </c>
      <c r="E286" s="42">
        <v>25169.4056</v>
      </c>
      <c r="F286" s="42">
        <v>39653.1253</v>
      </c>
      <c r="G286" s="42">
        <v>50281.2431</v>
      </c>
      <c r="H286" s="42">
        <v>34076.8705</v>
      </c>
      <c r="I286" s="43">
        <v>17.12</v>
      </c>
      <c r="J286" s="43">
        <v>2.84</v>
      </c>
      <c r="K286" s="43">
        <v>10.71</v>
      </c>
      <c r="L286" s="43">
        <v>172.1396</v>
      </c>
      <c r="M286" s="44" t="s">
        <v>26</v>
      </c>
      <c r="O286" s="37"/>
      <c r="P286" s="37"/>
      <c r="Q286" s="37"/>
      <c r="R286" s="38"/>
      <c r="S286" s="17"/>
      <c r="T286" s="17"/>
      <c r="U286" s="17"/>
    </row>
    <row r="287" spans="1:21" s="36" customFormat="1" ht="13.5" customHeight="1">
      <c r="A287" s="39" t="s">
        <v>305</v>
      </c>
      <c r="B287" s="40">
        <v>9.835</v>
      </c>
      <c r="C287" s="41">
        <v>30178.4951</v>
      </c>
      <c r="D287" s="42">
        <v>12397.1908</v>
      </c>
      <c r="E287" s="42">
        <v>21913.1665</v>
      </c>
      <c r="F287" s="42">
        <v>40666.4963</v>
      </c>
      <c r="G287" s="42">
        <v>50472.1405</v>
      </c>
      <c r="H287" s="42">
        <v>31951.5084</v>
      </c>
      <c r="I287" s="43">
        <v>18.97</v>
      </c>
      <c r="J287" s="43">
        <v>1.92</v>
      </c>
      <c r="K287" s="43">
        <v>9.47</v>
      </c>
      <c r="L287" s="43">
        <v>174.2511</v>
      </c>
      <c r="M287" s="44" t="s">
        <v>26</v>
      </c>
      <c r="O287" s="37"/>
      <c r="P287" s="37"/>
      <c r="Q287" s="37"/>
      <c r="R287" s="38"/>
      <c r="S287" s="17"/>
      <c r="T287" s="17"/>
      <c r="U287" s="17"/>
    </row>
    <row r="288" spans="1:21" s="36" customFormat="1" ht="13.5" customHeight="1">
      <c r="A288" s="39" t="s">
        <v>306</v>
      </c>
      <c r="B288" s="40">
        <v>1.9176</v>
      </c>
      <c r="C288" s="41">
        <v>29152.0061</v>
      </c>
      <c r="D288" s="42">
        <v>20130.2724</v>
      </c>
      <c r="E288" s="42">
        <v>23869.7057</v>
      </c>
      <c r="F288" s="42">
        <v>37822.3267</v>
      </c>
      <c r="G288" s="42">
        <v>48765.6056</v>
      </c>
      <c r="H288" s="42">
        <v>31521.5428</v>
      </c>
      <c r="I288" s="43">
        <v>14.77</v>
      </c>
      <c r="J288" s="43">
        <v>1.93</v>
      </c>
      <c r="K288" s="43">
        <v>11.02</v>
      </c>
      <c r="L288" s="43">
        <v>171.9453</v>
      </c>
      <c r="M288" s="44" t="s">
        <v>26</v>
      </c>
      <c r="O288" s="37"/>
      <c r="P288" s="37"/>
      <c r="Q288" s="37"/>
      <c r="R288" s="38"/>
      <c r="S288" s="17"/>
      <c r="T288" s="17"/>
      <c r="U288" s="17"/>
    </row>
    <row r="289" spans="1:21" s="36" customFormat="1" ht="13.5" customHeight="1">
      <c r="A289" s="39" t="s">
        <v>307</v>
      </c>
      <c r="B289" s="40">
        <v>3.8784</v>
      </c>
      <c r="C289" s="41">
        <v>36053.6638</v>
      </c>
      <c r="D289" s="42">
        <v>22024.8749</v>
      </c>
      <c r="E289" s="42">
        <v>27353.9373</v>
      </c>
      <c r="F289" s="42">
        <v>46369.1644</v>
      </c>
      <c r="G289" s="42">
        <v>57448.1341</v>
      </c>
      <c r="H289" s="42">
        <v>38708.52</v>
      </c>
      <c r="I289" s="43">
        <v>17.01</v>
      </c>
      <c r="J289" s="43">
        <v>2.12</v>
      </c>
      <c r="K289" s="43">
        <v>10.38</v>
      </c>
      <c r="L289" s="43">
        <v>171.1729</v>
      </c>
      <c r="M289" s="44" t="s">
        <v>26</v>
      </c>
      <c r="O289" s="37"/>
      <c r="P289" s="37"/>
      <c r="Q289" s="37"/>
      <c r="R289" s="38"/>
      <c r="S289" s="17"/>
      <c r="T289" s="17"/>
      <c r="U289" s="17"/>
    </row>
    <row r="290" spans="1:21" s="36" customFormat="1" ht="13.5" customHeight="1">
      <c r="A290" s="30" t="s">
        <v>308</v>
      </c>
      <c r="B290" s="31">
        <v>8.9438</v>
      </c>
      <c r="C290" s="32">
        <v>29177.7277</v>
      </c>
      <c r="D290" s="33">
        <v>18825.5357</v>
      </c>
      <c r="E290" s="33">
        <v>22874.297</v>
      </c>
      <c r="F290" s="33">
        <v>37541.5245</v>
      </c>
      <c r="G290" s="33">
        <v>47016.5941</v>
      </c>
      <c r="H290" s="33">
        <v>31821.495</v>
      </c>
      <c r="I290" s="34">
        <v>17.41</v>
      </c>
      <c r="J290" s="34">
        <v>2.82</v>
      </c>
      <c r="K290" s="34">
        <v>10.53</v>
      </c>
      <c r="L290" s="34">
        <v>170.4128</v>
      </c>
      <c r="M290" s="35" t="s">
        <v>26</v>
      </c>
      <c r="O290" s="37"/>
      <c r="P290" s="37"/>
      <c r="Q290" s="37"/>
      <c r="R290" s="38"/>
      <c r="S290" s="17"/>
      <c r="T290" s="17"/>
      <c r="U290" s="17"/>
    </row>
    <row r="291" spans="1:21" s="36" customFormat="1" ht="13.5" customHeight="1">
      <c r="A291" s="39" t="s">
        <v>309</v>
      </c>
      <c r="B291" s="40">
        <v>0.6147</v>
      </c>
      <c r="C291" s="41">
        <v>25969.2123</v>
      </c>
      <c r="D291" s="42">
        <v>16462.9412</v>
      </c>
      <c r="E291" s="42">
        <v>19279.0466</v>
      </c>
      <c r="F291" s="42">
        <v>34954.5209</v>
      </c>
      <c r="G291" s="42">
        <v>45277.5099</v>
      </c>
      <c r="H291" s="42">
        <v>29070.2013</v>
      </c>
      <c r="I291" s="43">
        <v>16.59</v>
      </c>
      <c r="J291" s="43">
        <v>0.93</v>
      </c>
      <c r="K291" s="43">
        <v>11.19</v>
      </c>
      <c r="L291" s="43">
        <v>169.847</v>
      </c>
      <c r="M291" s="44" t="s">
        <v>24</v>
      </c>
      <c r="O291" s="37"/>
      <c r="P291" s="37"/>
      <c r="Q291" s="37"/>
      <c r="R291" s="38"/>
      <c r="S291" s="17"/>
      <c r="T291" s="17"/>
      <c r="U291" s="17"/>
    </row>
    <row r="292" spans="1:21" s="36" customFormat="1" ht="13.5" customHeight="1">
      <c r="A292" s="39" t="s">
        <v>310</v>
      </c>
      <c r="B292" s="40">
        <v>0.2103</v>
      </c>
      <c r="C292" s="41">
        <v>34279.3738</v>
      </c>
      <c r="D292" s="42">
        <v>19362.991</v>
      </c>
      <c r="E292" s="42">
        <v>25147.2033</v>
      </c>
      <c r="F292" s="42">
        <v>44142.4275</v>
      </c>
      <c r="G292" s="42">
        <v>50649.4712</v>
      </c>
      <c r="H292" s="42">
        <v>34701.3654</v>
      </c>
      <c r="I292" s="43">
        <v>13.86</v>
      </c>
      <c r="J292" s="43">
        <v>1.02</v>
      </c>
      <c r="K292" s="43">
        <v>9.73</v>
      </c>
      <c r="L292" s="43">
        <v>171.1334</v>
      </c>
      <c r="M292" s="44" t="s">
        <v>24</v>
      </c>
      <c r="O292" s="37"/>
      <c r="P292" s="37"/>
      <c r="Q292" s="37"/>
      <c r="R292" s="38"/>
      <c r="S292" s="17"/>
      <c r="T292" s="17"/>
      <c r="U292" s="17"/>
    </row>
    <row r="293" spans="1:21" s="36" customFormat="1" ht="13.5" customHeight="1">
      <c r="A293" s="39" t="s">
        <v>311</v>
      </c>
      <c r="B293" s="40">
        <v>1.7875</v>
      </c>
      <c r="C293" s="41">
        <v>36556.5959</v>
      </c>
      <c r="D293" s="42">
        <v>25007.3349</v>
      </c>
      <c r="E293" s="42">
        <v>29936.056</v>
      </c>
      <c r="F293" s="42">
        <v>43787.6002</v>
      </c>
      <c r="G293" s="42">
        <v>52884.2529</v>
      </c>
      <c r="H293" s="42">
        <v>38426.6271</v>
      </c>
      <c r="I293" s="43">
        <v>19.26</v>
      </c>
      <c r="J293" s="43">
        <v>2.64</v>
      </c>
      <c r="K293" s="43">
        <v>10.75</v>
      </c>
      <c r="L293" s="43">
        <v>169.7685</v>
      </c>
      <c r="M293" s="44" t="s">
        <v>26</v>
      </c>
      <c r="O293" s="37"/>
      <c r="P293" s="37"/>
      <c r="Q293" s="37"/>
      <c r="R293" s="38"/>
      <c r="S293" s="17"/>
      <c r="T293" s="17"/>
      <c r="U293" s="17"/>
    </row>
    <row r="294" spans="1:21" s="36" customFormat="1" ht="13.5" customHeight="1">
      <c r="A294" s="39" t="s">
        <v>312</v>
      </c>
      <c r="B294" s="40">
        <v>0.1171</v>
      </c>
      <c r="C294" s="41">
        <v>40669.3462</v>
      </c>
      <c r="D294" s="42">
        <v>25749.388</v>
      </c>
      <c r="E294" s="42">
        <v>30731.8514</v>
      </c>
      <c r="F294" s="42">
        <v>56477.852</v>
      </c>
      <c r="G294" s="42">
        <v>63709.0517</v>
      </c>
      <c r="H294" s="42">
        <v>44128.2382</v>
      </c>
      <c r="I294" s="43">
        <v>14.37</v>
      </c>
      <c r="J294" s="43">
        <v>1.12</v>
      </c>
      <c r="K294" s="43">
        <v>10.94</v>
      </c>
      <c r="L294" s="43">
        <v>170.5246</v>
      </c>
      <c r="M294" s="44" t="s">
        <v>26</v>
      </c>
      <c r="O294" s="37"/>
      <c r="P294" s="37"/>
      <c r="Q294" s="37"/>
      <c r="R294" s="38"/>
      <c r="S294" s="17"/>
      <c r="T294" s="17"/>
      <c r="U294" s="17"/>
    </row>
    <row r="295" spans="1:21" s="36" customFormat="1" ht="13.5" customHeight="1">
      <c r="A295" s="39" t="s">
        <v>313</v>
      </c>
      <c r="B295" s="40">
        <v>4.4925</v>
      </c>
      <c r="C295" s="41">
        <v>25910.7627</v>
      </c>
      <c r="D295" s="42">
        <v>18815.8555</v>
      </c>
      <c r="E295" s="42">
        <v>21175.5637</v>
      </c>
      <c r="F295" s="42">
        <v>31410.0718</v>
      </c>
      <c r="G295" s="42">
        <v>38952.7608</v>
      </c>
      <c r="H295" s="42">
        <v>27932.8622</v>
      </c>
      <c r="I295" s="43">
        <v>16.81</v>
      </c>
      <c r="J295" s="43">
        <v>3.03</v>
      </c>
      <c r="K295" s="43">
        <v>10.66</v>
      </c>
      <c r="L295" s="43">
        <v>170.1035</v>
      </c>
      <c r="M295" s="44" t="s">
        <v>26</v>
      </c>
      <c r="O295" s="37"/>
      <c r="P295" s="37"/>
      <c r="Q295" s="37"/>
      <c r="R295" s="38"/>
      <c r="S295" s="17"/>
      <c r="T295" s="17"/>
      <c r="U295" s="17"/>
    </row>
    <row r="296" spans="1:21" s="36" customFormat="1" ht="13.5" customHeight="1">
      <c r="A296" s="39" t="s">
        <v>314</v>
      </c>
      <c r="B296" s="40">
        <v>0.4477</v>
      </c>
      <c r="C296" s="41">
        <v>36995.6114</v>
      </c>
      <c r="D296" s="42">
        <v>25885.2688</v>
      </c>
      <c r="E296" s="42">
        <v>31514.0285</v>
      </c>
      <c r="F296" s="42">
        <v>43585.9181</v>
      </c>
      <c r="G296" s="42">
        <v>51591.3731</v>
      </c>
      <c r="H296" s="42">
        <v>38193.2606</v>
      </c>
      <c r="I296" s="43">
        <v>12.21</v>
      </c>
      <c r="J296" s="43">
        <v>4.98</v>
      </c>
      <c r="K296" s="43">
        <v>10.06</v>
      </c>
      <c r="L296" s="43">
        <v>175.7387</v>
      </c>
      <c r="M296" s="44" t="s">
        <v>26</v>
      </c>
      <c r="O296" s="37"/>
      <c r="P296" s="37"/>
      <c r="Q296" s="37"/>
      <c r="R296" s="38"/>
      <c r="S296" s="17"/>
      <c r="T296" s="17"/>
      <c r="U296" s="17"/>
    </row>
    <row r="297" spans="1:21" s="36" customFormat="1" ht="13.5" customHeight="1">
      <c r="A297" s="39" t="s">
        <v>315</v>
      </c>
      <c r="B297" s="40">
        <v>0.5502</v>
      </c>
      <c r="C297" s="41">
        <v>29888.0401</v>
      </c>
      <c r="D297" s="42">
        <v>18967.5001</v>
      </c>
      <c r="E297" s="42">
        <v>25284.7303</v>
      </c>
      <c r="F297" s="42">
        <v>37784.8718</v>
      </c>
      <c r="G297" s="42">
        <v>44879.5101</v>
      </c>
      <c r="H297" s="42">
        <v>31950.3323</v>
      </c>
      <c r="I297" s="43">
        <v>16.49</v>
      </c>
      <c r="J297" s="43">
        <v>3.79</v>
      </c>
      <c r="K297" s="43">
        <v>10.04</v>
      </c>
      <c r="L297" s="43">
        <v>170.5422</v>
      </c>
      <c r="M297" s="44" t="s">
        <v>26</v>
      </c>
      <c r="O297" s="37"/>
      <c r="P297" s="37"/>
      <c r="Q297" s="37"/>
      <c r="R297" s="38"/>
      <c r="S297" s="17"/>
      <c r="T297" s="17"/>
      <c r="U297" s="17"/>
    </row>
    <row r="298" spans="1:21" s="36" customFormat="1" ht="13.5" customHeight="1">
      <c r="A298" s="39" t="s">
        <v>316</v>
      </c>
      <c r="B298" s="40">
        <v>0.4471</v>
      </c>
      <c r="C298" s="41">
        <v>36945.2729</v>
      </c>
      <c r="D298" s="42">
        <v>26225.3685</v>
      </c>
      <c r="E298" s="42">
        <v>29782.1994</v>
      </c>
      <c r="F298" s="42">
        <v>46656.8907</v>
      </c>
      <c r="G298" s="42">
        <v>61402.4213</v>
      </c>
      <c r="H298" s="42">
        <v>40673.7534</v>
      </c>
      <c r="I298" s="43">
        <v>18.1</v>
      </c>
      <c r="J298" s="43">
        <v>3.19</v>
      </c>
      <c r="K298" s="43">
        <v>10.59</v>
      </c>
      <c r="L298" s="43">
        <v>169.0819</v>
      </c>
      <c r="M298" s="44" t="s">
        <v>26</v>
      </c>
      <c r="O298" s="37"/>
      <c r="P298" s="37"/>
      <c r="Q298" s="37"/>
      <c r="R298" s="38"/>
      <c r="S298" s="17"/>
      <c r="T298" s="17"/>
      <c r="U298" s="17"/>
    </row>
    <row r="299" spans="1:21" s="36" customFormat="1" ht="13.5" customHeight="1">
      <c r="A299" s="30" t="s">
        <v>317</v>
      </c>
      <c r="B299" s="31">
        <v>2.418</v>
      </c>
      <c r="C299" s="32">
        <v>36838.8812</v>
      </c>
      <c r="D299" s="33">
        <v>25204.4968</v>
      </c>
      <c r="E299" s="33">
        <v>29701.7787</v>
      </c>
      <c r="F299" s="33">
        <v>42726.9518</v>
      </c>
      <c r="G299" s="33">
        <v>51141.8552</v>
      </c>
      <c r="H299" s="33">
        <v>37651.1723</v>
      </c>
      <c r="I299" s="34">
        <v>20.48</v>
      </c>
      <c r="J299" s="34">
        <v>6.82</v>
      </c>
      <c r="K299" s="34">
        <v>12.23</v>
      </c>
      <c r="L299" s="34">
        <v>166.6764</v>
      </c>
      <c r="M299" s="35" t="s">
        <v>26</v>
      </c>
      <c r="O299" s="37"/>
      <c r="P299" s="37"/>
      <c r="Q299" s="37"/>
      <c r="R299" s="38"/>
      <c r="S299" s="17"/>
      <c r="T299" s="17"/>
      <c r="U299" s="17"/>
    </row>
    <row r="300" spans="1:21" s="36" customFormat="1" ht="13.5" customHeight="1">
      <c r="A300" s="39" t="s">
        <v>318</v>
      </c>
      <c r="B300" s="40">
        <v>0.6847</v>
      </c>
      <c r="C300" s="41">
        <v>35837.9234</v>
      </c>
      <c r="D300" s="42">
        <v>25204.4968</v>
      </c>
      <c r="E300" s="42">
        <v>29869.7513</v>
      </c>
      <c r="F300" s="42">
        <v>42020.3034</v>
      </c>
      <c r="G300" s="42">
        <v>48318.0692</v>
      </c>
      <c r="H300" s="42">
        <v>36884.4498</v>
      </c>
      <c r="I300" s="43">
        <v>19.63</v>
      </c>
      <c r="J300" s="43">
        <v>6.46</v>
      </c>
      <c r="K300" s="43">
        <v>11.73</v>
      </c>
      <c r="L300" s="43">
        <v>165.0444</v>
      </c>
      <c r="M300" s="44" t="s">
        <v>26</v>
      </c>
      <c r="O300" s="37"/>
      <c r="P300" s="37"/>
      <c r="Q300" s="37"/>
      <c r="R300" s="38"/>
      <c r="S300" s="17"/>
      <c r="T300" s="17"/>
      <c r="U300" s="17"/>
    </row>
    <row r="301" spans="1:21" s="36" customFormat="1" ht="13.5" customHeight="1">
      <c r="A301" s="39" t="s">
        <v>319</v>
      </c>
      <c r="B301" s="40">
        <v>0.0542</v>
      </c>
      <c r="C301" s="41">
        <v>41938.3319</v>
      </c>
      <c r="D301" s="42">
        <v>27740.6832</v>
      </c>
      <c r="E301" s="42">
        <v>33777.327</v>
      </c>
      <c r="F301" s="42">
        <v>51141.8552</v>
      </c>
      <c r="G301" s="42">
        <v>62479.4062</v>
      </c>
      <c r="H301" s="42">
        <v>45024.2942</v>
      </c>
      <c r="I301" s="43">
        <v>17.96</v>
      </c>
      <c r="J301" s="43">
        <v>4.9</v>
      </c>
      <c r="K301" s="43">
        <v>13.55</v>
      </c>
      <c r="L301" s="43">
        <v>165.0551</v>
      </c>
      <c r="M301" s="44" t="s">
        <v>26</v>
      </c>
      <c r="O301" s="37"/>
      <c r="P301" s="37"/>
      <c r="Q301" s="37"/>
      <c r="R301" s="38"/>
      <c r="S301" s="17"/>
      <c r="T301" s="17"/>
      <c r="U301" s="17"/>
    </row>
    <row r="302" spans="1:21" s="36" customFormat="1" ht="13.5" customHeight="1">
      <c r="A302" s="39" t="s">
        <v>320</v>
      </c>
      <c r="B302" s="40">
        <v>0.3334</v>
      </c>
      <c r="C302" s="41">
        <v>28646.9073</v>
      </c>
      <c r="D302" s="42">
        <v>21460.2346</v>
      </c>
      <c r="E302" s="42">
        <v>25352.4259</v>
      </c>
      <c r="F302" s="42">
        <v>33766.2183</v>
      </c>
      <c r="G302" s="42">
        <v>40419.8906</v>
      </c>
      <c r="H302" s="42">
        <v>30286.6264</v>
      </c>
      <c r="I302" s="43">
        <v>22.29</v>
      </c>
      <c r="J302" s="43">
        <v>4.78</v>
      </c>
      <c r="K302" s="43">
        <v>11.98</v>
      </c>
      <c r="L302" s="43">
        <v>169.0279</v>
      </c>
      <c r="M302" s="44" t="s">
        <v>24</v>
      </c>
      <c r="O302" s="37"/>
      <c r="P302" s="37"/>
      <c r="Q302" s="37"/>
      <c r="R302" s="38"/>
      <c r="S302" s="17"/>
      <c r="T302" s="17"/>
      <c r="U302" s="17"/>
    </row>
    <row r="303" spans="1:21" s="36" customFormat="1" ht="13.5" customHeight="1">
      <c r="A303" s="39" t="s">
        <v>321</v>
      </c>
      <c r="B303" s="40">
        <v>0.3425</v>
      </c>
      <c r="C303" s="41">
        <v>39999.4242</v>
      </c>
      <c r="D303" s="42">
        <v>29864.2801</v>
      </c>
      <c r="E303" s="42">
        <v>35382.5498</v>
      </c>
      <c r="F303" s="42">
        <v>44340.0116</v>
      </c>
      <c r="G303" s="42">
        <v>52459.912</v>
      </c>
      <c r="H303" s="42">
        <v>40289.1464</v>
      </c>
      <c r="I303" s="43">
        <v>21.08</v>
      </c>
      <c r="J303" s="43">
        <v>5.6</v>
      </c>
      <c r="K303" s="43">
        <v>13.68</v>
      </c>
      <c r="L303" s="43">
        <v>168.6676</v>
      </c>
      <c r="M303" s="44" t="s">
        <v>26</v>
      </c>
      <c r="O303" s="37"/>
      <c r="P303" s="37"/>
      <c r="Q303" s="37"/>
      <c r="R303" s="38"/>
      <c r="S303" s="17"/>
      <c r="T303" s="17"/>
      <c r="U303" s="17"/>
    </row>
    <row r="304" spans="1:21" s="36" customFormat="1" ht="13.5" customHeight="1">
      <c r="A304" s="39" t="s">
        <v>322</v>
      </c>
      <c r="B304" s="40">
        <v>0.3917</v>
      </c>
      <c r="C304" s="41">
        <v>39528.271</v>
      </c>
      <c r="D304" s="42">
        <v>30221.1091</v>
      </c>
      <c r="E304" s="42">
        <v>35163.784</v>
      </c>
      <c r="F304" s="42">
        <v>43355.4985</v>
      </c>
      <c r="G304" s="42">
        <v>48165.8082</v>
      </c>
      <c r="H304" s="42">
        <v>39542.4352</v>
      </c>
      <c r="I304" s="43">
        <v>18.33</v>
      </c>
      <c r="J304" s="43">
        <v>12.98</v>
      </c>
      <c r="K304" s="43">
        <v>11.03</v>
      </c>
      <c r="L304" s="43">
        <v>165.9591</v>
      </c>
      <c r="M304" s="44" t="s">
        <v>26</v>
      </c>
      <c r="O304" s="37"/>
      <c r="P304" s="37"/>
      <c r="Q304" s="37"/>
      <c r="R304" s="38"/>
      <c r="S304" s="17"/>
      <c r="T304" s="17"/>
      <c r="U304" s="17"/>
    </row>
    <row r="305" spans="1:21" s="36" customFormat="1" ht="13.5" customHeight="1">
      <c r="A305" s="39" t="s">
        <v>323</v>
      </c>
      <c r="B305" s="40">
        <v>0.1563</v>
      </c>
      <c r="C305" s="41">
        <v>30623.1235</v>
      </c>
      <c r="D305" s="42">
        <v>23935.0933</v>
      </c>
      <c r="E305" s="42">
        <v>26314.4092</v>
      </c>
      <c r="F305" s="42">
        <v>34505.5779</v>
      </c>
      <c r="G305" s="42">
        <v>38956.0833</v>
      </c>
      <c r="H305" s="42">
        <v>31144.1766</v>
      </c>
      <c r="I305" s="43">
        <v>23.66</v>
      </c>
      <c r="J305" s="43">
        <v>3.37</v>
      </c>
      <c r="K305" s="43">
        <v>13.96</v>
      </c>
      <c r="L305" s="43">
        <v>163.8232</v>
      </c>
      <c r="M305" s="44" t="s">
        <v>26</v>
      </c>
      <c r="O305" s="37"/>
      <c r="P305" s="37"/>
      <c r="Q305" s="37"/>
      <c r="R305" s="38"/>
      <c r="S305" s="17"/>
      <c r="T305" s="17"/>
      <c r="U305" s="17"/>
    </row>
    <row r="306" spans="1:21" s="36" customFormat="1" ht="13.5" customHeight="1">
      <c r="A306" s="39" t="s">
        <v>324</v>
      </c>
      <c r="B306" s="40">
        <v>0.334</v>
      </c>
      <c r="C306" s="41">
        <v>41198.9857</v>
      </c>
      <c r="D306" s="42">
        <v>28238.0852</v>
      </c>
      <c r="E306" s="42">
        <v>33663.6159</v>
      </c>
      <c r="F306" s="42">
        <v>52115.1016</v>
      </c>
      <c r="G306" s="42">
        <v>63036.3549</v>
      </c>
      <c r="H306" s="42">
        <v>43711.7566</v>
      </c>
      <c r="I306" s="43">
        <v>21.15</v>
      </c>
      <c r="J306" s="43">
        <v>5.29</v>
      </c>
      <c r="K306" s="43">
        <v>12.47</v>
      </c>
      <c r="L306" s="43">
        <v>168.7394</v>
      </c>
      <c r="M306" s="44" t="s">
        <v>26</v>
      </c>
      <c r="O306" s="37"/>
      <c r="P306" s="37"/>
      <c r="Q306" s="37"/>
      <c r="R306" s="38"/>
      <c r="S306" s="17"/>
      <c r="T306" s="17"/>
      <c r="U306" s="17"/>
    </row>
    <row r="307" spans="1:21" s="36" customFormat="1" ht="13.5" customHeight="1">
      <c r="A307" s="39" t="s">
        <v>325</v>
      </c>
      <c r="B307" s="40">
        <v>0.4732</v>
      </c>
      <c r="C307" s="41">
        <v>28779.6452</v>
      </c>
      <c r="D307" s="42">
        <v>25458.5632</v>
      </c>
      <c r="E307" s="42">
        <v>27897.9425</v>
      </c>
      <c r="F307" s="42">
        <v>31966.9246</v>
      </c>
      <c r="G307" s="42">
        <v>38289.6641</v>
      </c>
      <c r="H307" s="42">
        <v>30826.6477</v>
      </c>
      <c r="I307" s="43">
        <v>11.4</v>
      </c>
      <c r="J307" s="43">
        <v>0.32</v>
      </c>
      <c r="K307" s="43">
        <v>9.89</v>
      </c>
      <c r="L307" s="43">
        <v>170.3735</v>
      </c>
      <c r="M307" s="44" t="s">
        <v>26</v>
      </c>
      <c r="O307" s="37"/>
      <c r="P307" s="37"/>
      <c r="Q307" s="37"/>
      <c r="R307" s="38"/>
      <c r="S307" s="17"/>
      <c r="T307" s="17"/>
      <c r="U307" s="17"/>
    </row>
    <row r="308" spans="1:21" s="36" customFormat="1" ht="13.5" customHeight="1">
      <c r="A308" s="30" t="s">
        <v>326</v>
      </c>
      <c r="B308" s="31">
        <v>18.5992</v>
      </c>
      <c r="C308" s="32">
        <v>29840.8524</v>
      </c>
      <c r="D308" s="33">
        <v>17643.2759</v>
      </c>
      <c r="E308" s="33">
        <v>22916.3923</v>
      </c>
      <c r="F308" s="33">
        <v>38489.3886</v>
      </c>
      <c r="G308" s="33">
        <v>49059.1294</v>
      </c>
      <c r="H308" s="33">
        <v>32321.7649</v>
      </c>
      <c r="I308" s="34">
        <v>17.59</v>
      </c>
      <c r="J308" s="34">
        <v>1.88</v>
      </c>
      <c r="K308" s="34">
        <v>10.42</v>
      </c>
      <c r="L308" s="34">
        <v>171.4916</v>
      </c>
      <c r="M308" s="35" t="s">
        <v>26</v>
      </c>
      <c r="O308" s="37"/>
      <c r="P308" s="37"/>
      <c r="Q308" s="37"/>
      <c r="R308" s="38"/>
      <c r="S308" s="17"/>
      <c r="T308" s="17"/>
      <c r="U308" s="17"/>
    </row>
    <row r="309" spans="1:21" s="36" customFormat="1" ht="13.5" customHeight="1">
      <c r="A309" s="39" t="s">
        <v>327</v>
      </c>
      <c r="B309" s="40">
        <v>1.2773</v>
      </c>
      <c r="C309" s="41">
        <v>33500.7918</v>
      </c>
      <c r="D309" s="42">
        <v>21636.4762</v>
      </c>
      <c r="E309" s="42">
        <v>26513.6854</v>
      </c>
      <c r="F309" s="42">
        <v>44202.4373</v>
      </c>
      <c r="G309" s="42">
        <v>58826.5783</v>
      </c>
      <c r="H309" s="42">
        <v>38488.5229</v>
      </c>
      <c r="I309" s="43">
        <v>24.13</v>
      </c>
      <c r="J309" s="43">
        <v>1.28</v>
      </c>
      <c r="K309" s="43">
        <v>10.67</v>
      </c>
      <c r="L309" s="43">
        <v>171.4393</v>
      </c>
      <c r="M309" s="44" t="s">
        <v>26</v>
      </c>
      <c r="O309" s="37"/>
      <c r="P309" s="37"/>
      <c r="Q309" s="37"/>
      <c r="R309" s="38"/>
      <c r="S309" s="17"/>
      <c r="T309" s="17"/>
      <c r="U309" s="17"/>
    </row>
    <row r="310" spans="1:21" s="36" customFormat="1" ht="13.5" customHeight="1">
      <c r="A310" s="39" t="s">
        <v>328</v>
      </c>
      <c r="B310" s="40">
        <v>0.4095</v>
      </c>
      <c r="C310" s="41">
        <v>29288.7507</v>
      </c>
      <c r="D310" s="42">
        <v>20751.7923</v>
      </c>
      <c r="E310" s="42">
        <v>24642.2642</v>
      </c>
      <c r="F310" s="42">
        <v>39193.9616</v>
      </c>
      <c r="G310" s="42">
        <v>44524.7903</v>
      </c>
      <c r="H310" s="42">
        <v>32685.6526</v>
      </c>
      <c r="I310" s="43">
        <v>16.7</v>
      </c>
      <c r="J310" s="43">
        <v>0.87</v>
      </c>
      <c r="K310" s="43">
        <v>10.27</v>
      </c>
      <c r="L310" s="43">
        <v>171.0527</v>
      </c>
      <c r="M310" s="44" t="s">
        <v>24</v>
      </c>
      <c r="O310" s="37"/>
      <c r="P310" s="37"/>
      <c r="Q310" s="37"/>
      <c r="R310" s="38"/>
      <c r="S310" s="17"/>
      <c r="T310" s="17"/>
      <c r="U310" s="17"/>
    </row>
    <row r="311" spans="1:21" s="36" customFormat="1" ht="13.5" customHeight="1">
      <c r="A311" s="39" t="s">
        <v>329</v>
      </c>
      <c r="B311" s="40">
        <v>1.6791</v>
      </c>
      <c r="C311" s="41">
        <v>33605.8689</v>
      </c>
      <c r="D311" s="42">
        <v>20740.1916</v>
      </c>
      <c r="E311" s="42">
        <v>27076.1857</v>
      </c>
      <c r="F311" s="42">
        <v>39684.3824</v>
      </c>
      <c r="G311" s="42">
        <v>49984.221</v>
      </c>
      <c r="H311" s="42">
        <v>35588.1096</v>
      </c>
      <c r="I311" s="43">
        <v>20.03</v>
      </c>
      <c r="J311" s="43">
        <v>1.06</v>
      </c>
      <c r="K311" s="43">
        <v>10.17</v>
      </c>
      <c r="L311" s="43">
        <v>169.1402</v>
      </c>
      <c r="M311" s="44" t="s">
        <v>26</v>
      </c>
      <c r="O311" s="37"/>
      <c r="P311" s="37"/>
      <c r="Q311" s="37"/>
      <c r="R311" s="38"/>
      <c r="S311" s="17"/>
      <c r="T311" s="17"/>
      <c r="U311" s="17"/>
    </row>
    <row r="312" spans="1:21" s="36" customFormat="1" ht="13.5" customHeight="1">
      <c r="A312" s="39" t="s">
        <v>330</v>
      </c>
      <c r="B312" s="40">
        <v>1.692</v>
      </c>
      <c r="C312" s="41">
        <v>31057.7827</v>
      </c>
      <c r="D312" s="42">
        <v>21745.8143</v>
      </c>
      <c r="E312" s="42">
        <v>24858.2979</v>
      </c>
      <c r="F312" s="42">
        <v>39768.9261</v>
      </c>
      <c r="G312" s="42">
        <v>49435.0793</v>
      </c>
      <c r="H312" s="42">
        <v>34764.3701</v>
      </c>
      <c r="I312" s="43">
        <v>19.38</v>
      </c>
      <c r="J312" s="43">
        <v>1.53</v>
      </c>
      <c r="K312" s="43">
        <v>10.18</v>
      </c>
      <c r="L312" s="43">
        <v>172.0265</v>
      </c>
      <c r="M312" s="44" t="s">
        <v>26</v>
      </c>
      <c r="O312" s="37"/>
      <c r="P312" s="37"/>
      <c r="Q312" s="37"/>
      <c r="R312" s="38"/>
      <c r="S312" s="17"/>
      <c r="T312" s="17"/>
      <c r="U312" s="17"/>
    </row>
    <row r="313" spans="1:21" s="36" customFormat="1" ht="13.5" customHeight="1">
      <c r="A313" s="39" t="s">
        <v>331</v>
      </c>
      <c r="B313" s="40">
        <v>4.1692</v>
      </c>
      <c r="C313" s="41">
        <v>28639.184</v>
      </c>
      <c r="D313" s="42">
        <v>19098.5429</v>
      </c>
      <c r="E313" s="42">
        <v>23255.5894</v>
      </c>
      <c r="F313" s="42">
        <v>33098.4184</v>
      </c>
      <c r="G313" s="42">
        <v>42841.0315</v>
      </c>
      <c r="H313" s="42">
        <v>30241.1263</v>
      </c>
      <c r="I313" s="43">
        <v>15.29</v>
      </c>
      <c r="J313" s="43">
        <v>2.38</v>
      </c>
      <c r="K313" s="43">
        <v>10.95</v>
      </c>
      <c r="L313" s="43">
        <v>171.6097</v>
      </c>
      <c r="M313" s="44" t="s">
        <v>26</v>
      </c>
      <c r="O313" s="37"/>
      <c r="P313" s="37"/>
      <c r="Q313" s="37"/>
      <c r="R313" s="38"/>
      <c r="S313" s="17"/>
      <c r="T313" s="17"/>
      <c r="U313" s="17"/>
    </row>
    <row r="314" spans="1:21" s="36" customFormat="1" ht="13.5" customHeight="1">
      <c r="A314" s="39" t="s">
        <v>332</v>
      </c>
      <c r="B314" s="40">
        <v>2.1121</v>
      </c>
      <c r="C314" s="41">
        <v>31613.8376</v>
      </c>
      <c r="D314" s="42">
        <v>20834.2477</v>
      </c>
      <c r="E314" s="42">
        <v>24779.9298</v>
      </c>
      <c r="F314" s="42">
        <v>42236.7849</v>
      </c>
      <c r="G314" s="42">
        <v>53206.8467</v>
      </c>
      <c r="H314" s="42">
        <v>34596.9518</v>
      </c>
      <c r="I314" s="43">
        <v>12.79</v>
      </c>
      <c r="J314" s="43">
        <v>3.16</v>
      </c>
      <c r="K314" s="43">
        <v>10.27</v>
      </c>
      <c r="L314" s="43">
        <v>172.0019</v>
      </c>
      <c r="M314" s="44" t="s">
        <v>24</v>
      </c>
      <c r="O314" s="37"/>
      <c r="P314" s="37"/>
      <c r="Q314" s="37"/>
      <c r="R314" s="38"/>
      <c r="S314" s="17"/>
      <c r="T314" s="17"/>
      <c r="U314" s="17"/>
    </row>
    <row r="315" spans="1:21" s="36" customFormat="1" ht="13.5" customHeight="1">
      <c r="A315" s="39" t="s">
        <v>333</v>
      </c>
      <c r="B315" s="40">
        <v>0.8334</v>
      </c>
      <c r="C315" s="41">
        <v>30715.8429</v>
      </c>
      <c r="D315" s="42">
        <v>20323.3537</v>
      </c>
      <c r="E315" s="42">
        <v>24425.0362</v>
      </c>
      <c r="F315" s="42">
        <v>37599.7361</v>
      </c>
      <c r="G315" s="42">
        <v>42498.1463</v>
      </c>
      <c r="H315" s="42">
        <v>32310.8842</v>
      </c>
      <c r="I315" s="43">
        <v>19.33</v>
      </c>
      <c r="J315" s="43">
        <v>3.92</v>
      </c>
      <c r="K315" s="43">
        <v>9.96</v>
      </c>
      <c r="L315" s="43">
        <v>173.7525</v>
      </c>
      <c r="M315" s="44" t="s">
        <v>24</v>
      </c>
      <c r="O315" s="37"/>
      <c r="P315" s="37"/>
      <c r="Q315" s="37"/>
      <c r="R315" s="38"/>
      <c r="S315" s="17"/>
      <c r="T315" s="17"/>
      <c r="U315" s="17"/>
    </row>
    <row r="316" spans="1:21" s="36" customFormat="1" ht="13.5" customHeight="1">
      <c r="A316" s="39" t="s">
        <v>334</v>
      </c>
      <c r="B316" s="40">
        <v>2.2781</v>
      </c>
      <c r="C316" s="41">
        <v>31065.2234</v>
      </c>
      <c r="D316" s="42">
        <v>9900</v>
      </c>
      <c r="E316" s="42">
        <v>19246.1905</v>
      </c>
      <c r="F316" s="42">
        <v>40515.268</v>
      </c>
      <c r="G316" s="42">
        <v>51112.437</v>
      </c>
      <c r="H316" s="42">
        <v>31528.2643</v>
      </c>
      <c r="I316" s="43">
        <v>15.15</v>
      </c>
      <c r="J316" s="43">
        <v>1.68</v>
      </c>
      <c r="K316" s="43">
        <v>10.23</v>
      </c>
      <c r="L316" s="43">
        <v>170.3057</v>
      </c>
      <c r="M316" s="44" t="s">
        <v>26</v>
      </c>
      <c r="O316" s="37"/>
      <c r="P316" s="37"/>
      <c r="Q316" s="37"/>
      <c r="R316" s="38"/>
      <c r="S316" s="17"/>
      <c r="T316" s="17"/>
      <c r="U316" s="17"/>
    </row>
    <row r="317" spans="1:21" s="36" customFormat="1" ht="13.5" customHeight="1">
      <c r="A317" s="39" t="s">
        <v>335</v>
      </c>
      <c r="B317" s="40">
        <v>2.8718</v>
      </c>
      <c r="C317" s="41">
        <v>28886.4435</v>
      </c>
      <c r="D317" s="42">
        <v>18357.3813</v>
      </c>
      <c r="E317" s="42">
        <v>22192.8873</v>
      </c>
      <c r="F317" s="42">
        <v>37267.1439</v>
      </c>
      <c r="G317" s="42">
        <v>50276.4615</v>
      </c>
      <c r="H317" s="42">
        <v>32342.4271</v>
      </c>
      <c r="I317" s="43">
        <v>18.94</v>
      </c>
      <c r="J317" s="43">
        <v>1.42</v>
      </c>
      <c r="K317" s="43">
        <v>10.29</v>
      </c>
      <c r="L317" s="43">
        <v>171.5705</v>
      </c>
      <c r="M317" s="44" t="s">
        <v>24</v>
      </c>
      <c r="O317" s="37"/>
      <c r="P317" s="37"/>
      <c r="Q317" s="37"/>
      <c r="R317" s="38"/>
      <c r="S317" s="17"/>
      <c r="T317" s="17"/>
      <c r="U317" s="17"/>
    </row>
    <row r="318" spans="1:21" s="36" customFormat="1" ht="13.5" customHeight="1">
      <c r="A318" s="30" t="s">
        <v>336</v>
      </c>
      <c r="B318" s="31">
        <v>2.3587</v>
      </c>
      <c r="C318" s="32">
        <v>38753.446</v>
      </c>
      <c r="D318" s="33">
        <v>28572.0119</v>
      </c>
      <c r="E318" s="33">
        <v>33686.1099</v>
      </c>
      <c r="F318" s="33">
        <v>44873.1771</v>
      </c>
      <c r="G318" s="33">
        <v>52234.708</v>
      </c>
      <c r="H318" s="33">
        <v>40268.08</v>
      </c>
      <c r="I318" s="34">
        <v>22.23</v>
      </c>
      <c r="J318" s="34">
        <v>8.16</v>
      </c>
      <c r="K318" s="34">
        <v>11.79</v>
      </c>
      <c r="L318" s="34">
        <v>170.1527</v>
      </c>
      <c r="M318" s="35" t="s">
        <v>26</v>
      </c>
      <c r="O318" s="37"/>
      <c r="P318" s="37"/>
      <c r="Q318" s="37"/>
      <c r="R318" s="38"/>
      <c r="S318" s="17"/>
      <c r="T318" s="17"/>
      <c r="U318" s="17"/>
    </row>
    <row r="319" spans="1:21" s="36" customFormat="1" ht="13.5" customHeight="1">
      <c r="A319" s="39" t="s">
        <v>337</v>
      </c>
      <c r="B319" s="40">
        <v>0.7762</v>
      </c>
      <c r="C319" s="41">
        <v>40934.3347</v>
      </c>
      <c r="D319" s="42">
        <v>28970.2241</v>
      </c>
      <c r="E319" s="42">
        <v>35989.5104</v>
      </c>
      <c r="F319" s="42">
        <v>47911.1835</v>
      </c>
      <c r="G319" s="42">
        <v>55646.1496</v>
      </c>
      <c r="H319" s="42">
        <v>42685.8613</v>
      </c>
      <c r="I319" s="43">
        <v>19.31</v>
      </c>
      <c r="J319" s="43">
        <v>8.36</v>
      </c>
      <c r="K319" s="43">
        <v>13.12</v>
      </c>
      <c r="L319" s="43">
        <v>169.2534</v>
      </c>
      <c r="M319" s="44" t="s">
        <v>26</v>
      </c>
      <c r="O319" s="37"/>
      <c r="P319" s="37"/>
      <c r="Q319" s="37"/>
      <c r="R319" s="38"/>
      <c r="S319" s="17"/>
      <c r="T319" s="17"/>
      <c r="U319" s="17"/>
    </row>
    <row r="320" spans="1:21" s="36" customFormat="1" ht="13.5" customHeight="1">
      <c r="A320" s="39" t="s">
        <v>338</v>
      </c>
      <c r="B320" s="40">
        <v>0.7583</v>
      </c>
      <c r="C320" s="41">
        <v>40188.7806</v>
      </c>
      <c r="D320" s="42">
        <v>29293.1736</v>
      </c>
      <c r="E320" s="42">
        <v>35170.2628</v>
      </c>
      <c r="F320" s="42">
        <v>45191.8277</v>
      </c>
      <c r="G320" s="42">
        <v>50082.2614</v>
      </c>
      <c r="H320" s="42">
        <v>40333.0517</v>
      </c>
      <c r="I320" s="43">
        <v>19.72</v>
      </c>
      <c r="J320" s="43">
        <v>12.83</v>
      </c>
      <c r="K320" s="43">
        <v>11.68</v>
      </c>
      <c r="L320" s="43">
        <v>166.5548</v>
      </c>
      <c r="M320" s="44" t="s">
        <v>26</v>
      </c>
      <c r="O320" s="37"/>
      <c r="P320" s="37"/>
      <c r="Q320" s="37"/>
      <c r="R320" s="38"/>
      <c r="S320" s="17"/>
      <c r="T320" s="17"/>
      <c r="U320" s="17"/>
    </row>
    <row r="321" spans="1:21" s="36" customFormat="1" ht="13.5" customHeight="1">
      <c r="A321" s="30" t="s">
        <v>339</v>
      </c>
      <c r="B321" s="31">
        <v>48.1774</v>
      </c>
      <c r="C321" s="32">
        <v>32680.7558</v>
      </c>
      <c r="D321" s="33">
        <v>20697.4877</v>
      </c>
      <c r="E321" s="33">
        <v>26284.3966</v>
      </c>
      <c r="F321" s="33">
        <v>41341.0161</v>
      </c>
      <c r="G321" s="33">
        <v>50896.657</v>
      </c>
      <c r="H321" s="33">
        <v>34856.938</v>
      </c>
      <c r="I321" s="34">
        <v>17.51</v>
      </c>
      <c r="J321" s="34">
        <v>4.07</v>
      </c>
      <c r="K321" s="34">
        <v>10.14</v>
      </c>
      <c r="L321" s="34">
        <v>174.1141</v>
      </c>
      <c r="M321" s="35" t="s">
        <v>26</v>
      </c>
      <c r="O321" s="37"/>
      <c r="P321" s="37"/>
      <c r="Q321" s="37"/>
      <c r="R321" s="38"/>
      <c r="S321" s="17"/>
      <c r="T321" s="17"/>
      <c r="U321" s="17"/>
    </row>
    <row r="322" spans="1:21" s="36" customFormat="1" ht="13.5" customHeight="1">
      <c r="A322" s="39" t="s">
        <v>340</v>
      </c>
      <c r="B322" s="40">
        <v>5.9325</v>
      </c>
      <c r="C322" s="41">
        <v>30572.1844</v>
      </c>
      <c r="D322" s="42">
        <v>22063.1546</v>
      </c>
      <c r="E322" s="42">
        <v>26326.4309</v>
      </c>
      <c r="F322" s="42">
        <v>40152.0715</v>
      </c>
      <c r="G322" s="42">
        <v>51462.2095</v>
      </c>
      <c r="H322" s="42">
        <v>34082.4803</v>
      </c>
      <c r="I322" s="43">
        <v>14.41</v>
      </c>
      <c r="J322" s="43">
        <v>5.72</v>
      </c>
      <c r="K322" s="43">
        <v>10.14</v>
      </c>
      <c r="L322" s="43">
        <v>171.1256</v>
      </c>
      <c r="M322" s="44" t="s">
        <v>26</v>
      </c>
      <c r="O322" s="37"/>
      <c r="P322" s="37"/>
      <c r="Q322" s="37"/>
      <c r="R322" s="38"/>
      <c r="S322" s="17"/>
      <c r="T322" s="17"/>
      <c r="U322" s="17"/>
    </row>
    <row r="323" spans="1:21" s="36" customFormat="1" ht="13.5" customHeight="1">
      <c r="A323" s="39" t="s">
        <v>341</v>
      </c>
      <c r="B323" s="40">
        <v>2.6654</v>
      </c>
      <c r="C323" s="41">
        <v>33408.1002</v>
      </c>
      <c r="D323" s="42">
        <v>25034.1115</v>
      </c>
      <c r="E323" s="42">
        <v>27165.5545</v>
      </c>
      <c r="F323" s="42">
        <v>39694.409</v>
      </c>
      <c r="G323" s="42">
        <v>48641.6563</v>
      </c>
      <c r="H323" s="42">
        <v>36177.0725</v>
      </c>
      <c r="I323" s="43">
        <v>14.2</v>
      </c>
      <c r="J323" s="43">
        <v>4.41</v>
      </c>
      <c r="K323" s="43">
        <v>10.41</v>
      </c>
      <c r="L323" s="43">
        <v>175.4281</v>
      </c>
      <c r="M323" s="44" t="s">
        <v>26</v>
      </c>
      <c r="O323" s="37"/>
      <c r="P323" s="37"/>
      <c r="Q323" s="37"/>
      <c r="R323" s="38"/>
      <c r="S323" s="17"/>
      <c r="T323" s="17"/>
      <c r="U323" s="17"/>
    </row>
    <row r="324" spans="1:21" s="36" customFormat="1" ht="13.5" customHeight="1">
      <c r="A324" s="39" t="s">
        <v>342</v>
      </c>
      <c r="B324" s="40">
        <v>19.3435</v>
      </c>
      <c r="C324" s="41">
        <v>34915.9043</v>
      </c>
      <c r="D324" s="42">
        <v>22584.2306</v>
      </c>
      <c r="E324" s="42">
        <v>28338.2843</v>
      </c>
      <c r="F324" s="42">
        <v>43526.2616</v>
      </c>
      <c r="G324" s="42">
        <v>53560.0853</v>
      </c>
      <c r="H324" s="42">
        <v>36825.7257</v>
      </c>
      <c r="I324" s="43">
        <v>17.92</v>
      </c>
      <c r="J324" s="43">
        <v>3.72</v>
      </c>
      <c r="K324" s="43">
        <v>10.07</v>
      </c>
      <c r="L324" s="43">
        <v>174.6085</v>
      </c>
      <c r="M324" s="44" t="s">
        <v>26</v>
      </c>
      <c r="O324" s="37"/>
      <c r="P324" s="37"/>
      <c r="Q324" s="37"/>
      <c r="R324" s="38"/>
      <c r="S324" s="17"/>
      <c r="T324" s="17"/>
      <c r="U324" s="17"/>
    </row>
    <row r="325" spans="1:21" s="36" customFormat="1" ht="13.5" customHeight="1">
      <c r="A325" s="39" t="s">
        <v>343</v>
      </c>
      <c r="B325" s="40">
        <v>3.5776</v>
      </c>
      <c r="C325" s="41">
        <v>34323.9015</v>
      </c>
      <c r="D325" s="42">
        <v>22508.8121</v>
      </c>
      <c r="E325" s="42">
        <v>28612.4729</v>
      </c>
      <c r="F325" s="42">
        <v>40932.3845</v>
      </c>
      <c r="G325" s="42">
        <v>49651.5933</v>
      </c>
      <c r="H325" s="42">
        <v>35912.224</v>
      </c>
      <c r="I325" s="43">
        <v>19.09</v>
      </c>
      <c r="J325" s="43">
        <v>5.37</v>
      </c>
      <c r="K325" s="43">
        <v>10.62</v>
      </c>
      <c r="L325" s="43">
        <v>173.9615</v>
      </c>
      <c r="M325" s="44" t="s">
        <v>26</v>
      </c>
      <c r="O325" s="37"/>
      <c r="P325" s="37"/>
      <c r="Q325" s="37"/>
      <c r="R325" s="38"/>
      <c r="S325" s="17"/>
      <c r="T325" s="17"/>
      <c r="U325" s="17"/>
    </row>
    <row r="326" spans="1:21" s="36" customFormat="1" ht="13.5" customHeight="1">
      <c r="A326" s="39" t="s">
        <v>344</v>
      </c>
      <c r="B326" s="40">
        <v>2.0828</v>
      </c>
      <c r="C326" s="41">
        <v>30804.4973</v>
      </c>
      <c r="D326" s="42">
        <v>19129.3991</v>
      </c>
      <c r="E326" s="42">
        <v>23500.0873</v>
      </c>
      <c r="F326" s="42">
        <v>40104.7557</v>
      </c>
      <c r="G326" s="42">
        <v>50663.7154</v>
      </c>
      <c r="H326" s="42">
        <v>32918.4854</v>
      </c>
      <c r="I326" s="43">
        <v>17.38</v>
      </c>
      <c r="J326" s="43">
        <v>2.94</v>
      </c>
      <c r="K326" s="43">
        <v>9.64</v>
      </c>
      <c r="L326" s="43">
        <v>174.4848</v>
      </c>
      <c r="M326" s="44" t="s">
        <v>24</v>
      </c>
      <c r="O326" s="37"/>
      <c r="P326" s="37"/>
      <c r="Q326" s="37"/>
      <c r="R326" s="38"/>
      <c r="S326" s="17"/>
      <c r="T326" s="17"/>
      <c r="U326" s="17"/>
    </row>
    <row r="327" spans="1:21" s="36" customFormat="1" ht="13.5" customHeight="1">
      <c r="A327" s="39" t="s">
        <v>345</v>
      </c>
      <c r="B327" s="40">
        <v>1.2406</v>
      </c>
      <c r="C327" s="41">
        <v>28242.9161</v>
      </c>
      <c r="D327" s="42">
        <v>19500.1889</v>
      </c>
      <c r="E327" s="42">
        <v>23372.2202</v>
      </c>
      <c r="F327" s="42">
        <v>36169.9395</v>
      </c>
      <c r="G327" s="42">
        <v>42481.6465</v>
      </c>
      <c r="H327" s="42">
        <v>30518.9425</v>
      </c>
      <c r="I327" s="43">
        <v>16.24</v>
      </c>
      <c r="J327" s="43">
        <v>4.78</v>
      </c>
      <c r="K327" s="43">
        <v>10.15</v>
      </c>
      <c r="L327" s="43">
        <v>175.1377</v>
      </c>
      <c r="M327" s="44" t="s">
        <v>24</v>
      </c>
      <c r="O327" s="37"/>
      <c r="P327" s="37"/>
      <c r="Q327" s="37"/>
      <c r="R327" s="38"/>
      <c r="S327" s="17"/>
      <c r="T327" s="17"/>
      <c r="U327" s="17"/>
    </row>
    <row r="328" spans="1:21" s="36" customFormat="1" ht="13.5" customHeight="1">
      <c r="A328" s="39" t="s">
        <v>346</v>
      </c>
      <c r="B328" s="40">
        <v>1.47</v>
      </c>
      <c r="C328" s="41">
        <v>31502.4197</v>
      </c>
      <c r="D328" s="42">
        <v>21780.0389</v>
      </c>
      <c r="E328" s="42">
        <v>25442.7282</v>
      </c>
      <c r="F328" s="42">
        <v>41323.5027</v>
      </c>
      <c r="G328" s="42">
        <v>50215.6103</v>
      </c>
      <c r="H328" s="42">
        <v>34643.8933</v>
      </c>
      <c r="I328" s="43">
        <v>22.08</v>
      </c>
      <c r="J328" s="43">
        <v>4.06</v>
      </c>
      <c r="K328" s="43">
        <v>10.71</v>
      </c>
      <c r="L328" s="43">
        <v>172.8984</v>
      </c>
      <c r="M328" s="44" t="s">
        <v>24</v>
      </c>
      <c r="O328" s="37"/>
      <c r="P328" s="37"/>
      <c r="Q328" s="37"/>
      <c r="R328" s="38"/>
      <c r="S328" s="17"/>
      <c r="T328" s="17"/>
      <c r="U328" s="17"/>
    </row>
    <row r="329" spans="1:21" s="36" customFormat="1" ht="13.5" customHeight="1">
      <c r="A329" s="39" t="s">
        <v>347</v>
      </c>
      <c r="B329" s="40">
        <v>3.2876</v>
      </c>
      <c r="C329" s="41">
        <v>32679.0124</v>
      </c>
      <c r="D329" s="42">
        <v>20977.2122</v>
      </c>
      <c r="E329" s="42">
        <v>25557.0101</v>
      </c>
      <c r="F329" s="42">
        <v>41308.6109</v>
      </c>
      <c r="G329" s="42">
        <v>52624.5204</v>
      </c>
      <c r="H329" s="42">
        <v>35685.4058</v>
      </c>
      <c r="I329" s="43">
        <v>22.75</v>
      </c>
      <c r="J329" s="43">
        <v>4.62</v>
      </c>
      <c r="K329" s="43">
        <v>10.23</v>
      </c>
      <c r="L329" s="43">
        <v>173.8801</v>
      </c>
      <c r="M329" s="44" t="s">
        <v>26</v>
      </c>
      <c r="O329" s="37"/>
      <c r="P329" s="37"/>
      <c r="Q329" s="37"/>
      <c r="R329" s="38"/>
      <c r="S329" s="17"/>
      <c r="T329" s="17"/>
      <c r="U329" s="17"/>
    </row>
    <row r="330" spans="1:21" s="36" customFormat="1" ht="13.5" customHeight="1">
      <c r="A330" s="30" t="s">
        <v>348</v>
      </c>
      <c r="B330" s="31">
        <v>8.9873</v>
      </c>
      <c r="C330" s="32">
        <v>27795.8689</v>
      </c>
      <c r="D330" s="33">
        <v>15189.4324</v>
      </c>
      <c r="E330" s="33">
        <v>20573.3232</v>
      </c>
      <c r="F330" s="33">
        <v>36647.6103</v>
      </c>
      <c r="G330" s="33">
        <v>44011.3209</v>
      </c>
      <c r="H330" s="33">
        <v>29415.5497</v>
      </c>
      <c r="I330" s="34">
        <v>16.58</v>
      </c>
      <c r="J330" s="34">
        <v>1.16</v>
      </c>
      <c r="K330" s="34">
        <v>9.14</v>
      </c>
      <c r="L330" s="34">
        <v>176.0735</v>
      </c>
      <c r="M330" s="35" t="s">
        <v>24</v>
      </c>
      <c r="O330" s="37"/>
      <c r="P330" s="37"/>
      <c r="Q330" s="37"/>
      <c r="R330" s="38"/>
      <c r="S330" s="17"/>
      <c r="T330" s="17"/>
      <c r="U330" s="17"/>
    </row>
    <row r="331" spans="1:21" s="36" customFormat="1" ht="13.5" customHeight="1">
      <c r="A331" s="30" t="s">
        <v>349</v>
      </c>
      <c r="B331" s="31">
        <v>0.6703</v>
      </c>
      <c r="C331" s="32">
        <v>29201.4786</v>
      </c>
      <c r="D331" s="33">
        <v>21817.7258</v>
      </c>
      <c r="E331" s="33">
        <v>26660.6175</v>
      </c>
      <c r="F331" s="33">
        <v>40335.0172</v>
      </c>
      <c r="G331" s="33">
        <v>52770.0494</v>
      </c>
      <c r="H331" s="33">
        <v>34290.385</v>
      </c>
      <c r="I331" s="34">
        <v>18.25</v>
      </c>
      <c r="J331" s="34">
        <v>7.55</v>
      </c>
      <c r="K331" s="34">
        <v>9.78</v>
      </c>
      <c r="L331" s="34">
        <v>176.3812</v>
      </c>
      <c r="M331" s="35" t="s">
        <v>24</v>
      </c>
      <c r="O331" s="37"/>
      <c r="P331" s="37"/>
      <c r="Q331" s="37"/>
      <c r="R331" s="38"/>
      <c r="S331" s="17"/>
      <c r="T331" s="17"/>
      <c r="U331" s="17"/>
    </row>
    <row r="332" spans="1:21" s="36" customFormat="1" ht="13.5" customHeight="1">
      <c r="A332" s="30" t="s">
        <v>350</v>
      </c>
      <c r="B332" s="31">
        <v>0.9125</v>
      </c>
      <c r="C332" s="32">
        <v>28819.635</v>
      </c>
      <c r="D332" s="33">
        <v>22462.2113</v>
      </c>
      <c r="E332" s="33">
        <v>25208.5601</v>
      </c>
      <c r="F332" s="33">
        <v>31800.709</v>
      </c>
      <c r="G332" s="33">
        <v>35443.059</v>
      </c>
      <c r="H332" s="33">
        <v>29239.0258</v>
      </c>
      <c r="I332" s="34">
        <v>14.19</v>
      </c>
      <c r="J332" s="34">
        <v>13.74</v>
      </c>
      <c r="K332" s="34">
        <v>10.85</v>
      </c>
      <c r="L332" s="34">
        <v>168.9507</v>
      </c>
      <c r="M332" s="35" t="s">
        <v>26</v>
      </c>
      <c r="O332" s="37"/>
      <c r="P332" s="37"/>
      <c r="Q332" s="37"/>
      <c r="R332" s="38"/>
      <c r="S332" s="17"/>
      <c r="T332" s="17"/>
      <c r="U332" s="17"/>
    </row>
    <row r="333" spans="1:21" s="36" customFormat="1" ht="13.5" customHeight="1">
      <c r="A333" s="39" t="s">
        <v>351</v>
      </c>
      <c r="B333" s="40">
        <v>0.0609</v>
      </c>
      <c r="C333" s="41">
        <v>23791.9874</v>
      </c>
      <c r="D333" s="42">
        <v>20732.2531</v>
      </c>
      <c r="E333" s="42">
        <v>22048.457</v>
      </c>
      <c r="F333" s="42">
        <v>28155.8205</v>
      </c>
      <c r="G333" s="42">
        <v>53931.6644</v>
      </c>
      <c r="H333" s="42">
        <v>29667.751</v>
      </c>
      <c r="I333" s="43">
        <v>10.41</v>
      </c>
      <c r="J333" s="43">
        <v>10.34</v>
      </c>
      <c r="K333" s="43">
        <v>11.79</v>
      </c>
      <c r="L333" s="43">
        <v>172.9726</v>
      </c>
      <c r="M333" s="44" t="s">
        <v>71</v>
      </c>
      <c r="O333" s="37"/>
      <c r="P333" s="37"/>
      <c r="Q333" s="37"/>
      <c r="R333" s="38"/>
      <c r="S333" s="17"/>
      <c r="T333" s="17"/>
      <c r="U333" s="17"/>
    </row>
    <row r="334" spans="1:21" s="36" customFormat="1" ht="13.5" customHeight="1">
      <c r="A334" s="30" t="s">
        <v>352</v>
      </c>
      <c r="B334" s="31">
        <v>9.9106</v>
      </c>
      <c r="C334" s="32">
        <v>28062.663</v>
      </c>
      <c r="D334" s="33">
        <v>18710.4495</v>
      </c>
      <c r="E334" s="33">
        <v>23040.4114</v>
      </c>
      <c r="F334" s="33">
        <v>33952.8329</v>
      </c>
      <c r="G334" s="33">
        <v>41727.4976</v>
      </c>
      <c r="H334" s="33">
        <v>29403.4937</v>
      </c>
      <c r="I334" s="34">
        <v>18.71</v>
      </c>
      <c r="J334" s="34">
        <v>0.51</v>
      </c>
      <c r="K334" s="34">
        <v>9.7</v>
      </c>
      <c r="L334" s="34">
        <v>175.5345</v>
      </c>
      <c r="M334" s="35" t="s">
        <v>26</v>
      </c>
      <c r="O334" s="37"/>
      <c r="P334" s="37"/>
      <c r="Q334" s="37"/>
      <c r="R334" s="38"/>
      <c r="S334" s="17"/>
      <c r="T334" s="17"/>
      <c r="U334" s="17"/>
    </row>
    <row r="335" spans="1:21" s="36" customFormat="1" ht="13.5" customHeight="1">
      <c r="A335" s="39" t="s">
        <v>353</v>
      </c>
      <c r="B335" s="40">
        <v>2.5982</v>
      </c>
      <c r="C335" s="41">
        <v>28089.094</v>
      </c>
      <c r="D335" s="42">
        <v>17650.7692</v>
      </c>
      <c r="E335" s="42">
        <v>23170.7295</v>
      </c>
      <c r="F335" s="42">
        <v>33901.9589</v>
      </c>
      <c r="G335" s="42">
        <v>42726.9356</v>
      </c>
      <c r="H335" s="42">
        <v>29847.1182</v>
      </c>
      <c r="I335" s="43">
        <v>19.21</v>
      </c>
      <c r="J335" s="43">
        <v>0.22</v>
      </c>
      <c r="K335" s="43">
        <v>9.7</v>
      </c>
      <c r="L335" s="43">
        <v>175.742</v>
      </c>
      <c r="M335" s="44" t="s">
        <v>24</v>
      </c>
      <c r="O335" s="37"/>
      <c r="P335" s="37"/>
      <c r="Q335" s="37"/>
      <c r="R335" s="38"/>
      <c r="S335" s="17"/>
      <c r="T335" s="17"/>
      <c r="U335" s="17"/>
    </row>
    <row r="336" spans="1:21" s="36" customFormat="1" ht="13.5" customHeight="1">
      <c r="A336" s="39" t="s">
        <v>354</v>
      </c>
      <c r="B336" s="40">
        <v>3.5015</v>
      </c>
      <c r="C336" s="41">
        <v>27948.6584</v>
      </c>
      <c r="D336" s="42">
        <v>17080.0321</v>
      </c>
      <c r="E336" s="42">
        <v>21888.2177</v>
      </c>
      <c r="F336" s="42">
        <v>35097.3429</v>
      </c>
      <c r="G336" s="42">
        <v>42077.8106</v>
      </c>
      <c r="H336" s="42">
        <v>29371.631</v>
      </c>
      <c r="I336" s="43">
        <v>20.26</v>
      </c>
      <c r="J336" s="43">
        <v>0.58</v>
      </c>
      <c r="K336" s="43">
        <v>9.71</v>
      </c>
      <c r="L336" s="43">
        <v>178.9321</v>
      </c>
      <c r="M336" s="44" t="s">
        <v>24</v>
      </c>
      <c r="O336" s="37"/>
      <c r="P336" s="37"/>
      <c r="Q336" s="37"/>
      <c r="R336" s="38"/>
      <c r="S336" s="17"/>
      <c r="T336" s="17"/>
      <c r="U336" s="17"/>
    </row>
    <row r="337" spans="1:21" s="36" customFormat="1" ht="13.5" customHeight="1">
      <c r="A337" s="39" t="s">
        <v>355</v>
      </c>
      <c r="B337" s="40">
        <v>1.0019</v>
      </c>
      <c r="C337" s="41">
        <v>31986.4599</v>
      </c>
      <c r="D337" s="42">
        <v>25883.1878</v>
      </c>
      <c r="E337" s="42">
        <v>28361.4477</v>
      </c>
      <c r="F337" s="42">
        <v>35970.0681</v>
      </c>
      <c r="G337" s="42">
        <v>41931.0489</v>
      </c>
      <c r="H337" s="42">
        <v>33445.2117</v>
      </c>
      <c r="I337" s="43">
        <v>21.89</v>
      </c>
      <c r="J337" s="43">
        <v>1.57</v>
      </c>
      <c r="K337" s="43">
        <v>10.61</v>
      </c>
      <c r="L337" s="43">
        <v>166.2172</v>
      </c>
      <c r="M337" s="44" t="s">
        <v>26</v>
      </c>
      <c r="O337" s="37"/>
      <c r="P337" s="37"/>
      <c r="Q337" s="37"/>
      <c r="R337" s="38"/>
      <c r="S337" s="17"/>
      <c r="T337" s="17"/>
      <c r="U337" s="17"/>
    </row>
    <row r="338" spans="1:21" s="36" customFormat="1" ht="13.5" customHeight="1">
      <c r="A338" s="39" t="s">
        <v>356</v>
      </c>
      <c r="B338" s="40">
        <v>0.8506</v>
      </c>
      <c r="C338" s="41">
        <v>31200.6614</v>
      </c>
      <c r="D338" s="42">
        <v>21432.6246</v>
      </c>
      <c r="E338" s="42">
        <v>25500.7264</v>
      </c>
      <c r="F338" s="42">
        <v>37186.9913</v>
      </c>
      <c r="G338" s="42">
        <v>44254.7784</v>
      </c>
      <c r="H338" s="42">
        <v>32468.3062</v>
      </c>
      <c r="I338" s="43">
        <v>19.72</v>
      </c>
      <c r="J338" s="43">
        <v>0.61</v>
      </c>
      <c r="K338" s="43">
        <v>9.74</v>
      </c>
      <c r="L338" s="43">
        <v>175.9131</v>
      </c>
      <c r="M338" s="44" t="s">
        <v>24</v>
      </c>
      <c r="O338" s="37"/>
      <c r="P338" s="37"/>
      <c r="Q338" s="37"/>
      <c r="R338" s="38"/>
      <c r="S338" s="17"/>
      <c r="T338" s="17"/>
      <c r="U338" s="17"/>
    </row>
    <row r="339" spans="1:21" s="36" customFormat="1" ht="13.5" customHeight="1">
      <c r="A339" s="39" t="s">
        <v>357</v>
      </c>
      <c r="B339" s="40">
        <v>0.0891</v>
      </c>
      <c r="C339" s="41">
        <v>50320.0834</v>
      </c>
      <c r="D339" s="42">
        <v>35299.205</v>
      </c>
      <c r="E339" s="42">
        <v>45141.2912</v>
      </c>
      <c r="F339" s="42">
        <v>59171.8336</v>
      </c>
      <c r="G339" s="42">
        <v>81305.646</v>
      </c>
      <c r="H339" s="42">
        <v>55556.2085</v>
      </c>
      <c r="I339" s="43">
        <v>16.66</v>
      </c>
      <c r="J339" s="43">
        <v>22.55</v>
      </c>
      <c r="K339" s="43">
        <v>10.86</v>
      </c>
      <c r="L339" s="43">
        <v>167.2016</v>
      </c>
      <c r="M339" s="44" t="s">
        <v>26</v>
      </c>
      <c r="O339" s="37"/>
      <c r="P339" s="37"/>
      <c r="Q339" s="37"/>
      <c r="R339" s="38"/>
      <c r="S339" s="17"/>
      <c r="T339" s="17"/>
      <c r="U339" s="17"/>
    </row>
    <row r="340" spans="1:21" s="36" customFormat="1" ht="13.5" customHeight="1">
      <c r="A340" s="30" t="s">
        <v>358</v>
      </c>
      <c r="B340" s="31">
        <v>0.3581</v>
      </c>
      <c r="C340" s="32">
        <v>199477.9397</v>
      </c>
      <c r="D340" s="33">
        <v>30376.4645</v>
      </c>
      <c r="E340" s="33">
        <v>84560.7669</v>
      </c>
      <c r="F340" s="33">
        <v>270097.6092</v>
      </c>
      <c r="G340" s="33">
        <v>325075.3037</v>
      </c>
      <c r="H340" s="33">
        <v>179136.1712</v>
      </c>
      <c r="I340" s="34">
        <v>28.47</v>
      </c>
      <c r="J340" s="34">
        <v>16.05</v>
      </c>
      <c r="K340" s="34">
        <v>14.29</v>
      </c>
      <c r="L340" s="34">
        <v>156.8201</v>
      </c>
      <c r="M340" s="35" t="s">
        <v>71</v>
      </c>
      <c r="O340" s="37"/>
      <c r="P340" s="37"/>
      <c r="Q340" s="37"/>
      <c r="R340" s="38"/>
      <c r="S340" s="17"/>
      <c r="T340" s="17"/>
      <c r="U340" s="17"/>
    </row>
    <row r="341" spans="1:21" s="36" customFormat="1" ht="13.5" customHeight="1">
      <c r="A341" s="30" t="s">
        <v>359</v>
      </c>
      <c r="B341" s="31">
        <v>1.2005</v>
      </c>
      <c r="C341" s="32">
        <v>28310.0623</v>
      </c>
      <c r="D341" s="33">
        <v>21261.4387</v>
      </c>
      <c r="E341" s="33">
        <v>24769.8006</v>
      </c>
      <c r="F341" s="33">
        <v>34555.8742</v>
      </c>
      <c r="G341" s="33">
        <v>43792.1658</v>
      </c>
      <c r="H341" s="33">
        <v>30691.5309</v>
      </c>
      <c r="I341" s="34">
        <v>15.27</v>
      </c>
      <c r="J341" s="34">
        <v>9.57</v>
      </c>
      <c r="K341" s="34">
        <v>10.81</v>
      </c>
      <c r="L341" s="34">
        <v>179.8836</v>
      </c>
      <c r="M341" s="35" t="s">
        <v>26</v>
      </c>
      <c r="O341" s="37"/>
      <c r="P341" s="37"/>
      <c r="Q341" s="37"/>
      <c r="R341" s="38"/>
      <c r="S341" s="17"/>
      <c r="T341" s="17"/>
      <c r="U341" s="17"/>
    </row>
    <row r="342" spans="1:21" s="36" customFormat="1" ht="13.5" customHeight="1">
      <c r="A342" s="39" t="s">
        <v>360</v>
      </c>
      <c r="B342" s="40">
        <v>1.0764</v>
      </c>
      <c r="C342" s="41">
        <v>28233.492</v>
      </c>
      <c r="D342" s="42">
        <v>21609.3615</v>
      </c>
      <c r="E342" s="42">
        <v>25053.2506</v>
      </c>
      <c r="F342" s="42">
        <v>34402.9308</v>
      </c>
      <c r="G342" s="42">
        <v>41540.4374</v>
      </c>
      <c r="H342" s="42">
        <v>30613.3178</v>
      </c>
      <c r="I342" s="43">
        <v>15.11</v>
      </c>
      <c r="J342" s="43">
        <v>10.52</v>
      </c>
      <c r="K342" s="43">
        <v>10.6</v>
      </c>
      <c r="L342" s="43">
        <v>180.755</v>
      </c>
      <c r="M342" s="44" t="s">
        <v>26</v>
      </c>
      <c r="O342" s="37"/>
      <c r="P342" s="37"/>
      <c r="Q342" s="37"/>
      <c r="R342" s="38"/>
      <c r="S342" s="17"/>
      <c r="T342" s="17"/>
      <c r="U342" s="17"/>
    </row>
    <row r="343" spans="1:21" s="36" customFormat="1" ht="13.5" customHeight="1">
      <c r="A343" s="39" t="s">
        <v>361</v>
      </c>
      <c r="B343" s="40">
        <v>0.0599</v>
      </c>
      <c r="C343" s="41">
        <v>24091.3312</v>
      </c>
      <c r="D343" s="42">
        <v>20113.4623</v>
      </c>
      <c r="E343" s="42">
        <v>21105.8363</v>
      </c>
      <c r="F343" s="42">
        <v>31186.7566</v>
      </c>
      <c r="G343" s="42">
        <v>45910.0562</v>
      </c>
      <c r="H343" s="42">
        <v>28483.23</v>
      </c>
      <c r="I343" s="43">
        <v>9.85</v>
      </c>
      <c r="J343" s="43">
        <v>1.16</v>
      </c>
      <c r="K343" s="43">
        <v>10.73</v>
      </c>
      <c r="L343" s="43">
        <v>176.3003</v>
      </c>
      <c r="M343" s="44" t="s">
        <v>26</v>
      </c>
      <c r="O343" s="37"/>
      <c r="P343" s="37"/>
      <c r="Q343" s="37"/>
      <c r="R343" s="38"/>
      <c r="S343" s="17"/>
      <c r="T343" s="17"/>
      <c r="U343" s="17"/>
    </row>
    <row r="344" spans="1:21" s="36" customFormat="1" ht="13.5" customHeight="1">
      <c r="A344" s="39" t="s">
        <v>362</v>
      </c>
      <c r="B344" s="40">
        <v>0.3189</v>
      </c>
      <c r="C344" s="41">
        <v>21819.1335</v>
      </c>
      <c r="D344" s="42">
        <v>17469.3403</v>
      </c>
      <c r="E344" s="42">
        <v>19017.155</v>
      </c>
      <c r="F344" s="42">
        <v>24894.0322</v>
      </c>
      <c r="G344" s="42">
        <v>28297.6815</v>
      </c>
      <c r="H344" s="42">
        <v>22525.6524</v>
      </c>
      <c r="I344" s="43">
        <v>23.63</v>
      </c>
      <c r="J344" s="43">
        <v>1.68</v>
      </c>
      <c r="K344" s="43">
        <v>10.72</v>
      </c>
      <c r="L344" s="43">
        <v>174.7068</v>
      </c>
      <c r="M344" s="44" t="s">
        <v>26</v>
      </c>
      <c r="O344" s="37"/>
      <c r="P344" s="37"/>
      <c r="Q344" s="37"/>
      <c r="R344" s="38"/>
      <c r="S344" s="17"/>
      <c r="T344" s="17"/>
      <c r="U344" s="17"/>
    </row>
    <row r="345" spans="1:21" s="36" customFormat="1" ht="13.5" customHeight="1">
      <c r="A345" s="30" t="s">
        <v>363</v>
      </c>
      <c r="B345" s="31">
        <v>4.9183</v>
      </c>
      <c r="C345" s="32">
        <v>24724.2273</v>
      </c>
      <c r="D345" s="33">
        <v>19344.7597</v>
      </c>
      <c r="E345" s="33">
        <v>22005.3553</v>
      </c>
      <c r="F345" s="33">
        <v>29665.5589</v>
      </c>
      <c r="G345" s="33">
        <v>37238.2617</v>
      </c>
      <c r="H345" s="33">
        <v>26566.6142</v>
      </c>
      <c r="I345" s="34">
        <v>15.39</v>
      </c>
      <c r="J345" s="34">
        <v>0.88</v>
      </c>
      <c r="K345" s="34">
        <v>8.99</v>
      </c>
      <c r="L345" s="34">
        <v>176.2912</v>
      </c>
      <c r="M345" s="35" t="s">
        <v>26</v>
      </c>
      <c r="O345" s="37"/>
      <c r="P345" s="37"/>
      <c r="Q345" s="37"/>
      <c r="R345" s="38"/>
      <c r="S345" s="17"/>
      <c r="T345" s="17"/>
      <c r="U345" s="17"/>
    </row>
    <row r="346" spans="1:21" s="36" customFormat="1" ht="13.5" customHeight="1">
      <c r="A346" s="30" t="s">
        <v>364</v>
      </c>
      <c r="B346" s="31">
        <v>3.5079</v>
      </c>
      <c r="C346" s="32">
        <v>25843.915</v>
      </c>
      <c r="D346" s="33">
        <v>15271.785</v>
      </c>
      <c r="E346" s="33">
        <v>18998.8572</v>
      </c>
      <c r="F346" s="33">
        <v>30636.2544</v>
      </c>
      <c r="G346" s="33">
        <v>39987.5847</v>
      </c>
      <c r="H346" s="33">
        <v>27317.9723</v>
      </c>
      <c r="I346" s="34">
        <v>15.91</v>
      </c>
      <c r="J346" s="34">
        <v>0.08</v>
      </c>
      <c r="K346" s="34">
        <v>10.78</v>
      </c>
      <c r="L346" s="34">
        <v>173.1756</v>
      </c>
      <c r="M346" s="35" t="s">
        <v>24</v>
      </c>
      <c r="O346" s="37"/>
      <c r="P346" s="37"/>
      <c r="Q346" s="37"/>
      <c r="R346" s="38"/>
      <c r="S346" s="17"/>
      <c r="T346" s="17"/>
      <c r="U346" s="17"/>
    </row>
    <row r="347" spans="1:21" s="36" customFormat="1" ht="13.5" customHeight="1">
      <c r="A347" s="30" t="s">
        <v>365</v>
      </c>
      <c r="B347" s="31">
        <v>35.8468</v>
      </c>
      <c r="C347" s="32">
        <v>22237.0866</v>
      </c>
      <c r="D347" s="33">
        <v>14093.3872</v>
      </c>
      <c r="E347" s="33">
        <v>18198.6762</v>
      </c>
      <c r="F347" s="33">
        <v>27151.5063</v>
      </c>
      <c r="G347" s="33">
        <v>30898.3476</v>
      </c>
      <c r="H347" s="33">
        <v>22731.7826</v>
      </c>
      <c r="I347" s="34">
        <v>10.35</v>
      </c>
      <c r="J347" s="34">
        <v>5.65</v>
      </c>
      <c r="K347" s="34">
        <v>9.26</v>
      </c>
      <c r="L347" s="34">
        <v>172.7399</v>
      </c>
      <c r="M347" s="35" t="s">
        <v>26</v>
      </c>
      <c r="O347" s="37"/>
      <c r="P347" s="37"/>
      <c r="Q347" s="37"/>
      <c r="R347" s="38"/>
      <c r="S347" s="17"/>
      <c r="T347" s="17"/>
      <c r="U347" s="17"/>
    </row>
    <row r="348" spans="1:21" s="36" customFormat="1" ht="13.5" customHeight="1">
      <c r="A348" s="39" t="s">
        <v>366</v>
      </c>
      <c r="B348" s="40">
        <v>34.2914</v>
      </c>
      <c r="C348" s="41">
        <v>22234.219</v>
      </c>
      <c r="D348" s="42">
        <v>14093.3872</v>
      </c>
      <c r="E348" s="42">
        <v>18137.0177</v>
      </c>
      <c r="F348" s="42">
        <v>27213.3989</v>
      </c>
      <c r="G348" s="42">
        <v>30886.5116</v>
      </c>
      <c r="H348" s="42">
        <v>22721.6448</v>
      </c>
      <c r="I348" s="43">
        <v>9.86</v>
      </c>
      <c r="J348" s="43">
        <v>5.66</v>
      </c>
      <c r="K348" s="43">
        <v>9.24</v>
      </c>
      <c r="L348" s="43">
        <v>172.7247</v>
      </c>
      <c r="M348" s="44" t="s">
        <v>26</v>
      </c>
      <c r="O348" s="37"/>
      <c r="P348" s="37"/>
      <c r="Q348" s="37"/>
      <c r="R348" s="38"/>
      <c r="S348" s="17"/>
      <c r="T348" s="17"/>
      <c r="U348" s="17"/>
    </row>
    <row r="349" spans="1:21" s="36" customFormat="1" ht="13.5" customHeight="1">
      <c r="A349" s="39" t="s">
        <v>367</v>
      </c>
      <c r="B349" s="40">
        <v>0.7515</v>
      </c>
      <c r="C349" s="41">
        <v>25660.7799</v>
      </c>
      <c r="D349" s="42">
        <v>19350.5878</v>
      </c>
      <c r="E349" s="42">
        <v>21662.7621</v>
      </c>
      <c r="F349" s="42">
        <v>30435.1734</v>
      </c>
      <c r="G349" s="42">
        <v>35173.5251</v>
      </c>
      <c r="H349" s="42">
        <v>26488.6542</v>
      </c>
      <c r="I349" s="43">
        <v>10.47</v>
      </c>
      <c r="J349" s="43">
        <v>9.74</v>
      </c>
      <c r="K349" s="43">
        <v>9.49</v>
      </c>
      <c r="L349" s="43">
        <v>172.3983</v>
      </c>
      <c r="M349" s="44" t="s">
        <v>26</v>
      </c>
      <c r="O349" s="37"/>
      <c r="P349" s="37"/>
      <c r="Q349" s="37"/>
      <c r="R349" s="38"/>
      <c r="S349" s="17"/>
      <c r="T349" s="17"/>
      <c r="U349" s="17"/>
    </row>
    <row r="350" spans="1:21" s="36" customFormat="1" ht="13.5" customHeight="1">
      <c r="A350" s="30" t="s">
        <v>368</v>
      </c>
      <c r="B350" s="31">
        <v>1.0861</v>
      </c>
      <c r="C350" s="32">
        <v>27789.5928</v>
      </c>
      <c r="D350" s="33">
        <v>22727.3005</v>
      </c>
      <c r="E350" s="33">
        <v>25073.9432</v>
      </c>
      <c r="F350" s="33">
        <v>30623.952</v>
      </c>
      <c r="G350" s="33">
        <v>34021.6597</v>
      </c>
      <c r="H350" s="33">
        <v>28174.7401</v>
      </c>
      <c r="I350" s="34">
        <v>7.66</v>
      </c>
      <c r="J350" s="34">
        <v>13.74</v>
      </c>
      <c r="K350" s="34">
        <v>9.75</v>
      </c>
      <c r="L350" s="34">
        <v>170.38</v>
      </c>
      <c r="M350" s="35" t="s">
        <v>26</v>
      </c>
      <c r="O350" s="37"/>
      <c r="P350" s="37"/>
      <c r="Q350" s="37"/>
      <c r="R350" s="38"/>
      <c r="S350" s="17"/>
      <c r="T350" s="17"/>
      <c r="U350" s="17"/>
    </row>
    <row r="351" spans="1:21" s="36" customFormat="1" ht="13.5" customHeight="1">
      <c r="A351" s="39" t="s">
        <v>369</v>
      </c>
      <c r="B351" s="40">
        <v>1.0671</v>
      </c>
      <c r="C351" s="41">
        <v>27799.5903</v>
      </c>
      <c r="D351" s="42">
        <v>22731.2537</v>
      </c>
      <c r="E351" s="42">
        <v>25177.8775</v>
      </c>
      <c r="F351" s="42">
        <v>30675.5606</v>
      </c>
      <c r="G351" s="42">
        <v>34060.9452</v>
      </c>
      <c r="H351" s="42">
        <v>28227.4527</v>
      </c>
      <c r="I351" s="43">
        <v>7.65</v>
      </c>
      <c r="J351" s="43">
        <v>13.74</v>
      </c>
      <c r="K351" s="43">
        <v>9.75</v>
      </c>
      <c r="L351" s="43">
        <v>170.442</v>
      </c>
      <c r="M351" s="44" t="s">
        <v>26</v>
      </c>
      <c r="O351" s="37"/>
      <c r="P351" s="37"/>
      <c r="Q351" s="37"/>
      <c r="R351" s="38"/>
      <c r="S351" s="17"/>
      <c r="T351" s="17"/>
      <c r="U351" s="17"/>
    </row>
    <row r="352" spans="1:21" s="36" customFormat="1" ht="13.5" customHeight="1">
      <c r="A352" s="30" t="s">
        <v>370</v>
      </c>
      <c r="B352" s="31">
        <v>3.3447</v>
      </c>
      <c r="C352" s="32">
        <v>23179.6582</v>
      </c>
      <c r="D352" s="33">
        <v>16398.2169</v>
      </c>
      <c r="E352" s="33">
        <v>19067.1741</v>
      </c>
      <c r="F352" s="33">
        <v>26571.7802</v>
      </c>
      <c r="G352" s="33">
        <v>30280.2493</v>
      </c>
      <c r="H352" s="33">
        <v>23821.5554</v>
      </c>
      <c r="I352" s="34">
        <v>17.35</v>
      </c>
      <c r="J352" s="34">
        <v>1.42</v>
      </c>
      <c r="K352" s="34">
        <v>9.81</v>
      </c>
      <c r="L352" s="34">
        <v>170.8013</v>
      </c>
      <c r="M352" s="35" t="s">
        <v>26</v>
      </c>
      <c r="O352" s="37"/>
      <c r="P352" s="37"/>
      <c r="Q352" s="37"/>
      <c r="R352" s="38"/>
      <c r="S352" s="17"/>
      <c r="T352" s="17"/>
      <c r="U352" s="17"/>
    </row>
    <row r="353" spans="1:21" s="36" customFormat="1" ht="13.5" customHeight="1">
      <c r="A353" s="39" t="s">
        <v>371</v>
      </c>
      <c r="B353" s="40">
        <v>2.0364</v>
      </c>
      <c r="C353" s="41">
        <v>23953.2842</v>
      </c>
      <c r="D353" s="42">
        <v>18182.9837</v>
      </c>
      <c r="E353" s="42">
        <v>20676.7717</v>
      </c>
      <c r="F353" s="42">
        <v>28005.0177</v>
      </c>
      <c r="G353" s="42">
        <v>32505.9707</v>
      </c>
      <c r="H353" s="42">
        <v>25471.8805</v>
      </c>
      <c r="I353" s="43">
        <v>19.04</v>
      </c>
      <c r="J353" s="43">
        <v>1.41</v>
      </c>
      <c r="K353" s="43">
        <v>9.94</v>
      </c>
      <c r="L353" s="43">
        <v>173.146</v>
      </c>
      <c r="M353" s="44" t="s">
        <v>26</v>
      </c>
      <c r="O353" s="37"/>
      <c r="P353" s="37"/>
      <c r="Q353" s="37"/>
      <c r="R353" s="38"/>
      <c r="S353" s="17"/>
      <c r="T353" s="17"/>
      <c r="U353" s="17"/>
    </row>
    <row r="354" spans="1:21" s="36" customFormat="1" ht="13.5" customHeight="1">
      <c r="A354" s="39" t="s">
        <v>372</v>
      </c>
      <c r="B354" s="40">
        <v>0.1848</v>
      </c>
      <c r="C354" s="41">
        <v>22109.4866</v>
      </c>
      <c r="D354" s="42">
        <v>19042.0208</v>
      </c>
      <c r="E354" s="42">
        <v>20767.5934</v>
      </c>
      <c r="F354" s="42">
        <v>24428.3299</v>
      </c>
      <c r="G354" s="42">
        <v>26869.5444</v>
      </c>
      <c r="H354" s="42">
        <v>22693.5133</v>
      </c>
      <c r="I354" s="43">
        <v>9.73</v>
      </c>
      <c r="J354" s="43">
        <v>4.94</v>
      </c>
      <c r="K354" s="43">
        <v>10.71</v>
      </c>
      <c r="L354" s="43">
        <v>172.988</v>
      </c>
      <c r="M354" s="44" t="s">
        <v>26</v>
      </c>
      <c r="O354" s="37"/>
      <c r="P354" s="37"/>
      <c r="Q354" s="37"/>
      <c r="R354" s="38"/>
      <c r="S354" s="17"/>
      <c r="T354" s="17"/>
      <c r="U354" s="17"/>
    </row>
    <row r="355" spans="1:21" s="36" customFormat="1" ht="13.5" customHeight="1">
      <c r="A355" s="39" t="s">
        <v>373</v>
      </c>
      <c r="B355" s="40">
        <v>0.521</v>
      </c>
      <c r="C355" s="41">
        <v>18079.6682</v>
      </c>
      <c r="D355" s="42">
        <v>15502.6101</v>
      </c>
      <c r="E355" s="42">
        <v>16397.3691</v>
      </c>
      <c r="F355" s="42">
        <v>20745.1812</v>
      </c>
      <c r="G355" s="42">
        <v>25355.4381</v>
      </c>
      <c r="H355" s="42">
        <v>18999.7822</v>
      </c>
      <c r="I355" s="43">
        <v>12.88</v>
      </c>
      <c r="J355" s="43">
        <v>1.39</v>
      </c>
      <c r="K355" s="43">
        <v>10.18</v>
      </c>
      <c r="L355" s="43">
        <v>171.7608</v>
      </c>
      <c r="M355" s="44" t="s">
        <v>24</v>
      </c>
      <c r="O355" s="37"/>
      <c r="P355" s="37"/>
      <c r="Q355" s="37"/>
      <c r="R355" s="38"/>
      <c r="S355" s="17"/>
      <c r="T355" s="17"/>
      <c r="U355" s="17"/>
    </row>
    <row r="356" spans="1:21" s="36" customFormat="1" ht="13.5" customHeight="1">
      <c r="A356" s="30" t="s">
        <v>374</v>
      </c>
      <c r="B356" s="31">
        <v>1.9117</v>
      </c>
      <c r="C356" s="32">
        <v>20913.3806</v>
      </c>
      <c r="D356" s="33">
        <v>16937.8664</v>
      </c>
      <c r="E356" s="33">
        <v>18017.174</v>
      </c>
      <c r="F356" s="33">
        <v>23431.8224</v>
      </c>
      <c r="G356" s="33">
        <v>25841.3928</v>
      </c>
      <c r="H356" s="33">
        <v>21112.5498</v>
      </c>
      <c r="I356" s="34">
        <v>8.06</v>
      </c>
      <c r="J356" s="34">
        <v>10.91</v>
      </c>
      <c r="K356" s="34">
        <v>8.9</v>
      </c>
      <c r="L356" s="34">
        <v>169.7272</v>
      </c>
      <c r="M356" s="35" t="s">
        <v>26</v>
      </c>
      <c r="O356" s="37"/>
      <c r="P356" s="37"/>
      <c r="Q356" s="37"/>
      <c r="R356" s="38"/>
      <c r="S356" s="17"/>
      <c r="T356" s="17"/>
      <c r="U356" s="17"/>
    </row>
    <row r="357" spans="1:21" s="36" customFormat="1" ht="13.5" customHeight="1">
      <c r="A357" s="30" t="s">
        <v>375</v>
      </c>
      <c r="B357" s="31">
        <v>0.2408</v>
      </c>
      <c r="C357" s="32">
        <v>27588.158</v>
      </c>
      <c r="D357" s="33">
        <v>20279.5157</v>
      </c>
      <c r="E357" s="33">
        <v>24764.4776</v>
      </c>
      <c r="F357" s="33">
        <v>30388.2619</v>
      </c>
      <c r="G357" s="33">
        <v>32993.9316</v>
      </c>
      <c r="H357" s="33">
        <v>27328.341</v>
      </c>
      <c r="I357" s="34">
        <v>8.04</v>
      </c>
      <c r="J357" s="34">
        <v>18.17</v>
      </c>
      <c r="K357" s="34">
        <v>8.74</v>
      </c>
      <c r="L357" s="34">
        <v>172.6221</v>
      </c>
      <c r="M357" s="35" t="s">
        <v>26</v>
      </c>
      <c r="O357" s="37"/>
      <c r="P357" s="37"/>
      <c r="Q357" s="37"/>
      <c r="R357" s="38"/>
      <c r="S357" s="17"/>
      <c r="T357" s="17"/>
      <c r="U357" s="17"/>
    </row>
    <row r="358" spans="1:21" s="36" customFormat="1" ht="13.5" customHeight="1">
      <c r="A358" s="39" t="s">
        <v>376</v>
      </c>
      <c r="B358" s="40">
        <v>0.0698</v>
      </c>
      <c r="C358" s="41">
        <v>21790.4068</v>
      </c>
      <c r="D358" s="42">
        <v>18147.3345</v>
      </c>
      <c r="E358" s="42">
        <v>18951.1</v>
      </c>
      <c r="F358" s="42">
        <v>24605.1065</v>
      </c>
      <c r="G358" s="42">
        <v>27600.6449</v>
      </c>
      <c r="H358" s="42">
        <v>22378.1639</v>
      </c>
      <c r="I358" s="43">
        <v>7.36</v>
      </c>
      <c r="J358" s="43">
        <v>5.04</v>
      </c>
      <c r="K358" s="43">
        <v>9.59</v>
      </c>
      <c r="L358" s="43">
        <v>173.6322</v>
      </c>
      <c r="M358" s="44" t="s">
        <v>26</v>
      </c>
      <c r="O358" s="37"/>
      <c r="P358" s="37"/>
      <c r="Q358" s="37"/>
      <c r="R358" s="38"/>
      <c r="S358" s="17"/>
      <c r="T358" s="17"/>
      <c r="U358" s="17"/>
    </row>
    <row r="359" spans="1:21" s="36" customFormat="1" ht="13.5" customHeight="1">
      <c r="A359" s="30" t="s">
        <v>377</v>
      </c>
      <c r="B359" s="31">
        <v>1.2847</v>
      </c>
      <c r="C359" s="32">
        <v>31593.0154</v>
      </c>
      <c r="D359" s="33">
        <v>21480.2378</v>
      </c>
      <c r="E359" s="33">
        <v>24652.4144</v>
      </c>
      <c r="F359" s="33">
        <v>44764.7272</v>
      </c>
      <c r="G359" s="33">
        <v>65219.0198</v>
      </c>
      <c r="H359" s="33">
        <v>39954.4855</v>
      </c>
      <c r="I359" s="34">
        <v>14.39</v>
      </c>
      <c r="J359" s="34">
        <v>0.67</v>
      </c>
      <c r="K359" s="34">
        <v>10.03</v>
      </c>
      <c r="L359" s="34">
        <v>173.3609</v>
      </c>
      <c r="M359" s="35" t="s">
        <v>29</v>
      </c>
      <c r="O359" s="37"/>
      <c r="P359" s="37"/>
      <c r="Q359" s="37"/>
      <c r="R359" s="38"/>
      <c r="S359" s="17"/>
      <c r="T359" s="17"/>
      <c r="U359" s="17"/>
    </row>
    <row r="360" spans="1:21" s="36" customFormat="1" ht="13.5" customHeight="1">
      <c r="A360" s="30" t="s">
        <v>378</v>
      </c>
      <c r="B360" s="31">
        <v>11.7834</v>
      </c>
      <c r="C360" s="32">
        <v>34149.1765</v>
      </c>
      <c r="D360" s="33">
        <v>23264.197</v>
      </c>
      <c r="E360" s="33">
        <v>27824.5425</v>
      </c>
      <c r="F360" s="33">
        <v>44685.4315</v>
      </c>
      <c r="G360" s="33">
        <v>59841.4853</v>
      </c>
      <c r="H360" s="33">
        <v>39595.557</v>
      </c>
      <c r="I360" s="34">
        <v>19.27</v>
      </c>
      <c r="J360" s="34">
        <v>3.1</v>
      </c>
      <c r="K360" s="34">
        <v>10.31</v>
      </c>
      <c r="L360" s="34">
        <v>172.2206</v>
      </c>
      <c r="M360" s="35" t="s">
        <v>26</v>
      </c>
      <c r="O360" s="37"/>
      <c r="P360" s="37"/>
      <c r="Q360" s="37"/>
      <c r="R360" s="38"/>
      <c r="S360" s="17"/>
      <c r="T360" s="17"/>
      <c r="U360" s="17"/>
    </row>
    <row r="361" spans="1:21" s="36" customFormat="1" ht="13.5" customHeight="1">
      <c r="A361" s="39" t="s">
        <v>379</v>
      </c>
      <c r="B361" s="40">
        <v>6.5762</v>
      </c>
      <c r="C361" s="41">
        <v>35514.9264</v>
      </c>
      <c r="D361" s="42">
        <v>23779.2057</v>
      </c>
      <c r="E361" s="42">
        <v>28913.237</v>
      </c>
      <c r="F361" s="42">
        <v>47239.936</v>
      </c>
      <c r="G361" s="42">
        <v>62856.1463</v>
      </c>
      <c r="H361" s="42">
        <v>41168.53</v>
      </c>
      <c r="I361" s="43">
        <v>19.71</v>
      </c>
      <c r="J361" s="43">
        <v>2.48</v>
      </c>
      <c r="K361" s="43">
        <v>10.22</v>
      </c>
      <c r="L361" s="43">
        <v>172.6441</v>
      </c>
      <c r="M361" s="44" t="s">
        <v>26</v>
      </c>
      <c r="O361" s="37"/>
      <c r="P361" s="37"/>
      <c r="Q361" s="37"/>
      <c r="R361" s="38"/>
      <c r="S361" s="17"/>
      <c r="T361" s="17"/>
      <c r="U361" s="17"/>
    </row>
    <row r="362" spans="1:21" s="36" customFormat="1" ht="13.5" customHeight="1">
      <c r="A362" s="39" t="s">
        <v>380</v>
      </c>
      <c r="B362" s="40">
        <v>3.1065</v>
      </c>
      <c r="C362" s="41">
        <v>30436.1175</v>
      </c>
      <c r="D362" s="42">
        <v>22140.8778</v>
      </c>
      <c r="E362" s="42">
        <v>25399.099</v>
      </c>
      <c r="F362" s="42">
        <v>36336.9707</v>
      </c>
      <c r="G362" s="42">
        <v>45183.8102</v>
      </c>
      <c r="H362" s="42">
        <v>32559.0983</v>
      </c>
      <c r="I362" s="43">
        <v>22.08</v>
      </c>
      <c r="J362" s="43">
        <v>4.56</v>
      </c>
      <c r="K362" s="43">
        <v>10.48</v>
      </c>
      <c r="L362" s="43">
        <v>171.8959</v>
      </c>
      <c r="M362" s="44" t="s">
        <v>26</v>
      </c>
      <c r="O362" s="37"/>
      <c r="P362" s="37"/>
      <c r="Q362" s="37"/>
      <c r="R362" s="38"/>
      <c r="S362" s="17"/>
      <c r="T362" s="17"/>
      <c r="U362" s="17"/>
    </row>
    <row r="363" spans="1:21" s="36" customFormat="1" ht="13.5" customHeight="1">
      <c r="A363" s="39" t="s">
        <v>381</v>
      </c>
      <c r="B363" s="40">
        <v>2.0851</v>
      </c>
      <c r="C363" s="41">
        <v>36853.1474</v>
      </c>
      <c r="D363" s="42">
        <v>24954.5375</v>
      </c>
      <c r="E363" s="42">
        <v>30114.8465</v>
      </c>
      <c r="F363" s="42">
        <v>49226.8111</v>
      </c>
      <c r="G363" s="42">
        <v>69489.7706</v>
      </c>
      <c r="H363" s="42">
        <v>45091.6576</v>
      </c>
      <c r="I363" s="43">
        <v>14.97</v>
      </c>
      <c r="J363" s="43">
        <v>3.35</v>
      </c>
      <c r="K363" s="43">
        <v>10.37</v>
      </c>
      <c r="L363" s="43">
        <v>171.3147</v>
      </c>
      <c r="M363" s="44" t="s">
        <v>26</v>
      </c>
      <c r="O363" s="37"/>
      <c r="P363" s="37"/>
      <c r="Q363" s="37"/>
      <c r="R363" s="38"/>
      <c r="S363" s="17"/>
      <c r="T363" s="17"/>
      <c r="U363" s="17"/>
    </row>
    <row r="364" spans="1:21" s="36" customFormat="1" ht="13.5" customHeight="1">
      <c r="A364" s="30" t="s">
        <v>382</v>
      </c>
      <c r="B364" s="31">
        <v>68.374</v>
      </c>
      <c r="C364" s="32">
        <v>27482.3378</v>
      </c>
      <c r="D364" s="33">
        <v>16828.3507</v>
      </c>
      <c r="E364" s="33">
        <v>21920.9239</v>
      </c>
      <c r="F364" s="33">
        <v>35384.6236</v>
      </c>
      <c r="G364" s="33">
        <v>46096.4518</v>
      </c>
      <c r="H364" s="33">
        <v>30731.1798</v>
      </c>
      <c r="I364" s="34">
        <v>16.1</v>
      </c>
      <c r="J364" s="34">
        <v>0.69</v>
      </c>
      <c r="K364" s="34">
        <v>9.92</v>
      </c>
      <c r="L364" s="34">
        <v>172.7112</v>
      </c>
      <c r="M364" s="35" t="s">
        <v>26</v>
      </c>
      <c r="O364" s="37"/>
      <c r="P364" s="37"/>
      <c r="Q364" s="37"/>
      <c r="R364" s="38"/>
      <c r="S364" s="17"/>
      <c r="T364" s="17"/>
      <c r="U364" s="17"/>
    </row>
    <row r="365" spans="1:21" s="36" customFormat="1" ht="13.5" customHeight="1">
      <c r="A365" s="39" t="s">
        <v>383</v>
      </c>
      <c r="B365" s="40">
        <v>30.15</v>
      </c>
      <c r="C365" s="41">
        <v>25363.243</v>
      </c>
      <c r="D365" s="42">
        <v>14707.466</v>
      </c>
      <c r="E365" s="42">
        <v>20172.732</v>
      </c>
      <c r="F365" s="42">
        <v>31415.4432</v>
      </c>
      <c r="G365" s="42">
        <v>40076.8048</v>
      </c>
      <c r="H365" s="42">
        <v>27605.2401</v>
      </c>
      <c r="I365" s="43">
        <v>15.35</v>
      </c>
      <c r="J365" s="43">
        <v>0.33</v>
      </c>
      <c r="K365" s="43">
        <v>9.59</v>
      </c>
      <c r="L365" s="43">
        <v>173.6026</v>
      </c>
      <c r="M365" s="44" t="s">
        <v>26</v>
      </c>
      <c r="O365" s="37"/>
      <c r="P365" s="37"/>
      <c r="Q365" s="37"/>
      <c r="R365" s="38"/>
      <c r="S365" s="17"/>
      <c r="T365" s="17"/>
      <c r="U365" s="17"/>
    </row>
    <row r="366" spans="1:21" s="36" customFormat="1" ht="13.5" customHeight="1">
      <c r="A366" s="39" t="s">
        <v>384</v>
      </c>
      <c r="B366" s="40">
        <v>6.4263</v>
      </c>
      <c r="C366" s="41">
        <v>30468.7856</v>
      </c>
      <c r="D366" s="42">
        <v>20815.6074</v>
      </c>
      <c r="E366" s="42">
        <v>24272.1991</v>
      </c>
      <c r="F366" s="42">
        <v>36282.4516</v>
      </c>
      <c r="G366" s="42">
        <v>44126.0634</v>
      </c>
      <c r="H366" s="42">
        <v>31795.0215</v>
      </c>
      <c r="I366" s="43">
        <v>17.03</v>
      </c>
      <c r="J366" s="43">
        <v>0.78</v>
      </c>
      <c r="K366" s="43">
        <v>10.55</v>
      </c>
      <c r="L366" s="43">
        <v>171.8066</v>
      </c>
      <c r="M366" s="44" t="s">
        <v>26</v>
      </c>
      <c r="O366" s="37"/>
      <c r="P366" s="37"/>
      <c r="Q366" s="37"/>
      <c r="R366" s="38"/>
      <c r="S366" s="17"/>
      <c r="T366" s="17"/>
      <c r="U366" s="17"/>
    </row>
    <row r="367" spans="1:21" s="36" customFormat="1" ht="13.5" customHeight="1">
      <c r="A367" s="39" t="s">
        <v>385</v>
      </c>
      <c r="B367" s="40">
        <v>6.2867</v>
      </c>
      <c r="C367" s="41">
        <v>31817.8488</v>
      </c>
      <c r="D367" s="42">
        <v>22153.3984</v>
      </c>
      <c r="E367" s="42">
        <v>26526.9584</v>
      </c>
      <c r="F367" s="42">
        <v>40930.6694</v>
      </c>
      <c r="G367" s="42">
        <v>52414.5412</v>
      </c>
      <c r="H367" s="42">
        <v>36179.7503</v>
      </c>
      <c r="I367" s="43">
        <v>15.77</v>
      </c>
      <c r="J367" s="43">
        <v>0.74</v>
      </c>
      <c r="K367" s="43">
        <v>10.21</v>
      </c>
      <c r="L367" s="43">
        <v>172.2598</v>
      </c>
      <c r="M367" s="44" t="s">
        <v>26</v>
      </c>
      <c r="O367" s="37"/>
      <c r="P367" s="37"/>
      <c r="Q367" s="37"/>
      <c r="R367" s="38"/>
      <c r="S367" s="46"/>
      <c r="T367" s="46"/>
      <c r="U367" s="46"/>
    </row>
    <row r="368" spans="1:21" s="36" customFormat="1" ht="13.5" customHeight="1">
      <c r="A368" s="39" t="s">
        <v>386</v>
      </c>
      <c r="B368" s="40">
        <v>1.2592</v>
      </c>
      <c r="C368" s="41">
        <v>28905.3059</v>
      </c>
      <c r="D368" s="42">
        <v>18233.4427</v>
      </c>
      <c r="E368" s="42">
        <v>23366.086</v>
      </c>
      <c r="F368" s="42">
        <v>37911.3148</v>
      </c>
      <c r="G368" s="42">
        <v>47903.739</v>
      </c>
      <c r="H368" s="42">
        <v>31693.5955</v>
      </c>
      <c r="I368" s="43">
        <v>13.57</v>
      </c>
      <c r="J368" s="43">
        <v>1.21</v>
      </c>
      <c r="K368" s="43">
        <v>10.96</v>
      </c>
      <c r="L368" s="43">
        <v>170.6278</v>
      </c>
      <c r="M368" s="44" t="s">
        <v>26</v>
      </c>
      <c r="O368" s="37"/>
      <c r="P368" s="37"/>
      <c r="Q368" s="37"/>
      <c r="R368" s="38"/>
      <c r="S368" s="46"/>
      <c r="T368" s="46"/>
      <c r="U368" s="46"/>
    </row>
    <row r="369" spans="1:21" s="36" customFormat="1" ht="13.5" customHeight="1">
      <c r="A369" s="39" t="s">
        <v>387</v>
      </c>
      <c r="B369" s="40">
        <v>3.0371</v>
      </c>
      <c r="C369" s="41">
        <v>23636.8306</v>
      </c>
      <c r="D369" s="42">
        <v>17135.2516</v>
      </c>
      <c r="E369" s="42">
        <v>20361.43</v>
      </c>
      <c r="F369" s="42">
        <v>28837.2513</v>
      </c>
      <c r="G369" s="42">
        <v>37898.7222</v>
      </c>
      <c r="H369" s="42">
        <v>26340.7115</v>
      </c>
      <c r="I369" s="43">
        <v>16.08</v>
      </c>
      <c r="J369" s="43">
        <v>0.55</v>
      </c>
      <c r="K369" s="43">
        <v>10.32</v>
      </c>
      <c r="L369" s="43">
        <v>172.1832</v>
      </c>
      <c r="M369" s="44" t="s">
        <v>26</v>
      </c>
      <c r="O369" s="37"/>
      <c r="P369" s="37"/>
      <c r="Q369" s="37"/>
      <c r="R369" s="38"/>
      <c r="S369" s="46"/>
      <c r="T369" s="46"/>
      <c r="U369" s="46"/>
    </row>
    <row r="370" spans="1:21" s="36" customFormat="1" ht="13.5" customHeight="1">
      <c r="A370" s="39" t="s">
        <v>388</v>
      </c>
      <c r="B370" s="40">
        <v>2.124</v>
      </c>
      <c r="C370" s="41">
        <v>34689.0209</v>
      </c>
      <c r="D370" s="42">
        <v>21662.6715</v>
      </c>
      <c r="E370" s="42">
        <v>28564.9399</v>
      </c>
      <c r="F370" s="42">
        <v>45148.209</v>
      </c>
      <c r="G370" s="42">
        <v>62238.8379</v>
      </c>
      <c r="H370" s="42">
        <v>39747.9748</v>
      </c>
      <c r="I370" s="43">
        <v>18.26</v>
      </c>
      <c r="J370" s="43">
        <v>1.98</v>
      </c>
      <c r="K370" s="43">
        <v>10.18</v>
      </c>
      <c r="L370" s="43">
        <v>172.2818</v>
      </c>
      <c r="M370" s="44" t="s">
        <v>26</v>
      </c>
      <c r="O370" s="37"/>
      <c r="P370" s="37"/>
      <c r="Q370" s="37"/>
      <c r="R370" s="38"/>
      <c r="S370" s="46"/>
      <c r="T370" s="46"/>
      <c r="U370" s="46"/>
    </row>
    <row r="371" spans="1:21" s="36" customFormat="1" ht="13.5" customHeight="1">
      <c r="A371" s="39" t="s">
        <v>389</v>
      </c>
      <c r="B371" s="40">
        <v>4.9505</v>
      </c>
      <c r="C371" s="41">
        <v>30596.0943</v>
      </c>
      <c r="D371" s="42">
        <v>19771.5915</v>
      </c>
      <c r="E371" s="42">
        <v>24237.8794</v>
      </c>
      <c r="F371" s="42">
        <v>37577.6962</v>
      </c>
      <c r="G371" s="42">
        <v>50164.2398</v>
      </c>
      <c r="H371" s="42">
        <v>33802.3313</v>
      </c>
      <c r="I371" s="43">
        <v>16.55</v>
      </c>
      <c r="J371" s="43">
        <v>0.98</v>
      </c>
      <c r="K371" s="43">
        <v>10.28</v>
      </c>
      <c r="L371" s="43">
        <v>171.4552</v>
      </c>
      <c r="M371" s="44" t="s">
        <v>26</v>
      </c>
      <c r="O371" s="37"/>
      <c r="P371" s="37"/>
      <c r="Q371" s="37"/>
      <c r="R371" s="38"/>
      <c r="S371" s="46"/>
      <c r="T371" s="46"/>
      <c r="U371" s="46"/>
    </row>
    <row r="372" spans="1:21" s="36" customFormat="1" ht="13.5" customHeight="1">
      <c r="A372" s="39" t="s">
        <v>390</v>
      </c>
      <c r="B372" s="40">
        <v>3.6713</v>
      </c>
      <c r="C372" s="41">
        <v>32888.6635</v>
      </c>
      <c r="D372" s="42">
        <v>17810.0974</v>
      </c>
      <c r="E372" s="42">
        <v>25061.2204</v>
      </c>
      <c r="F372" s="42">
        <v>41661.1227</v>
      </c>
      <c r="G372" s="42">
        <v>56799.1349</v>
      </c>
      <c r="H372" s="42">
        <v>36448.8203</v>
      </c>
      <c r="I372" s="43">
        <v>16.18</v>
      </c>
      <c r="J372" s="43">
        <v>0.87</v>
      </c>
      <c r="K372" s="43">
        <v>10.54</v>
      </c>
      <c r="L372" s="43">
        <v>170.5384</v>
      </c>
      <c r="M372" s="44" t="s">
        <v>26</v>
      </c>
      <c r="O372" s="37"/>
      <c r="P372" s="37"/>
      <c r="Q372" s="37"/>
      <c r="R372" s="38"/>
      <c r="S372" s="46"/>
      <c r="T372" s="46"/>
      <c r="U372" s="46"/>
    </row>
    <row r="373" spans="1:21" s="36" customFormat="1" ht="13.5" customHeight="1">
      <c r="A373" s="39" t="s">
        <v>391</v>
      </c>
      <c r="B373" s="40">
        <v>8.1305</v>
      </c>
      <c r="C373" s="41">
        <v>28668.2161</v>
      </c>
      <c r="D373" s="42">
        <v>15361.3875</v>
      </c>
      <c r="E373" s="42">
        <v>20231.0522</v>
      </c>
      <c r="F373" s="42">
        <v>37384.5822</v>
      </c>
      <c r="G373" s="42">
        <v>50870.1352</v>
      </c>
      <c r="H373" s="42">
        <v>32282.6869</v>
      </c>
      <c r="I373" s="43">
        <v>17.01</v>
      </c>
      <c r="J373" s="43">
        <v>1.09</v>
      </c>
      <c r="K373" s="43">
        <v>9.72</v>
      </c>
      <c r="L373" s="43">
        <v>172.0513</v>
      </c>
      <c r="M373" s="44" t="s">
        <v>26</v>
      </c>
      <c r="O373" s="37"/>
      <c r="P373" s="37"/>
      <c r="Q373" s="37"/>
      <c r="R373" s="38"/>
      <c r="S373" s="46"/>
      <c r="T373" s="46"/>
      <c r="U373" s="46"/>
    </row>
    <row r="374" spans="1:21" s="36" customFormat="1" ht="13.5" customHeight="1">
      <c r="A374" s="30" t="s">
        <v>392</v>
      </c>
      <c r="B374" s="31">
        <v>0.3004</v>
      </c>
      <c r="C374" s="32">
        <v>36463.5688</v>
      </c>
      <c r="D374" s="33">
        <v>19312.8558</v>
      </c>
      <c r="E374" s="33">
        <v>27410.8402</v>
      </c>
      <c r="F374" s="33">
        <v>43654.2655</v>
      </c>
      <c r="G374" s="33">
        <v>56996.5814</v>
      </c>
      <c r="H374" s="33">
        <v>38120.3878</v>
      </c>
      <c r="I374" s="34">
        <v>14.94</v>
      </c>
      <c r="J374" s="34">
        <v>1.67</v>
      </c>
      <c r="K374" s="34">
        <v>11.17</v>
      </c>
      <c r="L374" s="34">
        <v>169.4966</v>
      </c>
      <c r="M374" s="35" t="s">
        <v>26</v>
      </c>
      <c r="N374" s="11"/>
      <c r="O374" s="46"/>
      <c r="P374" s="46"/>
      <c r="Q374" s="46"/>
      <c r="R374" s="46"/>
      <c r="S374" s="46"/>
      <c r="T374" s="46"/>
      <c r="U374" s="46"/>
    </row>
    <row r="375" spans="1:21" s="36" customFormat="1" ht="13.5" customHeight="1">
      <c r="A375" s="39" t="s">
        <v>393</v>
      </c>
      <c r="B375" s="40">
        <v>0.2196</v>
      </c>
      <c r="C375" s="41">
        <v>33512.7998</v>
      </c>
      <c r="D375" s="42">
        <v>18701.779</v>
      </c>
      <c r="E375" s="42">
        <v>24875.8539</v>
      </c>
      <c r="F375" s="42">
        <v>41561.6998</v>
      </c>
      <c r="G375" s="42">
        <v>53384.5907</v>
      </c>
      <c r="H375" s="42">
        <v>35210.294</v>
      </c>
      <c r="I375" s="43">
        <v>15.25</v>
      </c>
      <c r="J375" s="43">
        <v>2.38</v>
      </c>
      <c r="K375" s="43">
        <v>11.11</v>
      </c>
      <c r="L375" s="43">
        <v>167.9689</v>
      </c>
      <c r="M375" s="44" t="s">
        <v>26</v>
      </c>
      <c r="N375" s="11"/>
      <c r="O375" s="46"/>
      <c r="P375" s="46"/>
      <c r="Q375" s="46"/>
      <c r="R375" s="46"/>
      <c r="S375" s="46"/>
      <c r="T375" s="46"/>
      <c r="U375" s="46"/>
    </row>
    <row r="376" spans="1:21" s="36" customFormat="1" ht="13.5" customHeight="1">
      <c r="A376" s="30" t="s">
        <v>394</v>
      </c>
      <c r="B376" s="31">
        <v>5.5446</v>
      </c>
      <c r="C376" s="32">
        <v>30711.7322</v>
      </c>
      <c r="D376" s="33">
        <v>21584.3117</v>
      </c>
      <c r="E376" s="33">
        <v>25884.9205</v>
      </c>
      <c r="F376" s="33">
        <v>37263.2661</v>
      </c>
      <c r="G376" s="33">
        <v>47744.5756</v>
      </c>
      <c r="H376" s="33">
        <v>33844.9905</v>
      </c>
      <c r="I376" s="34">
        <v>22.76</v>
      </c>
      <c r="J376" s="34">
        <v>1.4</v>
      </c>
      <c r="K376" s="34">
        <v>10.95</v>
      </c>
      <c r="L376" s="34">
        <v>170.3948</v>
      </c>
      <c r="M376" s="35" t="s">
        <v>26</v>
      </c>
      <c r="N376" s="11"/>
      <c r="O376" s="46"/>
      <c r="P376" s="46"/>
      <c r="Q376" s="46"/>
      <c r="R376" s="46"/>
      <c r="S376" s="46"/>
      <c r="T376" s="46"/>
      <c r="U376" s="46"/>
    </row>
    <row r="377" spans="1:21" s="36" customFormat="1" ht="13.5" customHeight="1">
      <c r="A377" s="39" t="s">
        <v>395</v>
      </c>
      <c r="B377" s="40">
        <v>1.6353</v>
      </c>
      <c r="C377" s="41">
        <v>31279.9209</v>
      </c>
      <c r="D377" s="42">
        <v>20031.3037</v>
      </c>
      <c r="E377" s="42">
        <v>24221.1251</v>
      </c>
      <c r="F377" s="42">
        <v>40936.1001</v>
      </c>
      <c r="G377" s="42">
        <v>52925.2756</v>
      </c>
      <c r="H377" s="42">
        <v>35398.7066</v>
      </c>
      <c r="I377" s="43">
        <v>17.22</v>
      </c>
      <c r="J377" s="43">
        <v>0.12</v>
      </c>
      <c r="K377" s="43">
        <v>11.24</v>
      </c>
      <c r="L377" s="43">
        <v>167.6065</v>
      </c>
      <c r="M377" s="44" t="s">
        <v>26</v>
      </c>
      <c r="N377" s="11"/>
      <c r="O377" s="46"/>
      <c r="P377" s="46"/>
      <c r="Q377" s="46"/>
      <c r="R377" s="46"/>
      <c r="S377" s="46"/>
      <c r="T377" s="46"/>
      <c r="U377" s="46"/>
    </row>
    <row r="378" spans="1:21" s="36" customFormat="1" ht="13.5" customHeight="1">
      <c r="A378" s="39" t="s">
        <v>396</v>
      </c>
      <c r="B378" s="40">
        <v>1.3107</v>
      </c>
      <c r="C378" s="41">
        <v>28923.4658</v>
      </c>
      <c r="D378" s="42">
        <v>20929.4896</v>
      </c>
      <c r="E378" s="42">
        <v>24883.2835</v>
      </c>
      <c r="F378" s="42">
        <v>33177.7777</v>
      </c>
      <c r="G378" s="42">
        <v>41504.6776</v>
      </c>
      <c r="H378" s="42">
        <v>30848.7321</v>
      </c>
      <c r="I378" s="43">
        <v>18.76</v>
      </c>
      <c r="J378" s="43">
        <v>3.72</v>
      </c>
      <c r="K378" s="43">
        <v>10.66</v>
      </c>
      <c r="L378" s="43">
        <v>169.958</v>
      </c>
      <c r="M378" s="44" t="s">
        <v>26</v>
      </c>
      <c r="N378" s="11"/>
      <c r="O378" s="46"/>
      <c r="P378" s="46"/>
      <c r="Q378" s="46"/>
      <c r="R378" s="46"/>
      <c r="S378" s="46"/>
      <c r="T378" s="46"/>
      <c r="U378" s="46"/>
    </row>
    <row r="379" spans="1:21" s="36" customFormat="1" ht="13.5" customHeight="1">
      <c r="A379" s="39" t="s">
        <v>397</v>
      </c>
      <c r="B379" s="40">
        <v>2.5654</v>
      </c>
      <c r="C379" s="41">
        <v>31865.6436</v>
      </c>
      <c r="D379" s="42">
        <v>23539.8119</v>
      </c>
      <c r="E379" s="42">
        <v>27696.7182</v>
      </c>
      <c r="F379" s="42">
        <v>37216.2775</v>
      </c>
      <c r="G379" s="42">
        <v>47181.7015</v>
      </c>
      <c r="H379" s="42">
        <v>34521.4114</v>
      </c>
      <c r="I379" s="43">
        <v>28.34</v>
      </c>
      <c r="J379" s="43">
        <v>1.18</v>
      </c>
      <c r="K379" s="43">
        <v>10.93</v>
      </c>
      <c r="L379" s="43">
        <v>172.3483</v>
      </c>
      <c r="M379" s="44" t="s">
        <v>26</v>
      </c>
      <c r="N379" s="11"/>
      <c r="O379" s="46"/>
      <c r="P379" s="46"/>
      <c r="Q379" s="46"/>
      <c r="R379" s="46"/>
      <c r="S379" s="46"/>
      <c r="T379" s="46"/>
      <c r="U379" s="46"/>
    </row>
    <row r="380" spans="1:21" s="48" customFormat="1" ht="13.5" customHeight="1">
      <c r="A380" s="30" t="s">
        <v>398</v>
      </c>
      <c r="B380" s="31">
        <v>57.3729</v>
      </c>
      <c r="C380" s="32">
        <v>28883.2028</v>
      </c>
      <c r="D380" s="33">
        <v>11538.6278</v>
      </c>
      <c r="E380" s="33">
        <v>19187.2429</v>
      </c>
      <c r="F380" s="33">
        <v>44111.5429</v>
      </c>
      <c r="G380" s="33">
        <v>61994.744</v>
      </c>
      <c r="H380" s="33">
        <v>34710.2461</v>
      </c>
      <c r="I380" s="34">
        <v>23.9</v>
      </c>
      <c r="J380" s="34">
        <v>0.54</v>
      </c>
      <c r="K380" s="34">
        <v>8.74</v>
      </c>
      <c r="L380" s="34">
        <v>173.0905</v>
      </c>
      <c r="M380" s="35" t="s">
        <v>26</v>
      </c>
      <c r="N380" s="47"/>
      <c r="O380" s="46"/>
      <c r="P380" s="46"/>
      <c r="Q380" s="46"/>
      <c r="R380" s="46"/>
      <c r="S380" s="46"/>
      <c r="T380" s="46"/>
      <c r="U380" s="46"/>
    </row>
    <row r="381" spans="1:21" s="48" customFormat="1" ht="13.5" customHeight="1">
      <c r="A381" s="30" t="s">
        <v>399</v>
      </c>
      <c r="B381" s="31">
        <v>17.0902</v>
      </c>
      <c r="C381" s="32">
        <v>29764.2544</v>
      </c>
      <c r="D381" s="33">
        <v>16891.0054</v>
      </c>
      <c r="E381" s="33">
        <v>22656.8679</v>
      </c>
      <c r="F381" s="33">
        <v>38064.7063</v>
      </c>
      <c r="G381" s="33">
        <v>51546.1872</v>
      </c>
      <c r="H381" s="33">
        <v>32790.2036</v>
      </c>
      <c r="I381" s="34">
        <v>16.96</v>
      </c>
      <c r="J381" s="34">
        <v>0.74</v>
      </c>
      <c r="K381" s="34">
        <v>10.07</v>
      </c>
      <c r="L381" s="34">
        <v>171.9355</v>
      </c>
      <c r="M381" s="35" t="s">
        <v>26</v>
      </c>
      <c r="N381" s="47"/>
      <c r="O381" s="46"/>
      <c r="P381" s="46"/>
      <c r="Q381" s="46"/>
      <c r="R381" s="46"/>
      <c r="S381" s="46"/>
      <c r="T381" s="46"/>
      <c r="U381" s="46"/>
    </row>
    <row r="382" spans="1:21" s="36" customFormat="1" ht="13.5" customHeight="1">
      <c r="A382" s="30" t="s">
        <v>400</v>
      </c>
      <c r="B382" s="31">
        <v>9.4896</v>
      </c>
      <c r="C382" s="32">
        <v>31753.3696</v>
      </c>
      <c r="D382" s="33">
        <v>19655.4037</v>
      </c>
      <c r="E382" s="33">
        <v>24800.3498</v>
      </c>
      <c r="F382" s="33">
        <v>40924.4576</v>
      </c>
      <c r="G382" s="33">
        <v>53388.3196</v>
      </c>
      <c r="H382" s="33">
        <v>36259.6363</v>
      </c>
      <c r="I382" s="34">
        <v>18.59</v>
      </c>
      <c r="J382" s="34">
        <v>1.76</v>
      </c>
      <c r="K382" s="34">
        <v>9.82</v>
      </c>
      <c r="L382" s="34">
        <v>171.5416</v>
      </c>
      <c r="M382" s="35" t="s">
        <v>26</v>
      </c>
      <c r="N382" s="11"/>
      <c r="O382" s="46"/>
      <c r="P382" s="46"/>
      <c r="Q382" s="46"/>
      <c r="R382" s="46"/>
      <c r="S382" s="46"/>
      <c r="T382" s="46"/>
      <c r="U382" s="46"/>
    </row>
    <row r="383" spans="1:21" s="36" customFormat="1" ht="13.5" customHeight="1">
      <c r="A383" s="39" t="s">
        <v>401</v>
      </c>
      <c r="B383" s="40">
        <v>6.2361</v>
      </c>
      <c r="C383" s="41">
        <v>33694.8458</v>
      </c>
      <c r="D383" s="42">
        <v>20872.9375</v>
      </c>
      <c r="E383" s="42">
        <v>26006.3979</v>
      </c>
      <c r="F383" s="42">
        <v>43279.2949</v>
      </c>
      <c r="G383" s="42">
        <v>58413.4935</v>
      </c>
      <c r="H383" s="42">
        <v>39132.1182</v>
      </c>
      <c r="I383" s="43">
        <v>20.67</v>
      </c>
      <c r="J383" s="43">
        <v>1.42</v>
      </c>
      <c r="K383" s="43">
        <v>9.78</v>
      </c>
      <c r="L383" s="43">
        <v>171.552</v>
      </c>
      <c r="M383" s="44" t="s">
        <v>26</v>
      </c>
      <c r="N383" s="11"/>
      <c r="O383" s="46"/>
      <c r="P383" s="46"/>
      <c r="Q383" s="46"/>
      <c r="R383" s="46"/>
      <c r="S383" s="46"/>
      <c r="T383" s="46"/>
      <c r="U383" s="46"/>
    </row>
    <row r="384" spans="1:21" s="48" customFormat="1" ht="13.5" customHeight="1">
      <c r="A384" s="39" t="s">
        <v>402</v>
      </c>
      <c r="B384" s="40">
        <v>2.0039</v>
      </c>
      <c r="C384" s="41">
        <v>29365.957</v>
      </c>
      <c r="D384" s="42">
        <v>18969.6732</v>
      </c>
      <c r="E384" s="42">
        <v>23706.0071</v>
      </c>
      <c r="F384" s="42">
        <v>37047.7641</v>
      </c>
      <c r="G384" s="42">
        <v>43814.9706</v>
      </c>
      <c r="H384" s="42">
        <v>31695.2043</v>
      </c>
      <c r="I384" s="43">
        <v>12.19</v>
      </c>
      <c r="J384" s="43">
        <v>2.16</v>
      </c>
      <c r="K384" s="43">
        <v>10.28</v>
      </c>
      <c r="L384" s="43">
        <v>171.9076</v>
      </c>
      <c r="M384" s="44" t="s">
        <v>26</v>
      </c>
      <c r="N384" s="47"/>
      <c r="O384" s="46"/>
      <c r="P384" s="46"/>
      <c r="Q384" s="46"/>
      <c r="R384" s="46"/>
      <c r="S384" s="46"/>
      <c r="T384" s="46"/>
      <c r="U384" s="46"/>
    </row>
    <row r="385" spans="1:21" s="36" customFormat="1" ht="13.5" customHeight="1">
      <c r="A385" s="39" t="s">
        <v>403</v>
      </c>
      <c r="B385" s="40">
        <v>1.1862</v>
      </c>
      <c r="C385" s="41">
        <v>27480.393</v>
      </c>
      <c r="D385" s="42">
        <v>15457.8319</v>
      </c>
      <c r="E385" s="42">
        <v>21221.2745</v>
      </c>
      <c r="F385" s="42">
        <v>34164.2368</v>
      </c>
      <c r="G385" s="42">
        <v>40122.7912</v>
      </c>
      <c r="H385" s="42">
        <v>28482.7959</v>
      </c>
      <c r="I385" s="43">
        <v>14.46</v>
      </c>
      <c r="J385" s="43">
        <v>3.49</v>
      </c>
      <c r="K385" s="43">
        <v>9.25</v>
      </c>
      <c r="L385" s="43">
        <v>171.0819</v>
      </c>
      <c r="M385" s="44" t="s">
        <v>26</v>
      </c>
      <c r="N385" s="11"/>
      <c r="O385" s="46"/>
      <c r="P385" s="46"/>
      <c r="Q385" s="46"/>
      <c r="R385" s="46"/>
      <c r="S385" s="46"/>
      <c r="T385" s="46"/>
      <c r="U385" s="46"/>
    </row>
    <row r="386" spans="1:21" s="36" customFormat="1" ht="13.5" customHeight="1">
      <c r="A386" s="30" t="s">
        <v>404</v>
      </c>
      <c r="B386" s="31">
        <v>0.2833</v>
      </c>
      <c r="C386" s="32">
        <v>23762.569</v>
      </c>
      <c r="D386" s="33">
        <v>15855.3883</v>
      </c>
      <c r="E386" s="33">
        <v>19657.9711</v>
      </c>
      <c r="F386" s="33">
        <v>34593.7771</v>
      </c>
      <c r="G386" s="33">
        <v>43857.5271</v>
      </c>
      <c r="H386" s="33">
        <v>27694.419</v>
      </c>
      <c r="I386" s="34">
        <v>27.38</v>
      </c>
      <c r="J386" s="34">
        <v>1.61</v>
      </c>
      <c r="K386" s="34">
        <v>7.75</v>
      </c>
      <c r="L386" s="34">
        <v>173.9183</v>
      </c>
      <c r="M386" s="35" t="s">
        <v>26</v>
      </c>
      <c r="N386" s="11"/>
      <c r="O386" s="46"/>
      <c r="P386" s="46"/>
      <c r="Q386" s="46"/>
      <c r="R386" s="46"/>
      <c r="S386" s="46"/>
      <c r="T386" s="46"/>
      <c r="U386" s="46"/>
    </row>
    <row r="387" spans="1:21" s="36" customFormat="1" ht="13.5" customHeight="1">
      <c r="A387" s="39" t="s">
        <v>405</v>
      </c>
      <c r="B387" s="40">
        <v>0.1154</v>
      </c>
      <c r="C387" s="41">
        <v>28635.3159</v>
      </c>
      <c r="D387" s="42">
        <v>15151.3982</v>
      </c>
      <c r="E387" s="42">
        <v>21628.4419</v>
      </c>
      <c r="F387" s="42">
        <v>39182.6257</v>
      </c>
      <c r="G387" s="42">
        <v>49176.0934</v>
      </c>
      <c r="H387" s="42">
        <v>31760.9272</v>
      </c>
      <c r="I387" s="43">
        <v>35.12</v>
      </c>
      <c r="J387" s="43">
        <v>0.01</v>
      </c>
      <c r="K387" s="43">
        <v>8.07</v>
      </c>
      <c r="L387" s="43">
        <v>173.7661</v>
      </c>
      <c r="M387" s="44" t="s">
        <v>24</v>
      </c>
      <c r="N387" s="11"/>
      <c r="O387" s="46"/>
      <c r="P387" s="46"/>
      <c r="Q387" s="46"/>
      <c r="R387" s="46"/>
      <c r="S387" s="46"/>
      <c r="T387" s="46"/>
      <c r="U387" s="46"/>
    </row>
    <row r="388" spans="1:21" s="36" customFormat="1" ht="13.5" customHeight="1">
      <c r="A388" s="30" t="s">
        <v>406</v>
      </c>
      <c r="B388" s="31">
        <v>36.8442</v>
      </c>
      <c r="C388" s="32">
        <v>26588.8476</v>
      </c>
      <c r="D388" s="33">
        <v>14186.1829</v>
      </c>
      <c r="E388" s="33">
        <v>20010.5754</v>
      </c>
      <c r="F388" s="33">
        <v>34548.9137</v>
      </c>
      <c r="G388" s="33">
        <v>48468.1516</v>
      </c>
      <c r="H388" s="33">
        <v>30259.346</v>
      </c>
      <c r="I388" s="34">
        <v>19.16</v>
      </c>
      <c r="J388" s="34">
        <v>0.65</v>
      </c>
      <c r="K388" s="34">
        <v>9.31</v>
      </c>
      <c r="L388" s="34">
        <v>172.2782</v>
      </c>
      <c r="M388" s="35" t="s">
        <v>26</v>
      </c>
      <c r="N388" s="11"/>
      <c r="O388" s="46"/>
      <c r="P388" s="46"/>
      <c r="Q388" s="46"/>
      <c r="R388" s="46"/>
      <c r="S388" s="46"/>
      <c r="T388" s="46"/>
      <c r="U388" s="46"/>
    </row>
    <row r="389" spans="1:21" s="48" customFormat="1" ht="13.5" customHeight="1">
      <c r="A389" s="39" t="s">
        <v>407</v>
      </c>
      <c r="B389" s="40">
        <v>3.8886</v>
      </c>
      <c r="C389" s="41">
        <v>24725.8771</v>
      </c>
      <c r="D389" s="42">
        <v>10625.8525</v>
      </c>
      <c r="E389" s="42">
        <v>17358.4209</v>
      </c>
      <c r="F389" s="42">
        <v>33569.9467</v>
      </c>
      <c r="G389" s="42">
        <v>42406.0113</v>
      </c>
      <c r="H389" s="42">
        <v>27657.3174</v>
      </c>
      <c r="I389" s="43">
        <v>15.22</v>
      </c>
      <c r="J389" s="43">
        <v>0.9</v>
      </c>
      <c r="K389" s="43">
        <v>8.19</v>
      </c>
      <c r="L389" s="43">
        <v>173.4947</v>
      </c>
      <c r="M389" s="44" t="s">
        <v>24</v>
      </c>
      <c r="N389" s="47"/>
      <c r="O389" s="46"/>
      <c r="P389" s="46"/>
      <c r="Q389" s="46"/>
      <c r="R389" s="46"/>
      <c r="S389" s="46"/>
      <c r="T389" s="46"/>
      <c r="U389" s="46"/>
    </row>
    <row r="390" spans="1:21" s="36" customFormat="1" ht="13.5" customHeight="1">
      <c r="A390" s="39" t="s">
        <v>408</v>
      </c>
      <c r="B390" s="40">
        <v>29.4342</v>
      </c>
      <c r="C390" s="41">
        <v>26874.3135</v>
      </c>
      <c r="D390" s="42">
        <v>14705.2785</v>
      </c>
      <c r="E390" s="42">
        <v>20939.122</v>
      </c>
      <c r="F390" s="42">
        <v>35864.8642</v>
      </c>
      <c r="G390" s="42">
        <v>50345.4787</v>
      </c>
      <c r="H390" s="42">
        <v>30936.8021</v>
      </c>
      <c r="I390" s="43">
        <v>20.34</v>
      </c>
      <c r="J390" s="43">
        <v>0.62</v>
      </c>
      <c r="K390" s="43">
        <v>9.67</v>
      </c>
      <c r="L390" s="43">
        <v>171.7728</v>
      </c>
      <c r="M390" s="44" t="s">
        <v>26</v>
      </c>
      <c r="N390" s="11"/>
      <c r="O390" s="46"/>
      <c r="P390" s="46"/>
      <c r="Q390" s="46"/>
      <c r="R390" s="46"/>
      <c r="S390" s="46"/>
      <c r="T390" s="46"/>
      <c r="U390" s="46"/>
    </row>
    <row r="391" spans="1:13" ht="12.75">
      <c r="A391" s="39" t="s">
        <v>409</v>
      </c>
      <c r="B391" s="40">
        <v>1.4707</v>
      </c>
      <c r="C391" s="41">
        <v>27672.0085</v>
      </c>
      <c r="D391" s="42">
        <v>20136.5971</v>
      </c>
      <c r="E391" s="42">
        <v>23331.9592</v>
      </c>
      <c r="F391" s="42">
        <v>31692.3286</v>
      </c>
      <c r="G391" s="42">
        <v>41239.8258</v>
      </c>
      <c r="H391" s="42">
        <v>29516.9552</v>
      </c>
      <c r="I391" s="43">
        <v>18.26</v>
      </c>
      <c r="J391" s="43">
        <v>0.98</v>
      </c>
      <c r="K391" s="43">
        <v>9.38</v>
      </c>
      <c r="L391" s="43">
        <v>174.8027</v>
      </c>
      <c r="M391" s="44" t="s">
        <v>26</v>
      </c>
    </row>
    <row r="392" spans="1:13" ht="12.75">
      <c r="A392" s="30" t="s">
        <v>410</v>
      </c>
      <c r="B392" s="31">
        <v>10.0417</v>
      </c>
      <c r="C392" s="32">
        <v>32673.7136</v>
      </c>
      <c r="D392" s="33">
        <v>21990.871</v>
      </c>
      <c r="E392" s="33">
        <v>26011.3194</v>
      </c>
      <c r="F392" s="33">
        <v>45558.3543</v>
      </c>
      <c r="G392" s="33">
        <v>67927.5756</v>
      </c>
      <c r="H392" s="33">
        <v>41153.3845</v>
      </c>
      <c r="I392" s="34">
        <v>19.49</v>
      </c>
      <c r="J392" s="34">
        <v>1.9</v>
      </c>
      <c r="K392" s="34">
        <v>9.97</v>
      </c>
      <c r="L392" s="34">
        <v>172.331</v>
      </c>
      <c r="M392" s="35" t="s">
        <v>26</v>
      </c>
    </row>
    <row r="393" spans="1:13" ht="12.75">
      <c r="A393" s="39" t="s">
        <v>411</v>
      </c>
      <c r="B393" s="40">
        <v>1.5674</v>
      </c>
      <c r="C393" s="41">
        <v>49163.6088</v>
      </c>
      <c r="D393" s="42">
        <v>27199.2438</v>
      </c>
      <c r="E393" s="42">
        <v>35544.0122</v>
      </c>
      <c r="F393" s="42">
        <v>68927.1892</v>
      </c>
      <c r="G393" s="42">
        <v>94622.6578</v>
      </c>
      <c r="H393" s="42">
        <v>57859.7513</v>
      </c>
      <c r="I393" s="43">
        <v>19.43</v>
      </c>
      <c r="J393" s="43">
        <v>3.58</v>
      </c>
      <c r="K393" s="43">
        <v>10.03</v>
      </c>
      <c r="L393" s="43">
        <v>174.3737</v>
      </c>
      <c r="M393" s="44" t="s">
        <v>26</v>
      </c>
    </row>
    <row r="394" spans="1:13" ht="12.75">
      <c r="A394" s="39" t="s">
        <v>412</v>
      </c>
      <c r="B394" s="40">
        <v>0.0536</v>
      </c>
      <c r="C394" s="41">
        <v>34567.1235</v>
      </c>
      <c r="D394" s="42">
        <v>22190.0419</v>
      </c>
      <c r="E394" s="42">
        <v>25700.1103</v>
      </c>
      <c r="F394" s="42">
        <v>44593.5749</v>
      </c>
      <c r="G394" s="42">
        <v>66866.4317</v>
      </c>
      <c r="H394" s="42">
        <v>38262.1622</v>
      </c>
      <c r="I394" s="43">
        <v>20.07</v>
      </c>
      <c r="J394" s="43">
        <v>3.5</v>
      </c>
      <c r="K394" s="43">
        <v>10.94</v>
      </c>
      <c r="L394" s="43">
        <v>170.5273</v>
      </c>
      <c r="M394" s="44" t="s">
        <v>29</v>
      </c>
    </row>
    <row r="395" spans="1:13" ht="12.75">
      <c r="A395" s="39" t="s">
        <v>413</v>
      </c>
      <c r="B395" s="40">
        <v>0.2046</v>
      </c>
      <c r="C395" s="41">
        <v>39053.2066</v>
      </c>
      <c r="D395" s="42">
        <v>26285.7688</v>
      </c>
      <c r="E395" s="42">
        <v>31065.7647</v>
      </c>
      <c r="F395" s="42">
        <v>45740.912</v>
      </c>
      <c r="G395" s="42">
        <v>63338.1383</v>
      </c>
      <c r="H395" s="42">
        <v>42803.111</v>
      </c>
      <c r="I395" s="43">
        <v>16.52</v>
      </c>
      <c r="J395" s="43">
        <v>1.4</v>
      </c>
      <c r="K395" s="43">
        <v>11.76</v>
      </c>
      <c r="L395" s="43">
        <v>174.3645</v>
      </c>
      <c r="M395" s="44" t="s">
        <v>26</v>
      </c>
    </row>
    <row r="396" spans="1:13" ht="12.75">
      <c r="A396" s="39" t="s">
        <v>414</v>
      </c>
      <c r="B396" s="40">
        <v>0.2817</v>
      </c>
      <c r="C396" s="41">
        <v>40772.0925</v>
      </c>
      <c r="D396" s="42">
        <v>13161.5651</v>
      </c>
      <c r="E396" s="42">
        <v>28616.1856</v>
      </c>
      <c r="F396" s="42">
        <v>64737.5838</v>
      </c>
      <c r="G396" s="42">
        <v>91658.2405</v>
      </c>
      <c r="H396" s="42">
        <v>48817.4874</v>
      </c>
      <c r="I396" s="43">
        <v>35.13</v>
      </c>
      <c r="J396" s="43">
        <v>0.19</v>
      </c>
      <c r="K396" s="43">
        <v>10.52</v>
      </c>
      <c r="L396" s="43">
        <v>171.5219</v>
      </c>
      <c r="M396" s="44" t="s">
        <v>26</v>
      </c>
    </row>
    <row r="397" spans="1:13" ht="12.75">
      <c r="A397" s="39" t="s">
        <v>415</v>
      </c>
      <c r="B397" s="40">
        <v>0.6503</v>
      </c>
      <c r="C397" s="41">
        <v>39080.4073</v>
      </c>
      <c r="D397" s="42">
        <v>24491.9373</v>
      </c>
      <c r="E397" s="42">
        <v>30772.3144</v>
      </c>
      <c r="F397" s="42">
        <v>49772.4468</v>
      </c>
      <c r="G397" s="42">
        <v>63751.2281</v>
      </c>
      <c r="H397" s="42">
        <v>43767.9076</v>
      </c>
      <c r="I397" s="43">
        <v>17.79</v>
      </c>
      <c r="J397" s="43">
        <v>2.15</v>
      </c>
      <c r="K397" s="43">
        <v>9.86</v>
      </c>
      <c r="L397" s="43">
        <v>172.9983</v>
      </c>
      <c r="M397" s="44" t="s">
        <v>26</v>
      </c>
    </row>
    <row r="398" spans="1:13" ht="12.75">
      <c r="A398" s="39" t="s">
        <v>416</v>
      </c>
      <c r="B398" s="40">
        <v>4.9065</v>
      </c>
      <c r="C398" s="41">
        <v>31078.3709</v>
      </c>
      <c r="D398" s="42">
        <v>21947.2783</v>
      </c>
      <c r="E398" s="42">
        <v>25205.4309</v>
      </c>
      <c r="F398" s="42">
        <v>40331.3081</v>
      </c>
      <c r="G398" s="42">
        <v>53643.0462</v>
      </c>
      <c r="H398" s="42">
        <v>36048.1463</v>
      </c>
      <c r="I398" s="43">
        <v>16.93</v>
      </c>
      <c r="J398" s="43">
        <v>1.77</v>
      </c>
      <c r="K398" s="43">
        <v>9.97</v>
      </c>
      <c r="L398" s="43">
        <v>174.1204</v>
      </c>
      <c r="M398" s="44" t="s">
        <v>26</v>
      </c>
    </row>
    <row r="399" spans="1:13" ht="12.75">
      <c r="A399" s="30" t="s">
        <v>417</v>
      </c>
      <c r="B399" s="31">
        <v>1.6427</v>
      </c>
      <c r="C399" s="32">
        <v>28906.2395</v>
      </c>
      <c r="D399" s="33">
        <v>14706.0793</v>
      </c>
      <c r="E399" s="33">
        <v>20215.8012</v>
      </c>
      <c r="F399" s="33">
        <v>35759.6008</v>
      </c>
      <c r="G399" s="33">
        <v>43939.7418</v>
      </c>
      <c r="H399" s="33">
        <v>30431.0786</v>
      </c>
      <c r="I399" s="34">
        <v>16.51</v>
      </c>
      <c r="J399" s="34">
        <v>0.61</v>
      </c>
      <c r="K399" s="34">
        <v>9.6</v>
      </c>
      <c r="L399" s="34">
        <v>171.6329</v>
      </c>
      <c r="M399" s="35" t="s">
        <v>24</v>
      </c>
    </row>
    <row r="400" spans="1:13" ht="12.75">
      <c r="A400" s="30" t="s">
        <v>418</v>
      </c>
      <c r="B400" s="31">
        <v>46.394</v>
      </c>
      <c r="C400" s="32">
        <v>27653.9696</v>
      </c>
      <c r="D400" s="33">
        <v>16861.198</v>
      </c>
      <c r="E400" s="33">
        <v>21690.0344</v>
      </c>
      <c r="F400" s="33">
        <v>35920.1615</v>
      </c>
      <c r="G400" s="33">
        <v>47242.5957</v>
      </c>
      <c r="H400" s="33">
        <v>30900.0293</v>
      </c>
      <c r="I400" s="34">
        <v>15.86</v>
      </c>
      <c r="J400" s="34">
        <v>1.24</v>
      </c>
      <c r="K400" s="34">
        <v>9.91</v>
      </c>
      <c r="L400" s="34">
        <v>172.5932</v>
      </c>
      <c r="M400" s="35" t="s">
        <v>26</v>
      </c>
    </row>
    <row r="401" spans="1:13" ht="12.75">
      <c r="A401" s="39" t="s">
        <v>419</v>
      </c>
      <c r="B401" s="40">
        <v>21.9721</v>
      </c>
      <c r="C401" s="41">
        <v>27271.5278</v>
      </c>
      <c r="D401" s="42">
        <v>16866.5007</v>
      </c>
      <c r="E401" s="42">
        <v>21714.2632</v>
      </c>
      <c r="F401" s="42">
        <v>35092.5012</v>
      </c>
      <c r="G401" s="42">
        <v>45351.1154</v>
      </c>
      <c r="H401" s="42">
        <v>30062.7184</v>
      </c>
      <c r="I401" s="43">
        <v>14.88</v>
      </c>
      <c r="J401" s="43">
        <v>0.79</v>
      </c>
      <c r="K401" s="43">
        <v>9.86</v>
      </c>
      <c r="L401" s="43">
        <v>172.2413</v>
      </c>
      <c r="M401" s="44" t="s">
        <v>26</v>
      </c>
    </row>
    <row r="402" spans="1:13" ht="12.75">
      <c r="A402" s="39" t="s">
        <v>420</v>
      </c>
      <c r="B402" s="40">
        <v>7.285</v>
      </c>
      <c r="C402" s="41">
        <v>24954.2211</v>
      </c>
      <c r="D402" s="42">
        <v>14652.6003</v>
      </c>
      <c r="E402" s="42">
        <v>20757.8423</v>
      </c>
      <c r="F402" s="42">
        <v>33914.0682</v>
      </c>
      <c r="G402" s="42">
        <v>42765.5651</v>
      </c>
      <c r="H402" s="42">
        <v>28430.6184</v>
      </c>
      <c r="I402" s="43">
        <v>15.21</v>
      </c>
      <c r="J402" s="43">
        <v>1.27</v>
      </c>
      <c r="K402" s="43">
        <v>9.26</v>
      </c>
      <c r="L402" s="43">
        <v>173.5143</v>
      </c>
      <c r="M402" s="44" t="s">
        <v>24</v>
      </c>
    </row>
    <row r="403" spans="1:13" ht="12.75">
      <c r="A403" s="39" t="s">
        <v>421</v>
      </c>
      <c r="B403" s="40">
        <v>5.8241</v>
      </c>
      <c r="C403" s="41">
        <v>28356.3437</v>
      </c>
      <c r="D403" s="42">
        <v>15022.7357</v>
      </c>
      <c r="E403" s="42">
        <v>20506.7202</v>
      </c>
      <c r="F403" s="42">
        <v>39786.6873</v>
      </c>
      <c r="G403" s="42">
        <v>53428.0505</v>
      </c>
      <c r="H403" s="42">
        <v>33219.8677</v>
      </c>
      <c r="I403" s="43">
        <v>15.91</v>
      </c>
      <c r="J403" s="43">
        <v>1.39</v>
      </c>
      <c r="K403" s="43">
        <v>9.78</v>
      </c>
      <c r="L403" s="43">
        <v>173.6743</v>
      </c>
      <c r="M403" s="44" t="s">
        <v>24</v>
      </c>
    </row>
    <row r="404" spans="1:13" ht="12.75">
      <c r="A404" s="39" t="s">
        <v>422</v>
      </c>
      <c r="B404" s="40">
        <v>0.5517</v>
      </c>
      <c r="C404" s="41">
        <v>39147.9154</v>
      </c>
      <c r="D404" s="42">
        <v>24365.4915</v>
      </c>
      <c r="E404" s="42">
        <v>30256.9677</v>
      </c>
      <c r="F404" s="42">
        <v>49903.861</v>
      </c>
      <c r="G404" s="42">
        <v>64264.0828</v>
      </c>
      <c r="H404" s="42">
        <v>42493.506</v>
      </c>
      <c r="I404" s="43">
        <v>13.84</v>
      </c>
      <c r="J404" s="43">
        <v>5.9</v>
      </c>
      <c r="K404" s="43">
        <v>10.63</v>
      </c>
      <c r="L404" s="43">
        <v>166.5443</v>
      </c>
      <c r="M404" s="44" t="s">
        <v>26</v>
      </c>
    </row>
    <row r="405" spans="1:13" ht="12.75">
      <c r="A405" s="39" t="s">
        <v>423</v>
      </c>
      <c r="B405" s="40">
        <v>1.5262</v>
      </c>
      <c r="C405" s="41">
        <v>31625.6264</v>
      </c>
      <c r="D405" s="42">
        <v>21691.1536</v>
      </c>
      <c r="E405" s="42">
        <v>25095.9665</v>
      </c>
      <c r="F405" s="42">
        <v>43573.5603</v>
      </c>
      <c r="G405" s="42">
        <v>62465.2217</v>
      </c>
      <c r="H405" s="42">
        <v>38031.0639</v>
      </c>
      <c r="I405" s="43">
        <v>15.25</v>
      </c>
      <c r="J405" s="43">
        <v>1.61</v>
      </c>
      <c r="K405" s="43">
        <v>10.68</v>
      </c>
      <c r="L405" s="43">
        <v>171.2738</v>
      </c>
      <c r="M405" s="44" t="s">
        <v>26</v>
      </c>
    </row>
    <row r="406" spans="1:13" ht="12.75">
      <c r="A406" s="39" t="s">
        <v>424</v>
      </c>
      <c r="B406" s="40">
        <v>2.0897</v>
      </c>
      <c r="C406" s="41">
        <v>29530.4656</v>
      </c>
      <c r="D406" s="42">
        <v>22509.4357</v>
      </c>
      <c r="E406" s="42">
        <v>25774.3056</v>
      </c>
      <c r="F406" s="42">
        <v>33990.6734</v>
      </c>
      <c r="G406" s="42">
        <v>41507.0088</v>
      </c>
      <c r="H406" s="42">
        <v>31485.5155</v>
      </c>
      <c r="I406" s="43">
        <v>28.72</v>
      </c>
      <c r="J406" s="43">
        <v>2.7</v>
      </c>
      <c r="K406" s="43">
        <v>10.67</v>
      </c>
      <c r="L406" s="43">
        <v>173.711</v>
      </c>
      <c r="M406" s="44" t="s">
        <v>26</v>
      </c>
    </row>
    <row r="407" spans="1:13" ht="12.75">
      <c r="A407" s="39" t="s">
        <v>425</v>
      </c>
      <c r="B407" s="40">
        <v>6.1496</v>
      </c>
      <c r="C407" s="41">
        <v>28384.4082</v>
      </c>
      <c r="D407" s="42">
        <v>18877.0549</v>
      </c>
      <c r="E407" s="42">
        <v>22677.6322</v>
      </c>
      <c r="F407" s="42">
        <v>35375.9754</v>
      </c>
      <c r="G407" s="42">
        <v>47640.8356</v>
      </c>
      <c r="H407" s="42">
        <v>31198.1523</v>
      </c>
      <c r="I407" s="43">
        <v>15.29</v>
      </c>
      <c r="J407" s="43">
        <v>1.52</v>
      </c>
      <c r="K407" s="43">
        <v>10.42</v>
      </c>
      <c r="L407" s="43">
        <v>171.9637</v>
      </c>
      <c r="M407" s="44" t="s">
        <v>26</v>
      </c>
    </row>
    <row r="408" spans="1:13" ht="12.75">
      <c r="A408" s="30" t="s">
        <v>426</v>
      </c>
      <c r="B408" s="31">
        <v>0.8908</v>
      </c>
      <c r="C408" s="32">
        <v>20764.9593</v>
      </c>
      <c r="D408" s="33">
        <v>10113.5515</v>
      </c>
      <c r="E408" s="33">
        <v>15372.0344</v>
      </c>
      <c r="F408" s="33">
        <v>26785.6345</v>
      </c>
      <c r="G408" s="33">
        <v>36423.5916</v>
      </c>
      <c r="H408" s="33">
        <v>21853.3975</v>
      </c>
      <c r="I408" s="34">
        <v>6.29</v>
      </c>
      <c r="J408" s="34">
        <v>2.42</v>
      </c>
      <c r="K408" s="34">
        <v>10.28</v>
      </c>
      <c r="L408" s="34">
        <v>172.0234</v>
      </c>
      <c r="M408" s="35" t="s">
        <v>26</v>
      </c>
    </row>
    <row r="409" spans="1:13" ht="12.75">
      <c r="A409" s="30" t="s">
        <v>427</v>
      </c>
      <c r="B409" s="31">
        <v>2.5137</v>
      </c>
      <c r="C409" s="32">
        <v>20537.046</v>
      </c>
      <c r="D409" s="33">
        <v>13669.0467</v>
      </c>
      <c r="E409" s="33">
        <v>18181.3423</v>
      </c>
      <c r="F409" s="33">
        <v>23971.6784</v>
      </c>
      <c r="G409" s="33">
        <v>28314.3281</v>
      </c>
      <c r="H409" s="33">
        <v>21229.6852</v>
      </c>
      <c r="I409" s="34">
        <v>8.24</v>
      </c>
      <c r="J409" s="34">
        <v>1.81</v>
      </c>
      <c r="K409" s="34">
        <v>10.7</v>
      </c>
      <c r="L409" s="34">
        <v>171.604</v>
      </c>
      <c r="M409" s="35" t="s">
        <v>26</v>
      </c>
    </row>
    <row r="410" spans="1:13" ht="12.75">
      <c r="A410" s="39" t="s">
        <v>428</v>
      </c>
      <c r="B410" s="40">
        <v>0.0797</v>
      </c>
      <c r="C410" s="41">
        <v>24405.5899</v>
      </c>
      <c r="D410" s="42">
        <v>19813.6618</v>
      </c>
      <c r="E410" s="42">
        <v>21660.0574</v>
      </c>
      <c r="F410" s="42">
        <v>25811.0033</v>
      </c>
      <c r="G410" s="42">
        <v>28238.1006</v>
      </c>
      <c r="H410" s="42">
        <v>24224.3709</v>
      </c>
      <c r="I410" s="43">
        <v>9.22</v>
      </c>
      <c r="J410" s="43">
        <v>4.03</v>
      </c>
      <c r="K410" s="43">
        <v>10.22</v>
      </c>
      <c r="L410" s="43">
        <v>171.2879</v>
      </c>
      <c r="M410" s="44" t="s">
        <v>26</v>
      </c>
    </row>
    <row r="411" spans="1:13" ht="12.75">
      <c r="A411" s="39" t="s">
        <v>429</v>
      </c>
      <c r="B411" s="40">
        <v>0.2632</v>
      </c>
      <c r="C411" s="41">
        <v>20333.3385</v>
      </c>
      <c r="D411" s="42">
        <v>15934.6712</v>
      </c>
      <c r="E411" s="42">
        <v>17998.508</v>
      </c>
      <c r="F411" s="42">
        <v>23456.2182</v>
      </c>
      <c r="G411" s="42">
        <v>26271.8348</v>
      </c>
      <c r="H411" s="42">
        <v>21095.2554</v>
      </c>
      <c r="I411" s="43">
        <v>6.92</v>
      </c>
      <c r="J411" s="43">
        <v>4.1</v>
      </c>
      <c r="K411" s="43">
        <v>10.38</v>
      </c>
      <c r="L411" s="43">
        <v>173.0844</v>
      </c>
      <c r="M411" s="44" t="s">
        <v>26</v>
      </c>
    </row>
    <row r="412" spans="1:13" ht="12.75">
      <c r="A412" s="39" t="s">
        <v>430</v>
      </c>
      <c r="B412" s="40">
        <v>0.2495</v>
      </c>
      <c r="C412" s="41">
        <v>23104.5647</v>
      </c>
      <c r="D412" s="42">
        <v>17998.4827</v>
      </c>
      <c r="E412" s="42">
        <v>20287.2497</v>
      </c>
      <c r="F412" s="42">
        <v>25709.3474</v>
      </c>
      <c r="G412" s="42">
        <v>30615.2448</v>
      </c>
      <c r="H412" s="42">
        <v>23970.4946</v>
      </c>
      <c r="I412" s="43">
        <v>16.73</v>
      </c>
      <c r="J412" s="43">
        <v>2.19</v>
      </c>
      <c r="K412" s="43">
        <v>9.89</v>
      </c>
      <c r="L412" s="43">
        <v>172.6932</v>
      </c>
      <c r="M412" s="44" t="s">
        <v>26</v>
      </c>
    </row>
    <row r="413" spans="1:13" ht="12.75">
      <c r="A413" s="39" t="s">
        <v>431</v>
      </c>
      <c r="B413" s="40">
        <v>0.1914</v>
      </c>
      <c r="C413" s="41">
        <v>20917.3671</v>
      </c>
      <c r="D413" s="42">
        <v>17284.4195</v>
      </c>
      <c r="E413" s="42">
        <v>18790.8273</v>
      </c>
      <c r="F413" s="42">
        <v>22592.5181</v>
      </c>
      <c r="G413" s="42">
        <v>24842.5614</v>
      </c>
      <c r="H413" s="42">
        <v>20906.7003</v>
      </c>
      <c r="I413" s="43">
        <v>11.56</v>
      </c>
      <c r="J413" s="43">
        <v>0.91</v>
      </c>
      <c r="K413" s="43">
        <v>9.68</v>
      </c>
      <c r="L413" s="43">
        <v>174.383</v>
      </c>
      <c r="M413" s="44" t="s">
        <v>26</v>
      </c>
    </row>
    <row r="414" spans="1:13" ht="12.75">
      <c r="A414" s="30" t="s">
        <v>432</v>
      </c>
      <c r="B414" s="31">
        <v>0.2214</v>
      </c>
      <c r="C414" s="32">
        <v>15956.927</v>
      </c>
      <c r="D414" s="33">
        <v>13627.9446</v>
      </c>
      <c r="E414" s="33">
        <v>14872.2553</v>
      </c>
      <c r="F414" s="33">
        <v>18290.3029</v>
      </c>
      <c r="G414" s="33">
        <v>22272.8337</v>
      </c>
      <c r="H414" s="33">
        <v>17138.46</v>
      </c>
      <c r="I414" s="34">
        <v>15.74</v>
      </c>
      <c r="J414" s="34">
        <v>1.64</v>
      </c>
      <c r="K414" s="34">
        <v>9.75</v>
      </c>
      <c r="L414" s="34">
        <v>172.1891</v>
      </c>
      <c r="M414" s="35" t="s">
        <v>71</v>
      </c>
    </row>
    <row r="415" spans="1:13" ht="12.75">
      <c r="A415" s="39" t="s">
        <v>433</v>
      </c>
      <c r="B415" s="40">
        <v>0.0643</v>
      </c>
      <c r="C415" s="41">
        <v>23366.8083</v>
      </c>
      <c r="D415" s="42">
        <v>16581.1388</v>
      </c>
      <c r="E415" s="42">
        <v>20655.441</v>
      </c>
      <c r="F415" s="42">
        <v>31357.2014</v>
      </c>
      <c r="G415" s="42">
        <v>42376.0963</v>
      </c>
      <c r="H415" s="42">
        <v>27622.4088</v>
      </c>
      <c r="I415" s="43">
        <v>17.47</v>
      </c>
      <c r="J415" s="43">
        <v>1.86</v>
      </c>
      <c r="K415" s="43">
        <v>9.73</v>
      </c>
      <c r="L415" s="43">
        <v>172.7314</v>
      </c>
      <c r="M415" s="44" t="s">
        <v>29</v>
      </c>
    </row>
    <row r="416" spans="1:13" ht="12.75">
      <c r="A416" s="30" t="s">
        <v>434</v>
      </c>
      <c r="B416" s="31">
        <v>0.21</v>
      </c>
      <c r="C416" s="32">
        <v>28432.975</v>
      </c>
      <c r="D416" s="33">
        <v>17250.5741</v>
      </c>
      <c r="E416" s="33">
        <v>20370.3778</v>
      </c>
      <c r="F416" s="33">
        <v>36636.7907</v>
      </c>
      <c r="G416" s="33">
        <v>46563.6518</v>
      </c>
      <c r="H416" s="33">
        <v>31900.3545</v>
      </c>
      <c r="I416" s="34">
        <v>10.99</v>
      </c>
      <c r="J416" s="34">
        <v>5.8</v>
      </c>
      <c r="K416" s="34">
        <v>9.75</v>
      </c>
      <c r="L416" s="34">
        <v>171.7594</v>
      </c>
      <c r="M416" s="35" t="s">
        <v>24</v>
      </c>
    </row>
    <row r="417" spans="1:13" ht="12.75">
      <c r="A417" s="39" t="s">
        <v>435</v>
      </c>
      <c r="B417" s="40">
        <v>0.0753</v>
      </c>
      <c r="C417" s="41">
        <v>29748.7758</v>
      </c>
      <c r="D417" s="42">
        <v>19448.2654</v>
      </c>
      <c r="E417" s="42">
        <v>20118.0687</v>
      </c>
      <c r="F417" s="42">
        <v>41991.1344</v>
      </c>
      <c r="G417" s="42">
        <v>55149.7599</v>
      </c>
      <c r="H417" s="42">
        <v>34289.7729</v>
      </c>
      <c r="I417" s="43">
        <v>3.33</v>
      </c>
      <c r="J417" s="43">
        <v>12.87</v>
      </c>
      <c r="K417" s="43">
        <v>9.66</v>
      </c>
      <c r="L417" s="43">
        <v>175.2472</v>
      </c>
      <c r="M417" s="44" t="s">
        <v>24</v>
      </c>
    </row>
    <row r="418" spans="1:13" ht="12.75">
      <c r="A418" s="30" t="s">
        <v>436</v>
      </c>
      <c r="B418" s="31">
        <v>4.0076</v>
      </c>
      <c r="C418" s="32">
        <v>19792.78</v>
      </c>
      <c r="D418" s="33">
        <v>10597.9683</v>
      </c>
      <c r="E418" s="33">
        <v>13654.3237</v>
      </c>
      <c r="F418" s="33">
        <v>26840.6881</v>
      </c>
      <c r="G418" s="33">
        <v>37911.7289</v>
      </c>
      <c r="H418" s="33">
        <v>21968.907</v>
      </c>
      <c r="I418" s="34">
        <v>16.22</v>
      </c>
      <c r="J418" s="34">
        <v>0.54</v>
      </c>
      <c r="K418" s="34">
        <v>7.91</v>
      </c>
      <c r="L418" s="34">
        <v>174.0768</v>
      </c>
      <c r="M418" s="35" t="s">
        <v>29</v>
      </c>
    </row>
    <row r="419" spans="1:13" ht="12.75">
      <c r="A419" s="39" t="s">
        <v>437</v>
      </c>
      <c r="B419" s="40">
        <v>2.9133</v>
      </c>
      <c r="C419" s="41">
        <v>16617.573</v>
      </c>
      <c r="D419" s="42">
        <v>10384.2389</v>
      </c>
      <c r="E419" s="42">
        <v>12112.7821</v>
      </c>
      <c r="F419" s="42">
        <v>23647.8098</v>
      </c>
      <c r="G419" s="42">
        <v>31703.8841</v>
      </c>
      <c r="H419" s="42">
        <v>19463.1162</v>
      </c>
      <c r="I419" s="43">
        <v>10.08</v>
      </c>
      <c r="J419" s="43">
        <v>0.41</v>
      </c>
      <c r="K419" s="43">
        <v>7.8</v>
      </c>
      <c r="L419" s="43">
        <v>173.1508</v>
      </c>
      <c r="M419" s="44" t="s">
        <v>29</v>
      </c>
    </row>
    <row r="420" spans="1:13" ht="12.75">
      <c r="A420" s="30" t="s">
        <v>438</v>
      </c>
      <c r="B420" s="31">
        <v>1.3736</v>
      </c>
      <c r="C420" s="32">
        <v>24279.2217</v>
      </c>
      <c r="D420" s="33">
        <v>13300.0833</v>
      </c>
      <c r="E420" s="33">
        <v>18440.9293</v>
      </c>
      <c r="F420" s="33">
        <v>31623.8861</v>
      </c>
      <c r="G420" s="33">
        <v>41533.1049</v>
      </c>
      <c r="H420" s="33">
        <v>27283.0974</v>
      </c>
      <c r="I420" s="34">
        <v>18.22</v>
      </c>
      <c r="J420" s="34">
        <v>2.19</v>
      </c>
      <c r="K420" s="34">
        <v>8.07</v>
      </c>
      <c r="L420" s="34">
        <v>175.8072</v>
      </c>
      <c r="M420" s="35" t="s">
        <v>24</v>
      </c>
    </row>
    <row r="421" spans="1:13" ht="12.75">
      <c r="A421" s="39" t="s">
        <v>439</v>
      </c>
      <c r="B421" s="40">
        <v>0.5893</v>
      </c>
      <c r="C421" s="41">
        <v>25834.4441</v>
      </c>
      <c r="D421" s="42">
        <v>16887.6834</v>
      </c>
      <c r="E421" s="42">
        <v>20247.7787</v>
      </c>
      <c r="F421" s="42">
        <v>31599.3882</v>
      </c>
      <c r="G421" s="42">
        <v>36022.8345</v>
      </c>
      <c r="H421" s="42">
        <v>26931.8719</v>
      </c>
      <c r="I421" s="43">
        <v>14.81</v>
      </c>
      <c r="J421" s="43">
        <v>3.01</v>
      </c>
      <c r="K421" s="43">
        <v>8.09</v>
      </c>
      <c r="L421" s="43">
        <v>175.54</v>
      </c>
      <c r="M421" s="44" t="s">
        <v>24</v>
      </c>
    </row>
    <row r="422" spans="1:13" ht="12.75">
      <c r="A422" s="39" t="s">
        <v>440</v>
      </c>
      <c r="B422" s="40">
        <v>0.211</v>
      </c>
      <c r="C422" s="41">
        <v>38145.3972</v>
      </c>
      <c r="D422" s="42">
        <v>18482.79</v>
      </c>
      <c r="E422" s="42">
        <v>30679.4795</v>
      </c>
      <c r="F422" s="42">
        <v>56093.5032</v>
      </c>
      <c r="G422" s="42">
        <v>60488.0999</v>
      </c>
      <c r="H422" s="42">
        <v>40586.748</v>
      </c>
      <c r="I422" s="43">
        <v>19.95</v>
      </c>
      <c r="J422" s="43">
        <v>2.11</v>
      </c>
      <c r="K422" s="43">
        <v>8.15</v>
      </c>
      <c r="L422" s="43">
        <v>178.57</v>
      </c>
      <c r="M422" s="44" t="s">
        <v>29</v>
      </c>
    </row>
    <row r="423" spans="1:13" ht="12.75">
      <c r="A423" s="30" t="s">
        <v>441</v>
      </c>
      <c r="B423" s="31">
        <v>12.1986</v>
      </c>
      <c r="C423" s="32">
        <v>31838.2009</v>
      </c>
      <c r="D423" s="33">
        <v>14355.7722</v>
      </c>
      <c r="E423" s="33">
        <v>20763.1007</v>
      </c>
      <c r="F423" s="33">
        <v>46445.4069</v>
      </c>
      <c r="G423" s="33">
        <v>68256.7534</v>
      </c>
      <c r="H423" s="33">
        <v>37991.254</v>
      </c>
      <c r="I423" s="34">
        <v>16.03</v>
      </c>
      <c r="J423" s="34">
        <v>4.07</v>
      </c>
      <c r="K423" s="34">
        <v>8.7</v>
      </c>
      <c r="L423" s="34">
        <v>174.6707</v>
      </c>
      <c r="M423" s="35" t="s">
        <v>24</v>
      </c>
    </row>
    <row r="424" spans="1:13" ht="12.75">
      <c r="A424" s="30" t="s">
        <v>442</v>
      </c>
      <c r="B424" s="31">
        <v>9.723</v>
      </c>
      <c r="C424" s="32">
        <v>36590.6221</v>
      </c>
      <c r="D424" s="33">
        <v>21133.3046</v>
      </c>
      <c r="E424" s="33">
        <v>27730.3907</v>
      </c>
      <c r="F424" s="33">
        <v>47261.0474</v>
      </c>
      <c r="G424" s="33">
        <v>67029.4742</v>
      </c>
      <c r="H424" s="33">
        <v>42322.2803</v>
      </c>
      <c r="I424" s="34">
        <v>11.39</v>
      </c>
      <c r="J424" s="34">
        <v>3.48</v>
      </c>
      <c r="K424" s="34">
        <v>9.65</v>
      </c>
      <c r="L424" s="34">
        <v>173.7355</v>
      </c>
      <c r="M424" s="35" t="s">
        <v>26</v>
      </c>
    </row>
    <row r="425" spans="1:13" ht="12.75">
      <c r="A425" s="30" t="s">
        <v>443</v>
      </c>
      <c r="B425" s="31">
        <v>5.426</v>
      </c>
      <c r="C425" s="32">
        <v>37585.4161</v>
      </c>
      <c r="D425" s="33">
        <v>18960.0284</v>
      </c>
      <c r="E425" s="33">
        <v>26359.6772</v>
      </c>
      <c r="F425" s="33">
        <v>48188.3878</v>
      </c>
      <c r="G425" s="33">
        <v>62737.2874</v>
      </c>
      <c r="H425" s="33">
        <v>39487.2158</v>
      </c>
      <c r="I425" s="34">
        <v>14.63</v>
      </c>
      <c r="J425" s="34">
        <v>3.99</v>
      </c>
      <c r="K425" s="34">
        <v>9.47</v>
      </c>
      <c r="L425" s="34">
        <v>172.3448</v>
      </c>
      <c r="M425" s="35" t="s">
        <v>26</v>
      </c>
    </row>
    <row r="426" spans="1:13" ht="12.75">
      <c r="A426" s="30" t="s">
        <v>444</v>
      </c>
      <c r="B426" s="31">
        <v>1.6434</v>
      </c>
      <c r="C426" s="32">
        <v>31817.6459</v>
      </c>
      <c r="D426" s="33">
        <v>21882.1236</v>
      </c>
      <c r="E426" s="33">
        <v>27053.0648</v>
      </c>
      <c r="F426" s="33">
        <v>37189.4292</v>
      </c>
      <c r="G426" s="33">
        <v>43283.6858</v>
      </c>
      <c r="H426" s="33">
        <v>33115.8895</v>
      </c>
      <c r="I426" s="34">
        <v>9.18</v>
      </c>
      <c r="J426" s="34">
        <v>9.12</v>
      </c>
      <c r="K426" s="34">
        <v>10.77</v>
      </c>
      <c r="L426" s="34">
        <v>172.5745</v>
      </c>
      <c r="M426" s="35" t="s">
        <v>26</v>
      </c>
    </row>
    <row r="427" spans="1:13" ht="12.75">
      <c r="A427" s="39" t="s">
        <v>445</v>
      </c>
      <c r="B427" s="40">
        <v>0.5149</v>
      </c>
      <c r="C427" s="41">
        <v>29186.6296</v>
      </c>
      <c r="D427" s="42">
        <v>19124.3368</v>
      </c>
      <c r="E427" s="42">
        <v>23275.603</v>
      </c>
      <c r="F427" s="42">
        <v>33565.14</v>
      </c>
      <c r="G427" s="42">
        <v>40506.5299</v>
      </c>
      <c r="H427" s="42">
        <v>29018.6467</v>
      </c>
      <c r="I427" s="43">
        <v>6.18</v>
      </c>
      <c r="J427" s="43">
        <v>8.43</v>
      </c>
      <c r="K427" s="43">
        <v>10.61</v>
      </c>
      <c r="L427" s="43">
        <v>174.2364</v>
      </c>
      <c r="M427" s="44" t="s">
        <v>26</v>
      </c>
    </row>
    <row r="428" spans="1:13" ht="12.75">
      <c r="A428" s="39" t="s">
        <v>446</v>
      </c>
      <c r="B428" s="40">
        <v>0.3201</v>
      </c>
      <c r="C428" s="41">
        <v>34344.1581</v>
      </c>
      <c r="D428" s="42">
        <v>27005.8762</v>
      </c>
      <c r="E428" s="42">
        <v>30083.4001</v>
      </c>
      <c r="F428" s="42">
        <v>38722.6948</v>
      </c>
      <c r="G428" s="42">
        <v>42909.3148</v>
      </c>
      <c r="H428" s="42">
        <v>36775.2569</v>
      </c>
      <c r="I428" s="43">
        <v>2.46</v>
      </c>
      <c r="J428" s="43">
        <v>13.93</v>
      </c>
      <c r="K428" s="43">
        <v>11.64</v>
      </c>
      <c r="L428" s="43">
        <v>172.8759</v>
      </c>
      <c r="M428" s="44" t="s">
        <v>71</v>
      </c>
    </row>
    <row r="429" spans="1:13" ht="12.75">
      <c r="A429" s="39" t="s">
        <v>447</v>
      </c>
      <c r="B429" s="40">
        <v>0.3108</v>
      </c>
      <c r="C429" s="41">
        <v>33772.4895</v>
      </c>
      <c r="D429" s="42">
        <v>27511.7921</v>
      </c>
      <c r="E429" s="42">
        <v>29583.48</v>
      </c>
      <c r="F429" s="42">
        <v>39270.4301</v>
      </c>
      <c r="G429" s="42">
        <v>47459.8398</v>
      </c>
      <c r="H429" s="42">
        <v>35945.4555</v>
      </c>
      <c r="I429" s="43">
        <v>2.52</v>
      </c>
      <c r="J429" s="43">
        <v>10.93</v>
      </c>
      <c r="K429" s="43">
        <v>11.73</v>
      </c>
      <c r="L429" s="43">
        <v>169.4769</v>
      </c>
      <c r="M429" s="44" t="s">
        <v>71</v>
      </c>
    </row>
    <row r="430" spans="1:13" ht="12.75">
      <c r="A430" s="39" t="s">
        <v>448</v>
      </c>
      <c r="B430" s="40">
        <v>0.354</v>
      </c>
      <c r="C430" s="41">
        <v>44087.1159</v>
      </c>
      <c r="D430" s="42">
        <v>29851.9095</v>
      </c>
      <c r="E430" s="42">
        <v>35517.1878</v>
      </c>
      <c r="F430" s="42">
        <v>52797.8686</v>
      </c>
      <c r="G430" s="42">
        <v>63907.456</v>
      </c>
      <c r="H430" s="42">
        <v>45619.7915</v>
      </c>
      <c r="I430" s="43">
        <v>8.34</v>
      </c>
      <c r="J430" s="43">
        <v>14.98</v>
      </c>
      <c r="K430" s="43">
        <v>9.03</v>
      </c>
      <c r="L430" s="43">
        <v>171.9002</v>
      </c>
      <c r="M430" s="44" t="s">
        <v>26</v>
      </c>
    </row>
    <row r="431" spans="1:13" ht="12.75">
      <c r="A431" s="39" t="s">
        <v>449</v>
      </c>
      <c r="B431" s="40">
        <v>0.1183</v>
      </c>
      <c r="C431" s="41">
        <v>36323.6461</v>
      </c>
      <c r="D431" s="42">
        <v>28261.0331</v>
      </c>
      <c r="E431" s="42">
        <v>32260.2783</v>
      </c>
      <c r="F431" s="42">
        <v>44657.105</v>
      </c>
      <c r="G431" s="42">
        <v>49683.1085</v>
      </c>
      <c r="H431" s="42">
        <v>38598.7051</v>
      </c>
      <c r="I431" s="43">
        <v>8.2</v>
      </c>
      <c r="J431" s="43">
        <v>5.59</v>
      </c>
      <c r="K431" s="43">
        <v>11.68</v>
      </c>
      <c r="L431" s="43">
        <v>173.874</v>
      </c>
      <c r="M431" s="44" t="s">
        <v>26</v>
      </c>
    </row>
    <row r="432" spans="1:13" ht="12.75">
      <c r="A432" s="30" t="s">
        <v>450</v>
      </c>
      <c r="B432" s="31">
        <v>64.3801</v>
      </c>
      <c r="C432" s="32">
        <v>19205.6799</v>
      </c>
      <c r="D432" s="33">
        <v>11030.6273</v>
      </c>
      <c r="E432" s="33">
        <v>13419.3428</v>
      </c>
      <c r="F432" s="33">
        <v>26006.4254</v>
      </c>
      <c r="G432" s="33">
        <v>34066.1948</v>
      </c>
      <c r="H432" s="33">
        <v>21713.8493</v>
      </c>
      <c r="I432" s="34">
        <v>13.04</v>
      </c>
      <c r="J432" s="34">
        <v>0.63</v>
      </c>
      <c r="K432" s="34">
        <v>9.2</v>
      </c>
      <c r="L432" s="34">
        <v>174.0207</v>
      </c>
      <c r="M432" s="35" t="s">
        <v>26</v>
      </c>
    </row>
    <row r="433" spans="1:13" ht="12.75">
      <c r="A433" s="30" t="s">
        <v>451</v>
      </c>
      <c r="B433" s="31">
        <v>20.8223</v>
      </c>
      <c r="C433" s="32">
        <v>21042.256</v>
      </c>
      <c r="D433" s="33">
        <v>12338.3847</v>
      </c>
      <c r="E433" s="33">
        <v>15717.9544</v>
      </c>
      <c r="F433" s="33">
        <v>27375.4962</v>
      </c>
      <c r="G433" s="33">
        <v>35062.3393</v>
      </c>
      <c r="H433" s="33">
        <v>22857.4893</v>
      </c>
      <c r="I433" s="34">
        <v>13.53</v>
      </c>
      <c r="J433" s="34">
        <v>0.7</v>
      </c>
      <c r="K433" s="34">
        <v>9.65</v>
      </c>
      <c r="L433" s="34">
        <v>174.2791</v>
      </c>
      <c r="M433" s="35" t="s">
        <v>26</v>
      </c>
    </row>
    <row r="434" spans="1:13" ht="12.75">
      <c r="A434" s="30" t="s">
        <v>452</v>
      </c>
      <c r="B434" s="31">
        <v>4.5814</v>
      </c>
      <c r="C434" s="32">
        <v>23412.934</v>
      </c>
      <c r="D434" s="33">
        <v>15064.4297</v>
      </c>
      <c r="E434" s="33">
        <v>19532.3342</v>
      </c>
      <c r="F434" s="33">
        <v>29430.9329</v>
      </c>
      <c r="G434" s="33">
        <v>36753.2989</v>
      </c>
      <c r="H434" s="33">
        <v>25361.2579</v>
      </c>
      <c r="I434" s="34">
        <v>13.31</v>
      </c>
      <c r="J434" s="34">
        <v>1.74</v>
      </c>
      <c r="K434" s="34">
        <v>11.34</v>
      </c>
      <c r="L434" s="34">
        <v>173.2333</v>
      </c>
      <c r="M434" s="35" t="s">
        <v>26</v>
      </c>
    </row>
    <row r="435" spans="1:13" ht="12.75">
      <c r="A435" s="39" t="s">
        <v>453</v>
      </c>
      <c r="B435" s="40">
        <v>2.7399</v>
      </c>
      <c r="C435" s="41">
        <v>24692.3983</v>
      </c>
      <c r="D435" s="42">
        <v>18344.1915</v>
      </c>
      <c r="E435" s="42">
        <v>21097.3359</v>
      </c>
      <c r="F435" s="42">
        <v>30390.6247</v>
      </c>
      <c r="G435" s="42">
        <v>38597.4024</v>
      </c>
      <c r="H435" s="42">
        <v>27284.4032</v>
      </c>
      <c r="I435" s="43">
        <v>14.37</v>
      </c>
      <c r="J435" s="43">
        <v>1.72</v>
      </c>
      <c r="K435" s="43">
        <v>11.85</v>
      </c>
      <c r="L435" s="43">
        <v>175.0607</v>
      </c>
      <c r="M435" s="44" t="s">
        <v>26</v>
      </c>
    </row>
    <row r="436" spans="1:13" ht="12.75">
      <c r="A436" s="39" t="s">
        <v>454</v>
      </c>
      <c r="B436" s="40">
        <v>0.5838</v>
      </c>
      <c r="C436" s="41">
        <v>21661.4235</v>
      </c>
      <c r="D436" s="42">
        <v>17325.8916</v>
      </c>
      <c r="E436" s="42">
        <v>19335.7597</v>
      </c>
      <c r="F436" s="42">
        <v>29267.8413</v>
      </c>
      <c r="G436" s="42">
        <v>38498.4209</v>
      </c>
      <c r="H436" s="42">
        <v>25145.7068</v>
      </c>
      <c r="I436" s="43">
        <v>12</v>
      </c>
      <c r="J436" s="43">
        <v>1.58</v>
      </c>
      <c r="K436" s="43">
        <v>9.97</v>
      </c>
      <c r="L436" s="43">
        <v>172.7856</v>
      </c>
      <c r="M436" s="44" t="s">
        <v>24</v>
      </c>
    </row>
    <row r="437" spans="1:13" ht="12.75">
      <c r="A437" s="39" t="s">
        <v>455</v>
      </c>
      <c r="B437" s="40">
        <v>1.0638</v>
      </c>
      <c r="C437" s="41">
        <v>21398.244</v>
      </c>
      <c r="D437" s="42">
        <v>10209.8166</v>
      </c>
      <c r="E437" s="42">
        <v>15678.0622</v>
      </c>
      <c r="F437" s="42">
        <v>27990.3508</v>
      </c>
      <c r="G437" s="42">
        <v>31934.6895</v>
      </c>
      <c r="H437" s="42">
        <v>22632.1974</v>
      </c>
      <c r="I437" s="43">
        <v>12.05</v>
      </c>
      <c r="J437" s="43">
        <v>2.06</v>
      </c>
      <c r="K437" s="43">
        <v>10.61</v>
      </c>
      <c r="L437" s="43">
        <v>168.6964</v>
      </c>
      <c r="M437" s="44" t="s">
        <v>26</v>
      </c>
    </row>
    <row r="438" spans="1:13" ht="12.75">
      <c r="A438" s="30" t="s">
        <v>456</v>
      </c>
      <c r="B438" s="31">
        <v>10.7466</v>
      </c>
      <c r="C438" s="32">
        <v>22628.2447</v>
      </c>
      <c r="D438" s="33">
        <v>19328.0145</v>
      </c>
      <c r="E438" s="33">
        <v>21086.2799</v>
      </c>
      <c r="F438" s="33">
        <v>24838.9489</v>
      </c>
      <c r="G438" s="33">
        <v>27422.4931</v>
      </c>
      <c r="H438" s="33">
        <v>23045.6349</v>
      </c>
      <c r="I438" s="34">
        <v>19.73</v>
      </c>
      <c r="J438" s="34">
        <v>2.26</v>
      </c>
      <c r="K438" s="34">
        <v>10.01</v>
      </c>
      <c r="L438" s="34">
        <v>165.2073</v>
      </c>
      <c r="M438" s="35" t="s">
        <v>71</v>
      </c>
    </row>
    <row r="439" spans="1:13" ht="12.75">
      <c r="A439" s="39" t="s">
        <v>457</v>
      </c>
      <c r="B439" s="40">
        <v>1.426</v>
      </c>
      <c r="C439" s="41">
        <v>24703.3256</v>
      </c>
      <c r="D439" s="42">
        <v>21588.1686</v>
      </c>
      <c r="E439" s="42">
        <v>22661.7257</v>
      </c>
      <c r="F439" s="42">
        <v>27696.0479</v>
      </c>
      <c r="G439" s="42">
        <v>31302.8205</v>
      </c>
      <c r="H439" s="42">
        <v>25790.3731</v>
      </c>
      <c r="I439" s="43">
        <v>9.91</v>
      </c>
      <c r="J439" s="43">
        <v>2.18</v>
      </c>
      <c r="K439" s="43">
        <v>10.88</v>
      </c>
      <c r="L439" s="43">
        <v>174.3065</v>
      </c>
      <c r="M439" s="44" t="s">
        <v>71</v>
      </c>
    </row>
    <row r="440" spans="1:13" ht="12.75">
      <c r="A440" s="39" t="s">
        <v>458</v>
      </c>
      <c r="B440" s="40">
        <v>7.7169</v>
      </c>
      <c r="C440" s="41">
        <v>22490.4222</v>
      </c>
      <c r="D440" s="42">
        <v>19808.8958</v>
      </c>
      <c r="E440" s="42">
        <v>21112.1517</v>
      </c>
      <c r="F440" s="42">
        <v>24483.8241</v>
      </c>
      <c r="G440" s="42">
        <v>26354.8185</v>
      </c>
      <c r="H440" s="42">
        <v>22915.9583</v>
      </c>
      <c r="I440" s="43">
        <v>22.27</v>
      </c>
      <c r="J440" s="43">
        <v>2.02</v>
      </c>
      <c r="K440" s="43">
        <v>10</v>
      </c>
      <c r="L440" s="43">
        <v>162.5469</v>
      </c>
      <c r="M440" s="44" t="s">
        <v>71</v>
      </c>
    </row>
    <row r="441" spans="1:13" ht="12.75">
      <c r="A441" s="30" t="s">
        <v>459</v>
      </c>
      <c r="B441" s="31">
        <v>2.9735</v>
      </c>
      <c r="C441" s="32">
        <v>20047.3675</v>
      </c>
      <c r="D441" s="33">
        <v>14646.583</v>
      </c>
      <c r="E441" s="33">
        <v>16843.9159</v>
      </c>
      <c r="F441" s="33">
        <v>26734.6677</v>
      </c>
      <c r="G441" s="33">
        <v>34309.2081</v>
      </c>
      <c r="H441" s="33">
        <v>22857.1636</v>
      </c>
      <c r="I441" s="34">
        <v>25.83</v>
      </c>
      <c r="J441" s="34">
        <v>4.49</v>
      </c>
      <c r="K441" s="34">
        <v>9.04</v>
      </c>
      <c r="L441" s="34">
        <v>170.8643</v>
      </c>
      <c r="M441" s="35" t="s">
        <v>26</v>
      </c>
    </row>
    <row r="442" spans="1:13" ht="12.75">
      <c r="A442" s="39" t="s">
        <v>460</v>
      </c>
      <c r="B442" s="40">
        <v>1.5877</v>
      </c>
      <c r="C442" s="41">
        <v>18055.0835</v>
      </c>
      <c r="D442" s="42">
        <v>13723.5609</v>
      </c>
      <c r="E442" s="42">
        <v>15533.0801</v>
      </c>
      <c r="F442" s="42">
        <v>20582.2144</v>
      </c>
      <c r="G442" s="42">
        <v>24073.1936</v>
      </c>
      <c r="H442" s="42">
        <v>18947.0856</v>
      </c>
      <c r="I442" s="43">
        <v>26.67</v>
      </c>
      <c r="J442" s="43">
        <v>1.61</v>
      </c>
      <c r="K442" s="43">
        <v>9.11</v>
      </c>
      <c r="L442" s="43">
        <v>167.7565</v>
      </c>
      <c r="M442" s="44" t="s">
        <v>26</v>
      </c>
    </row>
    <row r="443" spans="1:13" ht="12.75">
      <c r="A443" s="39" t="s">
        <v>461</v>
      </c>
      <c r="B443" s="40">
        <v>0.7102</v>
      </c>
      <c r="C443" s="41">
        <v>27322.2119</v>
      </c>
      <c r="D443" s="42">
        <v>17012.5337</v>
      </c>
      <c r="E443" s="42">
        <v>20445.8048</v>
      </c>
      <c r="F443" s="42">
        <v>34083.5398</v>
      </c>
      <c r="G443" s="42">
        <v>39852.3006</v>
      </c>
      <c r="H443" s="42">
        <v>28048.4841</v>
      </c>
      <c r="I443" s="43">
        <v>32.03</v>
      </c>
      <c r="J443" s="43">
        <v>7.45</v>
      </c>
      <c r="K443" s="43">
        <v>8.89</v>
      </c>
      <c r="L443" s="43">
        <v>173.5103</v>
      </c>
      <c r="M443" s="44" t="s">
        <v>24</v>
      </c>
    </row>
    <row r="444" spans="1:13" ht="12.75">
      <c r="A444" s="39" t="s">
        <v>462</v>
      </c>
      <c r="B444" s="40">
        <v>0.5327</v>
      </c>
      <c r="C444" s="41">
        <v>22714.6508</v>
      </c>
      <c r="D444" s="42">
        <v>16085.5852</v>
      </c>
      <c r="E444" s="42">
        <v>18105.7068</v>
      </c>
      <c r="F444" s="42">
        <v>28324.2274</v>
      </c>
      <c r="G444" s="42">
        <v>32208.3459</v>
      </c>
      <c r="H444" s="42">
        <v>23777.7331</v>
      </c>
      <c r="I444" s="43">
        <v>20.57</v>
      </c>
      <c r="J444" s="43">
        <v>6.88</v>
      </c>
      <c r="K444" s="43">
        <v>8.77</v>
      </c>
      <c r="L444" s="43">
        <v>176.2227</v>
      </c>
      <c r="M444" s="44" t="s">
        <v>24</v>
      </c>
    </row>
    <row r="445" spans="1:13" ht="12.75">
      <c r="A445" s="30" t="s">
        <v>463</v>
      </c>
      <c r="B445" s="31">
        <v>0.8478</v>
      </c>
      <c r="C445" s="32">
        <v>26937.2628</v>
      </c>
      <c r="D445" s="33">
        <v>10432.0857</v>
      </c>
      <c r="E445" s="33">
        <v>20179.7748</v>
      </c>
      <c r="F445" s="33">
        <v>34895.1966</v>
      </c>
      <c r="G445" s="33">
        <v>48513.5551</v>
      </c>
      <c r="H445" s="33">
        <v>29095.8755</v>
      </c>
      <c r="I445" s="34">
        <v>14.77</v>
      </c>
      <c r="J445" s="34">
        <v>0.62</v>
      </c>
      <c r="K445" s="34">
        <v>10.27</v>
      </c>
      <c r="L445" s="34">
        <v>172.6265</v>
      </c>
      <c r="M445" s="35" t="s">
        <v>26</v>
      </c>
    </row>
    <row r="446" spans="1:13" ht="12.75">
      <c r="A446" s="30" t="s">
        <v>464</v>
      </c>
      <c r="B446" s="31">
        <v>3.8223</v>
      </c>
      <c r="C446" s="32">
        <v>19093.8372</v>
      </c>
      <c r="D446" s="33">
        <v>11942.6219</v>
      </c>
      <c r="E446" s="33">
        <v>14726.3433</v>
      </c>
      <c r="F446" s="33">
        <v>24047.7005</v>
      </c>
      <c r="G446" s="33">
        <v>34968.953</v>
      </c>
      <c r="H446" s="33">
        <v>21010.6111</v>
      </c>
      <c r="I446" s="34">
        <v>7.86</v>
      </c>
      <c r="J446" s="34">
        <v>0.89</v>
      </c>
      <c r="K446" s="34">
        <v>8.87</v>
      </c>
      <c r="L446" s="34">
        <v>173.8793</v>
      </c>
      <c r="M446" s="35" t="s">
        <v>29</v>
      </c>
    </row>
    <row r="447" spans="1:13" ht="12.75">
      <c r="A447" s="30" t="s">
        <v>465</v>
      </c>
      <c r="B447" s="31">
        <v>12.4282</v>
      </c>
      <c r="C447" s="32">
        <v>25191.4645</v>
      </c>
      <c r="D447" s="33">
        <v>16984.2546</v>
      </c>
      <c r="E447" s="33">
        <v>20231.3206</v>
      </c>
      <c r="F447" s="33">
        <v>31374.866</v>
      </c>
      <c r="G447" s="33">
        <v>37578.108</v>
      </c>
      <c r="H447" s="33">
        <v>27010.9442</v>
      </c>
      <c r="I447" s="34">
        <v>17.29</v>
      </c>
      <c r="J447" s="34">
        <v>2.23</v>
      </c>
      <c r="K447" s="34">
        <v>10.28</v>
      </c>
      <c r="L447" s="34">
        <v>173.0573</v>
      </c>
      <c r="M447" s="35" t="s">
        <v>26</v>
      </c>
    </row>
    <row r="448" spans="1:13" ht="12.75">
      <c r="A448" s="30" t="s">
        <v>466</v>
      </c>
      <c r="B448" s="31">
        <v>1.1305</v>
      </c>
      <c r="C448" s="32">
        <v>21757.8701</v>
      </c>
      <c r="D448" s="33">
        <v>12526.5038</v>
      </c>
      <c r="E448" s="33">
        <v>17017.6311</v>
      </c>
      <c r="F448" s="33">
        <v>28156.4897</v>
      </c>
      <c r="G448" s="33">
        <v>34254.4822</v>
      </c>
      <c r="H448" s="33">
        <v>23478.1044</v>
      </c>
      <c r="I448" s="34">
        <v>14.81</v>
      </c>
      <c r="J448" s="34">
        <v>3.21</v>
      </c>
      <c r="K448" s="34">
        <v>10.01</v>
      </c>
      <c r="L448" s="34">
        <v>169.3673</v>
      </c>
      <c r="M448" s="35" t="s">
        <v>26</v>
      </c>
    </row>
    <row r="449" spans="1:13" ht="12.75">
      <c r="A449" s="30" t="s">
        <v>467</v>
      </c>
      <c r="B449" s="31">
        <v>5.7737</v>
      </c>
      <c r="C449" s="32">
        <v>17134.3234</v>
      </c>
      <c r="D449" s="33">
        <v>10966.0873</v>
      </c>
      <c r="E449" s="33">
        <v>14595.4435</v>
      </c>
      <c r="F449" s="33">
        <v>21460.8337</v>
      </c>
      <c r="G449" s="33">
        <v>25266.983</v>
      </c>
      <c r="H449" s="33">
        <v>18119.1473</v>
      </c>
      <c r="I449" s="34">
        <v>10.79</v>
      </c>
      <c r="J449" s="34">
        <v>2.13</v>
      </c>
      <c r="K449" s="34">
        <v>7.88</v>
      </c>
      <c r="L449" s="34">
        <v>173.0304</v>
      </c>
      <c r="M449" s="35" t="s">
        <v>24</v>
      </c>
    </row>
    <row r="450" spans="1:13" ht="12.75">
      <c r="A450" s="30" t="s">
        <v>468</v>
      </c>
      <c r="B450" s="31">
        <v>0.5411</v>
      </c>
      <c r="C450" s="32">
        <v>21631.161</v>
      </c>
      <c r="D450" s="33">
        <v>17104.1551</v>
      </c>
      <c r="E450" s="33">
        <v>19813.6911</v>
      </c>
      <c r="F450" s="33">
        <v>29335.8402</v>
      </c>
      <c r="G450" s="33">
        <v>33622.838</v>
      </c>
      <c r="H450" s="33">
        <v>25154.1149</v>
      </c>
      <c r="I450" s="34">
        <v>8.57</v>
      </c>
      <c r="J450" s="34">
        <v>5.32</v>
      </c>
      <c r="K450" s="34">
        <v>10.52</v>
      </c>
      <c r="L450" s="34">
        <v>171.9282</v>
      </c>
      <c r="M450" s="35" t="s">
        <v>24</v>
      </c>
    </row>
    <row r="451" spans="1:13" ht="12.75">
      <c r="A451" s="30" t="s">
        <v>469</v>
      </c>
      <c r="B451" s="31">
        <v>7.0806</v>
      </c>
      <c r="C451" s="32">
        <v>19435.0113</v>
      </c>
      <c r="D451" s="33">
        <v>12384.3141</v>
      </c>
      <c r="E451" s="33">
        <v>14777.5045</v>
      </c>
      <c r="F451" s="33">
        <v>24925.0534</v>
      </c>
      <c r="G451" s="33">
        <v>28287.3841</v>
      </c>
      <c r="H451" s="33">
        <v>20146.4364</v>
      </c>
      <c r="I451" s="34">
        <v>11.96</v>
      </c>
      <c r="J451" s="34">
        <v>1.26</v>
      </c>
      <c r="K451" s="34">
        <v>8.68</v>
      </c>
      <c r="L451" s="34">
        <v>177.8521</v>
      </c>
      <c r="M451" s="35" t="s">
        <v>24</v>
      </c>
    </row>
    <row r="452" spans="1:13" ht="12.75">
      <c r="A452" s="30" t="s">
        <v>470</v>
      </c>
      <c r="B452" s="31">
        <v>38.1164</v>
      </c>
      <c r="C452" s="32">
        <v>21864.347</v>
      </c>
      <c r="D452" s="33">
        <v>12871.4427</v>
      </c>
      <c r="E452" s="33">
        <v>17029.5096</v>
      </c>
      <c r="F452" s="33">
        <v>27711.5433</v>
      </c>
      <c r="G452" s="33">
        <v>35344.2194</v>
      </c>
      <c r="H452" s="33">
        <v>23669.8806</v>
      </c>
      <c r="I452" s="34">
        <v>15.12</v>
      </c>
      <c r="J452" s="34">
        <v>0.33</v>
      </c>
      <c r="K452" s="34">
        <v>9.08</v>
      </c>
      <c r="L452" s="34">
        <v>173.2461</v>
      </c>
      <c r="M452" s="35" t="s">
        <v>26</v>
      </c>
    </row>
    <row r="453" spans="1:13" ht="12.75">
      <c r="A453" s="39" t="s">
        <v>471</v>
      </c>
      <c r="B453" s="40">
        <v>21.1141</v>
      </c>
      <c r="C453" s="41">
        <v>22336.0006</v>
      </c>
      <c r="D453" s="42">
        <v>12866.6025</v>
      </c>
      <c r="E453" s="42">
        <v>16820.3271</v>
      </c>
      <c r="F453" s="42">
        <v>28057.779</v>
      </c>
      <c r="G453" s="42">
        <v>35442.4824</v>
      </c>
      <c r="H453" s="42">
        <v>23648.1133</v>
      </c>
      <c r="I453" s="43">
        <v>13.93</v>
      </c>
      <c r="J453" s="43">
        <v>0.22</v>
      </c>
      <c r="K453" s="43">
        <v>9.04</v>
      </c>
      <c r="L453" s="43">
        <v>173.4427</v>
      </c>
      <c r="M453" s="44" t="s">
        <v>26</v>
      </c>
    </row>
    <row r="454" spans="1:13" ht="12.75">
      <c r="A454" s="39" t="s">
        <v>472</v>
      </c>
      <c r="B454" s="40">
        <v>1.5358</v>
      </c>
      <c r="C454" s="41">
        <v>29245.0566</v>
      </c>
      <c r="D454" s="42">
        <v>20283.0207</v>
      </c>
      <c r="E454" s="42">
        <v>24318.2754</v>
      </c>
      <c r="F454" s="42">
        <v>35050.899</v>
      </c>
      <c r="G454" s="42">
        <v>41201.2799</v>
      </c>
      <c r="H454" s="42">
        <v>31271.7451</v>
      </c>
      <c r="I454" s="43">
        <v>16.13</v>
      </c>
      <c r="J454" s="43">
        <v>0.79</v>
      </c>
      <c r="K454" s="43">
        <v>9.72</v>
      </c>
      <c r="L454" s="43">
        <v>172.4058</v>
      </c>
      <c r="M454" s="44" t="s">
        <v>26</v>
      </c>
    </row>
    <row r="455" spans="1:13" ht="12.75">
      <c r="A455" s="39" t="s">
        <v>473</v>
      </c>
      <c r="B455" s="40">
        <v>1.4822</v>
      </c>
      <c r="C455" s="41">
        <v>20847.7506</v>
      </c>
      <c r="D455" s="42">
        <v>15788.3333</v>
      </c>
      <c r="E455" s="42">
        <v>18427.8283</v>
      </c>
      <c r="F455" s="42">
        <v>25606.5516</v>
      </c>
      <c r="G455" s="42">
        <v>32380.2779</v>
      </c>
      <c r="H455" s="42">
        <v>22460.2773</v>
      </c>
      <c r="I455" s="43">
        <v>16.02</v>
      </c>
      <c r="J455" s="43">
        <v>0.51</v>
      </c>
      <c r="K455" s="43">
        <v>10.42</v>
      </c>
      <c r="L455" s="43">
        <v>174.3601</v>
      </c>
      <c r="M455" s="44" t="s">
        <v>26</v>
      </c>
    </row>
    <row r="456" spans="1:13" ht="12.75">
      <c r="A456" s="39" t="s">
        <v>474</v>
      </c>
      <c r="B456" s="40">
        <v>1.7825</v>
      </c>
      <c r="C456" s="41">
        <v>23906.9064</v>
      </c>
      <c r="D456" s="42">
        <v>13138.8333</v>
      </c>
      <c r="E456" s="42">
        <v>18360.7628</v>
      </c>
      <c r="F456" s="42">
        <v>32203.7572</v>
      </c>
      <c r="G456" s="42">
        <v>43535.6083</v>
      </c>
      <c r="H456" s="42">
        <v>28824.7713</v>
      </c>
      <c r="I456" s="43">
        <v>17.84</v>
      </c>
      <c r="J456" s="43">
        <v>1.28</v>
      </c>
      <c r="K456" s="43">
        <v>8.76</v>
      </c>
      <c r="L456" s="43">
        <v>170.5433</v>
      </c>
      <c r="M456" s="44" t="s">
        <v>24</v>
      </c>
    </row>
    <row r="457" spans="1:13" ht="12.75">
      <c r="A457" s="39" t="s">
        <v>475</v>
      </c>
      <c r="B457" s="40">
        <v>7.4161</v>
      </c>
      <c r="C457" s="41">
        <v>21779.0794</v>
      </c>
      <c r="D457" s="42">
        <v>14003.2759</v>
      </c>
      <c r="E457" s="42">
        <v>17557.8349</v>
      </c>
      <c r="F457" s="42">
        <v>26420.6407</v>
      </c>
      <c r="G457" s="42">
        <v>30649.0749</v>
      </c>
      <c r="H457" s="42">
        <v>22744.4058</v>
      </c>
      <c r="I457" s="43">
        <v>16.46</v>
      </c>
      <c r="J457" s="43">
        <v>0.27</v>
      </c>
      <c r="K457" s="43">
        <v>8.92</v>
      </c>
      <c r="L457" s="43">
        <v>173.2718</v>
      </c>
      <c r="M457" s="44" t="s">
        <v>26</v>
      </c>
    </row>
    <row r="458" spans="1:13" ht="12.75">
      <c r="A458" s="39" t="s">
        <v>476</v>
      </c>
      <c r="B458" s="40">
        <v>1.1841</v>
      </c>
      <c r="C458" s="41">
        <v>21893.1914</v>
      </c>
      <c r="D458" s="42">
        <v>14269.6741</v>
      </c>
      <c r="E458" s="42">
        <v>19801.7195</v>
      </c>
      <c r="F458" s="42">
        <v>27963.4672</v>
      </c>
      <c r="G458" s="42">
        <v>38068.6838</v>
      </c>
      <c r="H458" s="42">
        <v>24714.8159</v>
      </c>
      <c r="I458" s="43">
        <v>15.65</v>
      </c>
      <c r="J458" s="43">
        <v>0.7</v>
      </c>
      <c r="K458" s="43">
        <v>9.38</v>
      </c>
      <c r="L458" s="43">
        <v>172.1637</v>
      </c>
      <c r="M458" s="44" t="s">
        <v>24</v>
      </c>
    </row>
    <row r="459" spans="1:13" ht="12.75">
      <c r="A459" s="30" t="s">
        <v>477</v>
      </c>
      <c r="B459" s="31">
        <v>2.6318</v>
      </c>
      <c r="C459" s="32">
        <v>31244.3777</v>
      </c>
      <c r="D459" s="33">
        <v>20163.2097</v>
      </c>
      <c r="E459" s="33">
        <v>24296.6686</v>
      </c>
      <c r="F459" s="33">
        <v>39685.3196</v>
      </c>
      <c r="G459" s="33">
        <v>54330.4053</v>
      </c>
      <c r="H459" s="33">
        <v>35729.572</v>
      </c>
      <c r="I459" s="34">
        <v>13.64</v>
      </c>
      <c r="J459" s="34">
        <v>2</v>
      </c>
      <c r="K459" s="34">
        <v>9.8</v>
      </c>
      <c r="L459" s="34">
        <v>172.7612</v>
      </c>
      <c r="M459" s="35" t="s">
        <v>26</v>
      </c>
    </row>
    <row r="460" spans="1:13" ht="12.75">
      <c r="A460" s="39" t="s">
        <v>478</v>
      </c>
      <c r="B460" s="40">
        <v>0.111</v>
      </c>
      <c r="C460" s="41">
        <v>30179.546</v>
      </c>
      <c r="D460" s="42">
        <v>18970.7832</v>
      </c>
      <c r="E460" s="42">
        <v>21446.0948</v>
      </c>
      <c r="F460" s="42">
        <v>49440.0457</v>
      </c>
      <c r="G460" s="42">
        <v>54235.2978</v>
      </c>
      <c r="H460" s="42">
        <v>34914.4627</v>
      </c>
      <c r="I460" s="43">
        <v>15.04</v>
      </c>
      <c r="J460" s="43">
        <v>0.84</v>
      </c>
      <c r="K460" s="43">
        <v>9.68</v>
      </c>
      <c r="L460" s="43">
        <v>171.7473</v>
      </c>
      <c r="M460" s="44" t="s">
        <v>24</v>
      </c>
    </row>
    <row r="461" spans="1:13" ht="12.75">
      <c r="A461" s="39" t="s">
        <v>479</v>
      </c>
      <c r="B461" s="40">
        <v>0.5604</v>
      </c>
      <c r="C461" s="41">
        <v>38340.8019</v>
      </c>
      <c r="D461" s="42">
        <v>26096.6567</v>
      </c>
      <c r="E461" s="42">
        <v>33162.637</v>
      </c>
      <c r="F461" s="42">
        <v>46119.1527</v>
      </c>
      <c r="G461" s="42">
        <v>63162.9385</v>
      </c>
      <c r="H461" s="42">
        <v>42833.9293</v>
      </c>
      <c r="I461" s="43">
        <v>10.57</v>
      </c>
      <c r="J461" s="43">
        <v>0.94</v>
      </c>
      <c r="K461" s="43">
        <v>9.46</v>
      </c>
      <c r="L461" s="43">
        <v>174.7124</v>
      </c>
      <c r="M461" s="44" t="s">
        <v>26</v>
      </c>
    </row>
    <row r="462" spans="1:13" ht="12.75">
      <c r="A462" s="39" t="s">
        <v>480</v>
      </c>
      <c r="B462" s="40">
        <v>0.1691</v>
      </c>
      <c r="C462" s="41">
        <v>39765.1983</v>
      </c>
      <c r="D462" s="42">
        <v>27526.4528</v>
      </c>
      <c r="E462" s="42">
        <v>33314.686</v>
      </c>
      <c r="F462" s="42">
        <v>66548.5459</v>
      </c>
      <c r="G462" s="42">
        <v>112118.67</v>
      </c>
      <c r="H462" s="42">
        <v>55040.0158</v>
      </c>
      <c r="I462" s="43">
        <v>11.64</v>
      </c>
      <c r="J462" s="43">
        <v>0.05</v>
      </c>
      <c r="K462" s="43">
        <v>8.2</v>
      </c>
      <c r="L462" s="43">
        <v>171.6643</v>
      </c>
      <c r="M462" s="44" t="s">
        <v>71</v>
      </c>
    </row>
    <row r="463" spans="1:13" ht="12.75">
      <c r="A463" s="39" t="s">
        <v>481</v>
      </c>
      <c r="B463" s="40">
        <v>0.6313</v>
      </c>
      <c r="C463" s="41">
        <v>25945.7194</v>
      </c>
      <c r="D463" s="42">
        <v>17189.5619</v>
      </c>
      <c r="E463" s="42">
        <v>20544.8764</v>
      </c>
      <c r="F463" s="42">
        <v>32916.9403</v>
      </c>
      <c r="G463" s="42">
        <v>43146.9384</v>
      </c>
      <c r="H463" s="42">
        <v>29577.061</v>
      </c>
      <c r="I463" s="43">
        <v>14.2</v>
      </c>
      <c r="J463" s="43">
        <v>4.93</v>
      </c>
      <c r="K463" s="43">
        <v>10.09</v>
      </c>
      <c r="L463" s="43">
        <v>170.4667</v>
      </c>
      <c r="M463" s="44" t="s">
        <v>26</v>
      </c>
    </row>
    <row r="464" spans="1:13" ht="12.75">
      <c r="A464" s="39" t="s">
        <v>482</v>
      </c>
      <c r="B464" s="40">
        <v>0.8286</v>
      </c>
      <c r="C464" s="41">
        <v>26062.9671</v>
      </c>
      <c r="D464" s="42">
        <v>20652.9425</v>
      </c>
      <c r="E464" s="42">
        <v>23381.9168</v>
      </c>
      <c r="F464" s="42">
        <v>31289.5475</v>
      </c>
      <c r="G464" s="42">
        <v>43768.0973</v>
      </c>
      <c r="H464" s="42">
        <v>30116.9739</v>
      </c>
      <c r="I464" s="43">
        <v>19.14</v>
      </c>
      <c r="J464" s="43">
        <v>2.39</v>
      </c>
      <c r="K464" s="43">
        <v>10.31</v>
      </c>
      <c r="L464" s="43">
        <v>172.7873</v>
      </c>
      <c r="M464" s="44" t="s">
        <v>26</v>
      </c>
    </row>
    <row r="465" spans="1:13" ht="12.75">
      <c r="A465" s="39" t="s">
        <v>483</v>
      </c>
      <c r="B465" s="40">
        <v>0.085</v>
      </c>
      <c r="C465" s="41">
        <v>28534.7073</v>
      </c>
      <c r="D465" s="42">
        <v>21610.8588</v>
      </c>
      <c r="E465" s="42">
        <v>24178.5644</v>
      </c>
      <c r="F465" s="42">
        <v>39290.3774</v>
      </c>
      <c r="G465" s="42">
        <v>56363.7752</v>
      </c>
      <c r="H465" s="42">
        <v>33744.5432</v>
      </c>
      <c r="I465" s="43">
        <v>8.57</v>
      </c>
      <c r="J465" s="43">
        <v>0.35</v>
      </c>
      <c r="K465" s="43">
        <v>10.16</v>
      </c>
      <c r="L465" s="43">
        <v>174.0219</v>
      </c>
      <c r="M465" s="44" t="s">
        <v>26</v>
      </c>
    </row>
    <row r="466" spans="1:13" ht="12.75">
      <c r="A466" s="30" t="s">
        <v>484</v>
      </c>
      <c r="B466" s="31">
        <v>2.869</v>
      </c>
      <c r="C466" s="32">
        <v>25495.7113</v>
      </c>
      <c r="D466" s="33">
        <v>15073.8065</v>
      </c>
      <c r="E466" s="33">
        <v>19824.1818</v>
      </c>
      <c r="F466" s="33">
        <v>32376.8004</v>
      </c>
      <c r="G466" s="33">
        <v>37713.3061</v>
      </c>
      <c r="H466" s="33">
        <v>26605.3673</v>
      </c>
      <c r="I466" s="34">
        <v>15.25</v>
      </c>
      <c r="J466" s="34">
        <v>0.43</v>
      </c>
      <c r="K466" s="34">
        <v>9.71</v>
      </c>
      <c r="L466" s="34">
        <v>175.8772</v>
      </c>
      <c r="M466" s="35" t="s">
        <v>26</v>
      </c>
    </row>
    <row r="467" spans="1:13" ht="12.75">
      <c r="A467" s="30" t="s">
        <v>485</v>
      </c>
      <c r="B467" s="31">
        <v>28.9147</v>
      </c>
      <c r="C467" s="32">
        <v>23177.547</v>
      </c>
      <c r="D467" s="33">
        <v>15298.806</v>
      </c>
      <c r="E467" s="33">
        <v>18576.7273</v>
      </c>
      <c r="F467" s="33">
        <v>28567.9703</v>
      </c>
      <c r="G467" s="33">
        <v>34822.9524</v>
      </c>
      <c r="H467" s="33">
        <v>24313.8659</v>
      </c>
      <c r="I467" s="34">
        <v>18.03</v>
      </c>
      <c r="J467" s="34">
        <v>2.43</v>
      </c>
      <c r="K467" s="34">
        <v>10.06</v>
      </c>
      <c r="L467" s="34">
        <v>173.8103</v>
      </c>
      <c r="M467" s="35" t="s">
        <v>26</v>
      </c>
    </row>
    <row r="468" spans="1:13" ht="12.75">
      <c r="A468" s="30" t="s">
        <v>486</v>
      </c>
      <c r="B468" s="31">
        <v>7.3313</v>
      </c>
      <c r="C468" s="32">
        <v>27083.9544</v>
      </c>
      <c r="D468" s="33">
        <v>18113.5498</v>
      </c>
      <c r="E468" s="33">
        <v>21328.4007</v>
      </c>
      <c r="F468" s="33">
        <v>34726.4406</v>
      </c>
      <c r="G468" s="33">
        <v>42375.0034</v>
      </c>
      <c r="H468" s="33">
        <v>29192.0595</v>
      </c>
      <c r="I468" s="34">
        <v>15.29</v>
      </c>
      <c r="J468" s="34">
        <v>2.25</v>
      </c>
      <c r="K468" s="34">
        <v>11.1</v>
      </c>
      <c r="L468" s="34">
        <v>171.4576</v>
      </c>
      <c r="M468" s="35" t="s">
        <v>26</v>
      </c>
    </row>
    <row r="469" spans="1:13" ht="12.75">
      <c r="A469" s="30" t="s">
        <v>487</v>
      </c>
      <c r="B469" s="31">
        <v>26.322</v>
      </c>
      <c r="C469" s="32">
        <v>31110.4667</v>
      </c>
      <c r="D469" s="33">
        <v>16221.5626</v>
      </c>
      <c r="E469" s="33">
        <v>24127.8822</v>
      </c>
      <c r="F469" s="33">
        <v>36223.1784</v>
      </c>
      <c r="G469" s="33">
        <v>41854.6361</v>
      </c>
      <c r="H469" s="33">
        <v>30638.6999</v>
      </c>
      <c r="I469" s="34">
        <v>12.59</v>
      </c>
      <c r="J469" s="34">
        <v>6.55</v>
      </c>
      <c r="K469" s="34">
        <v>10.17</v>
      </c>
      <c r="L469" s="34">
        <v>172.3754</v>
      </c>
      <c r="M469" s="35" t="s">
        <v>26</v>
      </c>
    </row>
    <row r="470" spans="1:13" ht="12.75">
      <c r="A470" s="39" t="s">
        <v>488</v>
      </c>
      <c r="B470" s="40">
        <v>2.4478</v>
      </c>
      <c r="C470" s="41">
        <v>33858.5024</v>
      </c>
      <c r="D470" s="42">
        <v>24900.1253</v>
      </c>
      <c r="E470" s="42">
        <v>29370.6144</v>
      </c>
      <c r="F470" s="42">
        <v>39150.2987</v>
      </c>
      <c r="G470" s="42">
        <v>43360.1921</v>
      </c>
      <c r="H470" s="42">
        <v>34330.1472</v>
      </c>
      <c r="I470" s="43">
        <v>11.75</v>
      </c>
      <c r="J470" s="43">
        <v>7.23</v>
      </c>
      <c r="K470" s="43">
        <v>10.71</v>
      </c>
      <c r="L470" s="43">
        <v>171.733</v>
      </c>
      <c r="M470" s="44" t="s">
        <v>26</v>
      </c>
    </row>
    <row r="471" spans="1:13" ht="12.75">
      <c r="A471" s="39" t="s">
        <v>489</v>
      </c>
      <c r="B471" s="40">
        <v>8.1797</v>
      </c>
      <c r="C471" s="41">
        <v>28560.7323</v>
      </c>
      <c r="D471" s="42">
        <v>14582.8874</v>
      </c>
      <c r="E471" s="42">
        <v>20672.3326</v>
      </c>
      <c r="F471" s="42">
        <v>36368.094</v>
      </c>
      <c r="G471" s="42">
        <v>43973.0623</v>
      </c>
      <c r="H471" s="42">
        <v>29398.1864</v>
      </c>
      <c r="I471" s="43">
        <v>17.75</v>
      </c>
      <c r="J471" s="43">
        <v>3.21</v>
      </c>
      <c r="K471" s="43">
        <v>9.27</v>
      </c>
      <c r="L471" s="43">
        <v>173.043</v>
      </c>
      <c r="M471" s="44" t="s">
        <v>26</v>
      </c>
    </row>
    <row r="472" spans="1:13" ht="12.75">
      <c r="A472" s="39" t="s">
        <v>490</v>
      </c>
      <c r="B472" s="40">
        <v>2.0624</v>
      </c>
      <c r="C472" s="41">
        <v>31096.7116</v>
      </c>
      <c r="D472" s="42">
        <v>20413.5209</v>
      </c>
      <c r="E472" s="42">
        <v>24245.3704</v>
      </c>
      <c r="F472" s="42">
        <v>37636.2449</v>
      </c>
      <c r="G472" s="42">
        <v>42878.3999</v>
      </c>
      <c r="H472" s="42">
        <v>32034.2097</v>
      </c>
      <c r="I472" s="43">
        <v>11.43</v>
      </c>
      <c r="J472" s="43">
        <v>4.09</v>
      </c>
      <c r="K472" s="43">
        <v>10.23</v>
      </c>
      <c r="L472" s="43">
        <v>170.6778</v>
      </c>
      <c r="M472" s="44" t="s">
        <v>26</v>
      </c>
    </row>
    <row r="473" spans="1:13" ht="12.75">
      <c r="A473" s="39" t="s">
        <v>491</v>
      </c>
      <c r="B473" s="40">
        <v>5.1803</v>
      </c>
      <c r="C473" s="41">
        <v>26948.2769</v>
      </c>
      <c r="D473" s="42">
        <v>16448.8692</v>
      </c>
      <c r="E473" s="42">
        <v>23064.894</v>
      </c>
      <c r="F473" s="42">
        <v>31995.3529</v>
      </c>
      <c r="G473" s="42">
        <v>38749.3145</v>
      </c>
      <c r="H473" s="42">
        <v>27715.1902</v>
      </c>
      <c r="I473" s="43">
        <v>9.4</v>
      </c>
      <c r="J473" s="43">
        <v>4.91</v>
      </c>
      <c r="K473" s="43">
        <v>9.98</v>
      </c>
      <c r="L473" s="43">
        <v>172.3367</v>
      </c>
      <c r="M473" s="44" t="s">
        <v>26</v>
      </c>
    </row>
    <row r="474" spans="1:13" ht="12.75">
      <c r="A474" s="39" t="s">
        <v>492</v>
      </c>
      <c r="B474" s="40">
        <v>4.0444</v>
      </c>
      <c r="C474" s="41">
        <v>34436.1844</v>
      </c>
      <c r="D474" s="42">
        <v>30862.9971</v>
      </c>
      <c r="E474" s="42">
        <v>32447.4772</v>
      </c>
      <c r="F474" s="42">
        <v>36542.8125</v>
      </c>
      <c r="G474" s="42">
        <v>38815.8621</v>
      </c>
      <c r="H474" s="42">
        <v>34703.4527</v>
      </c>
      <c r="I474" s="43">
        <v>6.95</v>
      </c>
      <c r="J474" s="43">
        <v>14.59</v>
      </c>
      <c r="K474" s="43">
        <v>11.41</v>
      </c>
      <c r="L474" s="43">
        <v>169.7227</v>
      </c>
      <c r="M474" s="44" t="s">
        <v>71</v>
      </c>
    </row>
    <row r="475" spans="1:13" ht="12.75">
      <c r="A475" s="39" t="s">
        <v>493</v>
      </c>
      <c r="B475" s="40">
        <v>0.9973</v>
      </c>
      <c r="C475" s="41">
        <v>38150.4433</v>
      </c>
      <c r="D475" s="42">
        <v>33739.2162</v>
      </c>
      <c r="E475" s="42">
        <v>35315.4622</v>
      </c>
      <c r="F475" s="42">
        <v>42738.6491</v>
      </c>
      <c r="G475" s="42">
        <v>49188.3665</v>
      </c>
      <c r="H475" s="42">
        <v>39724.8865</v>
      </c>
      <c r="I475" s="43">
        <v>7.85</v>
      </c>
      <c r="J475" s="43">
        <v>15.6</v>
      </c>
      <c r="K475" s="43">
        <v>11.03</v>
      </c>
      <c r="L475" s="43">
        <v>180.3641</v>
      </c>
      <c r="M475" s="44" t="s">
        <v>71</v>
      </c>
    </row>
    <row r="476" spans="1:13" ht="12.75">
      <c r="A476" s="39" t="s">
        <v>494</v>
      </c>
      <c r="B476" s="40">
        <v>0.2666</v>
      </c>
      <c r="C476" s="41">
        <v>30313.7907</v>
      </c>
      <c r="D476" s="42">
        <v>24828.9211</v>
      </c>
      <c r="E476" s="42">
        <v>26215.5107</v>
      </c>
      <c r="F476" s="42">
        <v>33457.9376</v>
      </c>
      <c r="G476" s="42">
        <v>36789.946</v>
      </c>
      <c r="H476" s="42">
        <v>30182.9149</v>
      </c>
      <c r="I476" s="43">
        <v>12.57</v>
      </c>
      <c r="J476" s="43">
        <v>10.07</v>
      </c>
      <c r="K476" s="43">
        <v>12.21</v>
      </c>
      <c r="L476" s="43">
        <v>170.3504</v>
      </c>
      <c r="M476" s="44" t="s">
        <v>26</v>
      </c>
    </row>
    <row r="477" spans="1:13" ht="12.75">
      <c r="A477" s="39" t="s">
        <v>495</v>
      </c>
      <c r="B477" s="40">
        <v>1.5203</v>
      </c>
      <c r="C477" s="41">
        <v>28440.8482</v>
      </c>
      <c r="D477" s="42">
        <v>14405.8333</v>
      </c>
      <c r="E477" s="42">
        <v>22002.6454</v>
      </c>
      <c r="F477" s="42">
        <v>33276.8062</v>
      </c>
      <c r="G477" s="42">
        <v>38235.4907</v>
      </c>
      <c r="H477" s="42">
        <v>27987.7972</v>
      </c>
      <c r="I477" s="43">
        <v>18.01</v>
      </c>
      <c r="J477" s="43">
        <v>4.12</v>
      </c>
      <c r="K477" s="43">
        <v>10.37</v>
      </c>
      <c r="L477" s="43">
        <v>167.7786</v>
      </c>
      <c r="M477" s="44" t="s">
        <v>26</v>
      </c>
    </row>
    <row r="478" spans="1:13" ht="12.75">
      <c r="A478" s="30" t="s">
        <v>496</v>
      </c>
      <c r="B478" s="31">
        <v>13.5981</v>
      </c>
      <c r="C478" s="32">
        <v>18935.178</v>
      </c>
      <c r="D478" s="33">
        <v>16808.407</v>
      </c>
      <c r="E478" s="33">
        <v>17684.734</v>
      </c>
      <c r="F478" s="33">
        <v>21178.491</v>
      </c>
      <c r="G478" s="33">
        <v>24503.2053</v>
      </c>
      <c r="H478" s="33">
        <v>19960.444</v>
      </c>
      <c r="I478" s="34">
        <v>15.71</v>
      </c>
      <c r="J478" s="34">
        <v>2.58</v>
      </c>
      <c r="K478" s="34">
        <v>10.08</v>
      </c>
      <c r="L478" s="34">
        <v>164.9536</v>
      </c>
      <c r="M478" s="35" t="s">
        <v>71</v>
      </c>
    </row>
    <row r="479" spans="1:13" ht="12.75">
      <c r="A479" s="39" t="s">
        <v>497</v>
      </c>
      <c r="B479" s="40">
        <v>2.0642</v>
      </c>
      <c r="C479" s="41">
        <v>19593.4789</v>
      </c>
      <c r="D479" s="42">
        <v>16996.6268</v>
      </c>
      <c r="E479" s="42">
        <v>18121.7112</v>
      </c>
      <c r="F479" s="42">
        <v>21898.7336</v>
      </c>
      <c r="G479" s="42">
        <v>27924.8803</v>
      </c>
      <c r="H479" s="42">
        <v>21076.998</v>
      </c>
      <c r="I479" s="43">
        <v>13.11</v>
      </c>
      <c r="J479" s="43">
        <v>4.13</v>
      </c>
      <c r="K479" s="43">
        <v>10.03</v>
      </c>
      <c r="L479" s="43">
        <v>164.3262</v>
      </c>
      <c r="M479" s="44" t="s">
        <v>71</v>
      </c>
    </row>
    <row r="480" spans="1:13" ht="12.75">
      <c r="A480" s="39" t="s">
        <v>498</v>
      </c>
      <c r="B480" s="40">
        <v>1.0976</v>
      </c>
      <c r="C480" s="41">
        <v>23743.458</v>
      </c>
      <c r="D480" s="42">
        <v>20174.0242</v>
      </c>
      <c r="E480" s="42">
        <v>21410.5091</v>
      </c>
      <c r="F480" s="42">
        <v>26099.6969</v>
      </c>
      <c r="G480" s="42">
        <v>28173.6694</v>
      </c>
      <c r="H480" s="42">
        <v>23994.6185</v>
      </c>
      <c r="I480" s="43">
        <v>10.41</v>
      </c>
      <c r="J480" s="43">
        <v>8.45</v>
      </c>
      <c r="K480" s="43">
        <v>9.94</v>
      </c>
      <c r="L480" s="43">
        <v>160.6546</v>
      </c>
      <c r="M480" s="44" t="s">
        <v>71</v>
      </c>
    </row>
    <row r="481" spans="1:13" ht="12.75">
      <c r="A481" s="39" t="s">
        <v>499</v>
      </c>
      <c r="B481" s="40">
        <v>0.6251</v>
      </c>
      <c r="C481" s="41">
        <v>21591.4064</v>
      </c>
      <c r="D481" s="42">
        <v>19350.1621</v>
      </c>
      <c r="E481" s="42">
        <v>20208.4263</v>
      </c>
      <c r="F481" s="42">
        <v>23475.0248</v>
      </c>
      <c r="G481" s="42">
        <v>25085.8154</v>
      </c>
      <c r="H481" s="42">
        <v>22219.0928</v>
      </c>
      <c r="I481" s="43">
        <v>10.29</v>
      </c>
      <c r="J481" s="43">
        <v>9.2</v>
      </c>
      <c r="K481" s="43">
        <v>10.19</v>
      </c>
      <c r="L481" s="43">
        <v>158.6405</v>
      </c>
      <c r="M481" s="44" t="s">
        <v>71</v>
      </c>
    </row>
    <row r="482" spans="1:13" ht="12.75">
      <c r="A482" s="39" t="s">
        <v>500</v>
      </c>
      <c r="B482" s="40">
        <v>3.9921</v>
      </c>
      <c r="C482" s="41">
        <v>17758.9946</v>
      </c>
      <c r="D482" s="42">
        <v>16144.2097</v>
      </c>
      <c r="E482" s="42">
        <v>17033.0069</v>
      </c>
      <c r="F482" s="42">
        <v>19564.3092</v>
      </c>
      <c r="G482" s="42">
        <v>21061.4224</v>
      </c>
      <c r="H482" s="42">
        <v>18132.36</v>
      </c>
      <c r="I482" s="43">
        <v>16.52</v>
      </c>
      <c r="J482" s="43">
        <v>0.64</v>
      </c>
      <c r="K482" s="43">
        <v>10.12</v>
      </c>
      <c r="L482" s="43">
        <v>164.2894</v>
      </c>
      <c r="M482" s="44" t="s">
        <v>71</v>
      </c>
    </row>
    <row r="483" spans="1:13" ht="12.75">
      <c r="A483" s="39" t="s">
        <v>501</v>
      </c>
      <c r="B483" s="40">
        <v>5.6423</v>
      </c>
      <c r="C483" s="41">
        <v>18697.816</v>
      </c>
      <c r="D483" s="42">
        <v>17016.5827</v>
      </c>
      <c r="E483" s="42">
        <v>17904.7808</v>
      </c>
      <c r="F483" s="42">
        <v>20489.6235</v>
      </c>
      <c r="G483" s="42">
        <v>23369.0321</v>
      </c>
      <c r="H483" s="42">
        <v>19734.9344</v>
      </c>
      <c r="I483" s="43">
        <v>18.2</v>
      </c>
      <c r="J483" s="43">
        <v>1.07</v>
      </c>
      <c r="K483" s="43">
        <v>10.11</v>
      </c>
      <c r="L483" s="43">
        <v>167.2496</v>
      </c>
      <c r="M483" s="44" t="s">
        <v>71</v>
      </c>
    </row>
    <row r="484" spans="1:13" ht="12.75">
      <c r="A484" s="30" t="s">
        <v>502</v>
      </c>
      <c r="B484" s="31">
        <v>0.7787</v>
      </c>
      <c r="C484" s="32">
        <v>23080.3235</v>
      </c>
      <c r="D484" s="33">
        <v>12237.4819</v>
      </c>
      <c r="E484" s="33">
        <v>16450.0833</v>
      </c>
      <c r="F484" s="33">
        <v>29105.1855</v>
      </c>
      <c r="G484" s="33">
        <v>35983.9626</v>
      </c>
      <c r="H484" s="33">
        <v>24095.6408</v>
      </c>
      <c r="I484" s="34">
        <v>13.61</v>
      </c>
      <c r="J484" s="34">
        <v>1.08</v>
      </c>
      <c r="K484" s="34">
        <v>10.63</v>
      </c>
      <c r="L484" s="34">
        <v>169.8638</v>
      </c>
      <c r="M484" s="35" t="s">
        <v>24</v>
      </c>
    </row>
    <row r="485" spans="1:13" ht="12.75">
      <c r="A485" s="30" t="s">
        <v>503</v>
      </c>
      <c r="B485" s="31">
        <v>3.3427</v>
      </c>
      <c r="C485" s="32">
        <v>28477.9533</v>
      </c>
      <c r="D485" s="33">
        <v>17893.1849</v>
      </c>
      <c r="E485" s="33">
        <v>23030.1282</v>
      </c>
      <c r="F485" s="33">
        <v>35945.3728</v>
      </c>
      <c r="G485" s="33">
        <v>45613.7244</v>
      </c>
      <c r="H485" s="33">
        <v>30989.6547</v>
      </c>
      <c r="I485" s="34">
        <v>14.06</v>
      </c>
      <c r="J485" s="34">
        <v>1.12</v>
      </c>
      <c r="K485" s="34">
        <v>10.13</v>
      </c>
      <c r="L485" s="34">
        <v>171.4965</v>
      </c>
      <c r="M485" s="35" t="s">
        <v>26</v>
      </c>
    </row>
    <row r="486" spans="1:13" ht="12.75">
      <c r="A486" s="39" t="s">
        <v>504</v>
      </c>
      <c r="B486" s="40">
        <v>0.5691</v>
      </c>
      <c r="C486" s="41">
        <v>26001.5243</v>
      </c>
      <c r="D486" s="42">
        <v>18734.0971</v>
      </c>
      <c r="E486" s="42">
        <v>21863.0662</v>
      </c>
      <c r="F486" s="42">
        <v>31432.1747</v>
      </c>
      <c r="G486" s="42">
        <v>33934.023</v>
      </c>
      <c r="H486" s="42">
        <v>26736.4148</v>
      </c>
      <c r="I486" s="43">
        <v>23.8</v>
      </c>
      <c r="J486" s="43">
        <v>0.83</v>
      </c>
      <c r="K486" s="43">
        <v>10.64</v>
      </c>
      <c r="L486" s="43">
        <v>174.2101</v>
      </c>
      <c r="M486" s="44" t="s">
        <v>26</v>
      </c>
    </row>
    <row r="487" spans="1:13" ht="12.75">
      <c r="A487" s="30" t="s">
        <v>505</v>
      </c>
      <c r="B487" s="31">
        <v>1.415</v>
      </c>
      <c r="C487" s="32">
        <v>23997.2616</v>
      </c>
      <c r="D487" s="33">
        <v>18566.9166</v>
      </c>
      <c r="E487" s="33">
        <v>21188.9363</v>
      </c>
      <c r="F487" s="33">
        <v>29109.1976</v>
      </c>
      <c r="G487" s="33">
        <v>37595.8264</v>
      </c>
      <c r="H487" s="33">
        <v>26005.437</v>
      </c>
      <c r="I487" s="34">
        <v>8.19</v>
      </c>
      <c r="J487" s="34">
        <v>24.16</v>
      </c>
      <c r="K487" s="34">
        <v>8.56</v>
      </c>
      <c r="L487" s="34">
        <v>168.4196</v>
      </c>
      <c r="M487" s="35" t="s">
        <v>26</v>
      </c>
    </row>
    <row r="488" spans="1:13" ht="12.75">
      <c r="A488" s="39" t="s">
        <v>506</v>
      </c>
      <c r="B488" s="40">
        <v>0.8534</v>
      </c>
      <c r="C488" s="41">
        <v>26218.545</v>
      </c>
      <c r="D488" s="42">
        <v>20845.4794</v>
      </c>
      <c r="E488" s="42">
        <v>23295.0923</v>
      </c>
      <c r="F488" s="42">
        <v>33194.4572</v>
      </c>
      <c r="G488" s="42">
        <v>39928.0069</v>
      </c>
      <c r="H488" s="42">
        <v>28614.7382</v>
      </c>
      <c r="I488" s="43">
        <v>3.97</v>
      </c>
      <c r="J488" s="43">
        <v>27.45</v>
      </c>
      <c r="K488" s="43">
        <v>8.82</v>
      </c>
      <c r="L488" s="43">
        <v>167.2843</v>
      </c>
      <c r="M488" s="44" t="s">
        <v>26</v>
      </c>
    </row>
    <row r="489" spans="1:13" ht="12.75">
      <c r="A489" s="39" t="s">
        <v>507</v>
      </c>
      <c r="B489" s="40">
        <v>0.5423</v>
      </c>
      <c r="C489" s="41">
        <v>21308.9302</v>
      </c>
      <c r="D489" s="42">
        <v>16519.2006</v>
      </c>
      <c r="E489" s="42">
        <v>19700.0641</v>
      </c>
      <c r="F489" s="42">
        <v>23179.6459</v>
      </c>
      <c r="G489" s="42">
        <v>25755.8393</v>
      </c>
      <c r="H489" s="42">
        <v>21731.5322</v>
      </c>
      <c r="I489" s="43">
        <v>16.02</v>
      </c>
      <c r="J489" s="43">
        <v>17.74</v>
      </c>
      <c r="K489" s="43">
        <v>8.01</v>
      </c>
      <c r="L489" s="43">
        <v>169.8968</v>
      </c>
      <c r="M489" s="44" t="s">
        <v>71</v>
      </c>
    </row>
    <row r="490" spans="1:13" ht="12.75">
      <c r="A490" s="30" t="s">
        <v>508</v>
      </c>
      <c r="B490" s="31">
        <v>3.2138</v>
      </c>
      <c r="C490" s="32">
        <v>30928.3354</v>
      </c>
      <c r="D490" s="33">
        <v>24353.9518</v>
      </c>
      <c r="E490" s="33">
        <v>29231.0303</v>
      </c>
      <c r="F490" s="33">
        <v>32903.1648</v>
      </c>
      <c r="G490" s="33">
        <v>35497.8543</v>
      </c>
      <c r="H490" s="33">
        <v>30404.1721</v>
      </c>
      <c r="I490" s="34">
        <v>10.44</v>
      </c>
      <c r="J490" s="34">
        <v>19.49</v>
      </c>
      <c r="K490" s="34">
        <v>12.72</v>
      </c>
      <c r="L490" s="34">
        <v>166.9965</v>
      </c>
      <c r="M490" s="35" t="s">
        <v>71</v>
      </c>
    </row>
    <row r="491" spans="1:13" ht="12.75">
      <c r="A491" s="39" t="s">
        <v>509</v>
      </c>
      <c r="B491" s="40">
        <v>0.2819</v>
      </c>
      <c r="C491" s="41">
        <v>30650.3083</v>
      </c>
      <c r="D491" s="42">
        <v>18899.2665</v>
      </c>
      <c r="E491" s="42">
        <v>23265.085</v>
      </c>
      <c r="F491" s="42">
        <v>40783.6361</v>
      </c>
      <c r="G491" s="42">
        <v>48456.649</v>
      </c>
      <c r="H491" s="42">
        <v>32479.3079</v>
      </c>
      <c r="I491" s="43">
        <v>35.61</v>
      </c>
      <c r="J491" s="43">
        <v>7.31</v>
      </c>
      <c r="K491" s="43">
        <v>15.43</v>
      </c>
      <c r="L491" s="43">
        <v>164.0692</v>
      </c>
      <c r="M491" s="44" t="s">
        <v>24</v>
      </c>
    </row>
    <row r="492" spans="1:13" ht="12.75">
      <c r="A492" s="30" t="s">
        <v>510</v>
      </c>
      <c r="B492" s="31">
        <v>31.6674</v>
      </c>
      <c r="C492" s="32">
        <v>13672.5543</v>
      </c>
      <c r="D492" s="33">
        <v>10232.3217</v>
      </c>
      <c r="E492" s="33">
        <v>11320.914</v>
      </c>
      <c r="F492" s="33">
        <v>18451.7396</v>
      </c>
      <c r="G492" s="33">
        <v>23793.4688</v>
      </c>
      <c r="H492" s="33">
        <v>15796.2223</v>
      </c>
      <c r="I492" s="34">
        <v>9.53</v>
      </c>
      <c r="J492" s="34">
        <v>1.51</v>
      </c>
      <c r="K492" s="34">
        <v>8.13</v>
      </c>
      <c r="L492" s="34">
        <v>174.8736</v>
      </c>
      <c r="M492" s="35" t="s">
        <v>26</v>
      </c>
    </row>
    <row r="493" spans="1:13" ht="12.75">
      <c r="A493" s="39" t="s">
        <v>511</v>
      </c>
      <c r="B493" s="40">
        <v>23.5955</v>
      </c>
      <c r="C493" s="41">
        <v>13898.2296</v>
      </c>
      <c r="D493" s="42">
        <v>10357.5417</v>
      </c>
      <c r="E493" s="42">
        <v>11523.0833</v>
      </c>
      <c r="F493" s="42">
        <v>18806.375</v>
      </c>
      <c r="G493" s="42">
        <v>24876.835</v>
      </c>
      <c r="H493" s="42">
        <v>16051.0351</v>
      </c>
      <c r="I493" s="43">
        <v>9.87</v>
      </c>
      <c r="J493" s="43">
        <v>1.58</v>
      </c>
      <c r="K493" s="43">
        <v>8.19</v>
      </c>
      <c r="L493" s="43">
        <v>174.8963</v>
      </c>
      <c r="M493" s="44" t="s">
        <v>26</v>
      </c>
    </row>
    <row r="494" spans="1:13" ht="12.75">
      <c r="A494" s="39" t="s">
        <v>512</v>
      </c>
      <c r="B494" s="40">
        <v>5.5691</v>
      </c>
      <c r="C494" s="41">
        <v>13594.4633</v>
      </c>
      <c r="D494" s="42">
        <v>10173.25</v>
      </c>
      <c r="E494" s="42">
        <v>11338.2187</v>
      </c>
      <c r="F494" s="42">
        <v>17071.5489</v>
      </c>
      <c r="G494" s="42">
        <v>19597.6625</v>
      </c>
      <c r="H494" s="42">
        <v>14468.0742</v>
      </c>
      <c r="I494" s="43">
        <v>8.07</v>
      </c>
      <c r="J494" s="43">
        <v>1.8</v>
      </c>
      <c r="K494" s="43">
        <v>8.26</v>
      </c>
      <c r="L494" s="43">
        <v>173.5951</v>
      </c>
      <c r="M494" s="44" t="s">
        <v>24</v>
      </c>
    </row>
    <row r="495" spans="1:13" ht="12.75">
      <c r="A495" s="30" t="s">
        <v>513</v>
      </c>
      <c r="B495" s="31">
        <v>28.9882</v>
      </c>
      <c r="C495" s="32">
        <v>11568.3881</v>
      </c>
      <c r="D495" s="33">
        <v>9973.0877</v>
      </c>
      <c r="E495" s="33">
        <v>10735.0495</v>
      </c>
      <c r="F495" s="33">
        <v>14037.247</v>
      </c>
      <c r="G495" s="33">
        <v>19331.8668</v>
      </c>
      <c r="H495" s="33">
        <v>13249.9493</v>
      </c>
      <c r="I495" s="34">
        <v>5.75</v>
      </c>
      <c r="J495" s="34">
        <v>0.84</v>
      </c>
      <c r="K495" s="34">
        <v>7.96</v>
      </c>
      <c r="L495" s="34">
        <v>175.4655</v>
      </c>
      <c r="M495" s="35" t="s">
        <v>26</v>
      </c>
    </row>
    <row r="496" spans="1:13" ht="12.75">
      <c r="A496" s="30" t="s">
        <v>514</v>
      </c>
      <c r="B496" s="31">
        <v>1.6996</v>
      </c>
      <c r="C496" s="32">
        <v>16309.3401</v>
      </c>
      <c r="D496" s="33">
        <v>9900</v>
      </c>
      <c r="E496" s="33">
        <v>10721.5</v>
      </c>
      <c r="F496" s="33">
        <v>19051.4253</v>
      </c>
      <c r="G496" s="33">
        <v>22660.9457</v>
      </c>
      <c r="H496" s="33">
        <v>16574.9558</v>
      </c>
      <c r="I496" s="34">
        <v>8.62</v>
      </c>
      <c r="J496" s="34">
        <v>2.5</v>
      </c>
      <c r="K496" s="34">
        <v>7.85</v>
      </c>
      <c r="L496" s="34">
        <v>175.3186</v>
      </c>
      <c r="M496" s="35" t="s">
        <v>24</v>
      </c>
    </row>
    <row r="497" spans="1:13" ht="12.75">
      <c r="A497" s="39" t="s">
        <v>515</v>
      </c>
      <c r="B497" s="40">
        <v>1.0851</v>
      </c>
      <c r="C497" s="41">
        <v>16841.1455</v>
      </c>
      <c r="D497" s="42">
        <v>10404.5107</v>
      </c>
      <c r="E497" s="42">
        <v>13508.2911</v>
      </c>
      <c r="F497" s="42">
        <v>19029.5581</v>
      </c>
      <c r="G497" s="42">
        <v>21149.3002</v>
      </c>
      <c r="H497" s="42">
        <v>16557.3681</v>
      </c>
      <c r="I497" s="43">
        <v>10.59</v>
      </c>
      <c r="J497" s="43">
        <v>2.06</v>
      </c>
      <c r="K497" s="43">
        <v>8.63</v>
      </c>
      <c r="L497" s="43">
        <v>173.7821</v>
      </c>
      <c r="M497" s="44" t="s">
        <v>24</v>
      </c>
    </row>
    <row r="498" spans="1:13" ht="12.75">
      <c r="A498" s="30" t="s">
        <v>516</v>
      </c>
      <c r="B498" s="31">
        <v>11.886</v>
      </c>
      <c r="C498" s="32">
        <v>19007.4999</v>
      </c>
      <c r="D498" s="33">
        <v>11128.9863</v>
      </c>
      <c r="E498" s="33">
        <v>13290.2867</v>
      </c>
      <c r="F498" s="33">
        <v>25488.2835</v>
      </c>
      <c r="G498" s="33">
        <v>33736.7128</v>
      </c>
      <c r="H498" s="33">
        <v>21185.608</v>
      </c>
      <c r="I498" s="34">
        <v>11.55</v>
      </c>
      <c r="J498" s="34">
        <v>0.98</v>
      </c>
      <c r="K498" s="34">
        <v>8.04</v>
      </c>
      <c r="L498" s="34">
        <v>172.9983</v>
      </c>
      <c r="M498" s="35" t="s">
        <v>24</v>
      </c>
    </row>
    <row r="499" spans="1:13" ht="12.75">
      <c r="A499" s="39" t="s">
        <v>517</v>
      </c>
      <c r="B499" s="40">
        <v>5.3516</v>
      </c>
      <c r="C499" s="41">
        <v>16716.7212</v>
      </c>
      <c r="D499" s="42">
        <v>10863.0483</v>
      </c>
      <c r="E499" s="42">
        <v>12783.4166</v>
      </c>
      <c r="F499" s="42">
        <v>25488.2835</v>
      </c>
      <c r="G499" s="42">
        <v>34334.2267</v>
      </c>
      <c r="H499" s="42">
        <v>21004.551</v>
      </c>
      <c r="I499" s="43">
        <v>13.41</v>
      </c>
      <c r="J499" s="43">
        <v>1.09</v>
      </c>
      <c r="K499" s="43">
        <v>8.29</v>
      </c>
      <c r="L499" s="43">
        <v>171.9217</v>
      </c>
      <c r="M499" s="44" t="s">
        <v>24</v>
      </c>
    </row>
    <row r="500" spans="1:13" ht="12.75">
      <c r="A500" s="39" t="s">
        <v>518</v>
      </c>
      <c r="B500" s="40">
        <v>2.3935</v>
      </c>
      <c r="C500" s="41">
        <v>21118.4184</v>
      </c>
      <c r="D500" s="42">
        <v>12501.3333</v>
      </c>
      <c r="E500" s="42">
        <v>16045.1147</v>
      </c>
      <c r="F500" s="42">
        <v>31085.4588</v>
      </c>
      <c r="G500" s="42">
        <v>38037.4633</v>
      </c>
      <c r="H500" s="42">
        <v>24795.3616</v>
      </c>
      <c r="I500" s="43">
        <v>12.31</v>
      </c>
      <c r="J500" s="43">
        <v>1.68</v>
      </c>
      <c r="K500" s="43">
        <v>8.22</v>
      </c>
      <c r="L500" s="43">
        <v>173.3666</v>
      </c>
      <c r="M500" s="44" t="s">
        <v>29</v>
      </c>
    </row>
    <row r="501" spans="1:13" ht="12.75">
      <c r="A501" s="30" t="s">
        <v>519</v>
      </c>
      <c r="B501" s="31">
        <v>6.877</v>
      </c>
      <c r="C501" s="32">
        <v>21354.1277</v>
      </c>
      <c r="D501" s="33">
        <v>10753.5165</v>
      </c>
      <c r="E501" s="33">
        <v>14472.3351</v>
      </c>
      <c r="F501" s="33">
        <v>26267.8511</v>
      </c>
      <c r="G501" s="33">
        <v>37391.8083</v>
      </c>
      <c r="H501" s="33">
        <v>22157.6879</v>
      </c>
      <c r="I501" s="34">
        <v>10.33</v>
      </c>
      <c r="J501" s="34">
        <v>0.75</v>
      </c>
      <c r="K501" s="34">
        <v>8.66</v>
      </c>
      <c r="L501" s="34">
        <v>174.3748</v>
      </c>
      <c r="M501" s="35" t="s">
        <v>24</v>
      </c>
    </row>
    <row r="502" spans="1:13" ht="12.75">
      <c r="A502" s="39" t="s">
        <v>520</v>
      </c>
      <c r="B502" s="40">
        <v>0.1096</v>
      </c>
      <c r="C502" s="41">
        <v>20168.5867</v>
      </c>
      <c r="D502" s="42">
        <v>15521.5744</v>
      </c>
      <c r="E502" s="42">
        <v>17636.2832</v>
      </c>
      <c r="F502" s="42">
        <v>22287.2735</v>
      </c>
      <c r="G502" s="42">
        <v>24498.6263</v>
      </c>
      <c r="H502" s="42">
        <v>20162.3782</v>
      </c>
      <c r="I502" s="43">
        <v>16.82</v>
      </c>
      <c r="J502" s="43">
        <v>3.31</v>
      </c>
      <c r="K502" s="43">
        <v>10.02</v>
      </c>
      <c r="L502" s="43">
        <v>178.8336</v>
      </c>
      <c r="M502" s="44" t="s">
        <v>26</v>
      </c>
    </row>
    <row r="503" spans="1:13" ht="12.75">
      <c r="A503" s="30" t="s">
        <v>521</v>
      </c>
      <c r="B503" s="31">
        <v>0.9117</v>
      </c>
      <c r="C503" s="32">
        <v>15249.2889</v>
      </c>
      <c r="D503" s="33">
        <v>11207.5</v>
      </c>
      <c r="E503" s="33">
        <v>12547.0833</v>
      </c>
      <c r="F503" s="33">
        <v>17980.2106</v>
      </c>
      <c r="G503" s="33">
        <v>23142.0402</v>
      </c>
      <c r="H503" s="33">
        <v>16711.0389</v>
      </c>
      <c r="I503" s="34">
        <v>15.8</v>
      </c>
      <c r="J503" s="34">
        <v>1.77</v>
      </c>
      <c r="K503" s="34">
        <v>8.67</v>
      </c>
      <c r="L503" s="34">
        <v>178.9042</v>
      </c>
      <c r="M503" s="35" t="s">
        <v>24</v>
      </c>
    </row>
    <row r="504" spans="1:13" ht="12.75">
      <c r="A504" s="30" t="s">
        <v>522</v>
      </c>
      <c r="B504" s="31">
        <v>24.4324</v>
      </c>
      <c r="C504" s="32">
        <v>24497.5242</v>
      </c>
      <c r="D504" s="33">
        <v>14624.4696</v>
      </c>
      <c r="E504" s="33">
        <v>17988.3125</v>
      </c>
      <c r="F504" s="33">
        <v>32339.0341</v>
      </c>
      <c r="G504" s="33">
        <v>43375.8117</v>
      </c>
      <c r="H504" s="33">
        <v>27586.0332</v>
      </c>
      <c r="I504" s="34">
        <v>16.03</v>
      </c>
      <c r="J504" s="34">
        <v>3.43</v>
      </c>
      <c r="K504" s="34">
        <v>8.74</v>
      </c>
      <c r="L504" s="34">
        <v>176.1307</v>
      </c>
      <c r="M504" s="35" t="s">
        <v>26</v>
      </c>
    </row>
    <row r="505" spans="1:13" ht="12.75">
      <c r="A505" s="30" t="s">
        <v>523</v>
      </c>
      <c r="B505" s="31">
        <v>140.6022</v>
      </c>
      <c r="C505" s="32">
        <v>16388.7364</v>
      </c>
      <c r="D505" s="33">
        <v>11323.1587</v>
      </c>
      <c r="E505" s="33">
        <v>13094.3869</v>
      </c>
      <c r="F505" s="33">
        <v>20834.629</v>
      </c>
      <c r="G505" s="33">
        <v>25868.0252</v>
      </c>
      <c r="H505" s="33">
        <v>17994.5806</v>
      </c>
      <c r="I505" s="34">
        <v>12.87</v>
      </c>
      <c r="J505" s="34">
        <v>3.11</v>
      </c>
      <c r="K505" s="34">
        <v>8.59</v>
      </c>
      <c r="L505" s="34">
        <v>175.0377</v>
      </c>
      <c r="M505" s="35" t="s">
        <v>26</v>
      </c>
    </row>
    <row r="506" spans="1:13" ht="12.75">
      <c r="A506" s="39" t="s">
        <v>524</v>
      </c>
      <c r="B506" s="40">
        <v>22.1502</v>
      </c>
      <c r="C506" s="41">
        <v>18082.9434</v>
      </c>
      <c r="D506" s="42">
        <v>13603.0326</v>
      </c>
      <c r="E506" s="42">
        <v>15833.9249</v>
      </c>
      <c r="F506" s="42">
        <v>20462.6155</v>
      </c>
      <c r="G506" s="42">
        <v>23371.7423</v>
      </c>
      <c r="H506" s="42">
        <v>18452.1773</v>
      </c>
      <c r="I506" s="43">
        <v>8.49</v>
      </c>
      <c r="J506" s="43">
        <v>5.54</v>
      </c>
      <c r="K506" s="43">
        <v>9.35</v>
      </c>
      <c r="L506" s="43">
        <v>173.6435</v>
      </c>
      <c r="M506" s="44" t="s">
        <v>26</v>
      </c>
    </row>
    <row r="507" spans="1:13" ht="12.75">
      <c r="A507" s="39" t="s">
        <v>525</v>
      </c>
      <c r="B507" s="40">
        <v>36.1632</v>
      </c>
      <c r="C507" s="41">
        <v>14729.5976</v>
      </c>
      <c r="D507" s="42">
        <v>11561.2656</v>
      </c>
      <c r="E507" s="42">
        <v>12959.4718</v>
      </c>
      <c r="F507" s="42">
        <v>18045.3818</v>
      </c>
      <c r="G507" s="42">
        <v>23881.8263</v>
      </c>
      <c r="H507" s="42">
        <v>16217.4495</v>
      </c>
      <c r="I507" s="43">
        <v>8.98</v>
      </c>
      <c r="J507" s="43">
        <v>5.13</v>
      </c>
      <c r="K507" s="43">
        <v>8.54</v>
      </c>
      <c r="L507" s="43">
        <v>175.7908</v>
      </c>
      <c r="M507" s="44" t="s">
        <v>26</v>
      </c>
    </row>
    <row r="508" spans="1:13" ht="12.75">
      <c r="A508" s="39" t="s">
        <v>526</v>
      </c>
      <c r="B508" s="40">
        <v>2.7883</v>
      </c>
      <c r="C508" s="41">
        <v>19308.8375</v>
      </c>
      <c r="D508" s="42">
        <v>10978.3299</v>
      </c>
      <c r="E508" s="42">
        <v>12803.8162</v>
      </c>
      <c r="F508" s="42">
        <v>26633.8129</v>
      </c>
      <c r="G508" s="42">
        <v>32675.0869</v>
      </c>
      <c r="H508" s="42">
        <v>20492.5667</v>
      </c>
      <c r="I508" s="43">
        <v>17.32</v>
      </c>
      <c r="J508" s="43">
        <v>3.09</v>
      </c>
      <c r="K508" s="43">
        <v>8.03</v>
      </c>
      <c r="L508" s="43">
        <v>172.3313</v>
      </c>
      <c r="M508" s="44" t="s">
        <v>29</v>
      </c>
    </row>
    <row r="509" spans="1:13" ht="12.75">
      <c r="A509" s="39" t="s">
        <v>527</v>
      </c>
      <c r="B509" s="40">
        <v>5.1051</v>
      </c>
      <c r="C509" s="41">
        <v>16265.6861</v>
      </c>
      <c r="D509" s="42">
        <v>11614.5795</v>
      </c>
      <c r="E509" s="42">
        <v>12385.1731</v>
      </c>
      <c r="F509" s="42">
        <v>22776.6387</v>
      </c>
      <c r="G509" s="42">
        <v>26401.2574</v>
      </c>
      <c r="H509" s="42">
        <v>17960.0675</v>
      </c>
      <c r="I509" s="43">
        <v>14.33</v>
      </c>
      <c r="J509" s="43">
        <v>6.23</v>
      </c>
      <c r="K509" s="43">
        <v>8.65</v>
      </c>
      <c r="L509" s="43">
        <v>176.0899</v>
      </c>
      <c r="M509" s="44" t="s">
        <v>24</v>
      </c>
    </row>
    <row r="510" spans="1:13" ht="12.75">
      <c r="A510" s="39" t="s">
        <v>528</v>
      </c>
      <c r="B510" s="40">
        <v>17.2611</v>
      </c>
      <c r="C510" s="41">
        <v>18187.5516</v>
      </c>
      <c r="D510" s="42">
        <v>11947.4227</v>
      </c>
      <c r="E510" s="42">
        <v>14517.6123</v>
      </c>
      <c r="F510" s="42">
        <v>22697.5647</v>
      </c>
      <c r="G510" s="42">
        <v>30896.595</v>
      </c>
      <c r="H510" s="42">
        <v>20797.419</v>
      </c>
      <c r="I510" s="43">
        <v>13.46</v>
      </c>
      <c r="J510" s="43">
        <v>1.51</v>
      </c>
      <c r="K510" s="43">
        <v>8.41</v>
      </c>
      <c r="L510" s="43">
        <v>172.2253</v>
      </c>
      <c r="M510" s="44" t="s">
        <v>26</v>
      </c>
    </row>
    <row r="511" spans="1:13" ht="12.75">
      <c r="A511" s="39" t="s">
        <v>529</v>
      </c>
      <c r="B511" s="40">
        <v>7.7667</v>
      </c>
      <c r="C511" s="41">
        <v>20210.6021</v>
      </c>
      <c r="D511" s="42">
        <v>11961.9564</v>
      </c>
      <c r="E511" s="42">
        <v>14364.1859</v>
      </c>
      <c r="F511" s="42">
        <v>26452.883</v>
      </c>
      <c r="G511" s="42">
        <v>31870.7343</v>
      </c>
      <c r="H511" s="42">
        <v>21473.2293</v>
      </c>
      <c r="I511" s="43">
        <v>21.6</v>
      </c>
      <c r="J511" s="43">
        <v>1.98</v>
      </c>
      <c r="K511" s="43">
        <v>8.24</v>
      </c>
      <c r="L511" s="43">
        <v>176.2163</v>
      </c>
      <c r="M511" s="44" t="s">
        <v>26</v>
      </c>
    </row>
    <row r="512" spans="1:13" ht="12.75">
      <c r="A512" s="39" t="s">
        <v>530</v>
      </c>
      <c r="B512" s="40">
        <v>4.7368</v>
      </c>
      <c r="C512" s="41">
        <v>22626.1719</v>
      </c>
      <c r="D512" s="42">
        <v>12522.5833</v>
      </c>
      <c r="E512" s="42">
        <v>16598.6953</v>
      </c>
      <c r="F512" s="42">
        <v>25548.3057</v>
      </c>
      <c r="G512" s="42">
        <v>29160.9232</v>
      </c>
      <c r="H512" s="42">
        <v>21693.7824</v>
      </c>
      <c r="I512" s="43">
        <v>28.84</v>
      </c>
      <c r="J512" s="43">
        <v>0.16</v>
      </c>
      <c r="K512" s="43">
        <v>9.21</v>
      </c>
      <c r="L512" s="43">
        <v>176.1061</v>
      </c>
      <c r="M512" s="44" t="s">
        <v>26</v>
      </c>
    </row>
    <row r="513" spans="1:13" ht="12.75">
      <c r="A513" s="39" t="s">
        <v>531</v>
      </c>
      <c r="B513" s="40">
        <v>17.3251</v>
      </c>
      <c r="C513" s="41">
        <v>17624.9333</v>
      </c>
      <c r="D513" s="42">
        <v>11295.4659</v>
      </c>
      <c r="E513" s="42">
        <v>14142.5372</v>
      </c>
      <c r="F513" s="42">
        <v>22510.0479</v>
      </c>
      <c r="G513" s="42">
        <v>29691.3043</v>
      </c>
      <c r="H513" s="42">
        <v>19323.4195</v>
      </c>
      <c r="I513" s="43">
        <v>19.1</v>
      </c>
      <c r="J513" s="43">
        <v>2.45</v>
      </c>
      <c r="K513" s="43">
        <v>8.27</v>
      </c>
      <c r="L513" s="43">
        <v>177.1942</v>
      </c>
      <c r="M513" s="44" t="s">
        <v>26</v>
      </c>
    </row>
    <row r="514" spans="1:13" ht="12.75">
      <c r="A514" s="30" t="s">
        <v>532</v>
      </c>
      <c r="B514" s="31">
        <v>14.673</v>
      </c>
      <c r="C514" s="32">
        <v>17868.0395</v>
      </c>
      <c r="D514" s="33">
        <v>12252</v>
      </c>
      <c r="E514" s="33">
        <v>14887.5926</v>
      </c>
      <c r="F514" s="33">
        <v>22108.1238</v>
      </c>
      <c r="G514" s="33">
        <v>26248.0562</v>
      </c>
      <c r="H514" s="33">
        <v>18773.357</v>
      </c>
      <c r="I514" s="34">
        <v>9.48</v>
      </c>
      <c r="J514" s="34">
        <v>6.02</v>
      </c>
      <c r="K514" s="34">
        <v>9.71</v>
      </c>
      <c r="L514" s="34">
        <v>172.7439</v>
      </c>
      <c r="M514" s="35" t="s">
        <v>26</v>
      </c>
    </row>
    <row r="515" spans="1:13" ht="12.75">
      <c r="A515" s="39" t="s">
        <v>533</v>
      </c>
      <c r="B515" s="40">
        <v>1.1858</v>
      </c>
      <c r="C515" s="41">
        <v>18764.127</v>
      </c>
      <c r="D515" s="42">
        <v>15149.9589</v>
      </c>
      <c r="E515" s="42">
        <v>16545.2779</v>
      </c>
      <c r="F515" s="42">
        <v>20830.1101</v>
      </c>
      <c r="G515" s="42">
        <v>23428.9827</v>
      </c>
      <c r="H515" s="42">
        <v>19409.6322</v>
      </c>
      <c r="I515" s="43">
        <v>5.44</v>
      </c>
      <c r="J515" s="43">
        <v>5.54</v>
      </c>
      <c r="K515" s="43">
        <v>8.78</v>
      </c>
      <c r="L515" s="43">
        <v>172.4363</v>
      </c>
      <c r="M515" s="44" t="s">
        <v>26</v>
      </c>
    </row>
    <row r="516" spans="1:13" ht="12.75">
      <c r="A516" s="39" t="s">
        <v>534</v>
      </c>
      <c r="B516" s="40">
        <v>1.8671</v>
      </c>
      <c r="C516" s="41">
        <v>20590.3071</v>
      </c>
      <c r="D516" s="42">
        <v>13306.7425</v>
      </c>
      <c r="E516" s="42">
        <v>15880.9166</v>
      </c>
      <c r="F516" s="42">
        <v>24970.0096</v>
      </c>
      <c r="G516" s="42">
        <v>30189.9849</v>
      </c>
      <c r="H516" s="42">
        <v>21220.3521</v>
      </c>
      <c r="I516" s="43">
        <v>19.55</v>
      </c>
      <c r="J516" s="43">
        <v>3.04</v>
      </c>
      <c r="K516" s="43">
        <v>9.42</v>
      </c>
      <c r="L516" s="43">
        <v>173.7785</v>
      </c>
      <c r="M516" s="44" t="s">
        <v>26</v>
      </c>
    </row>
    <row r="517" spans="1:13" ht="12.75">
      <c r="A517" s="39" t="s">
        <v>535</v>
      </c>
      <c r="B517" s="40">
        <v>7.9935</v>
      </c>
      <c r="C517" s="41">
        <v>16822.8371</v>
      </c>
      <c r="D517" s="42">
        <v>12603.6228</v>
      </c>
      <c r="E517" s="42">
        <v>14661.1866</v>
      </c>
      <c r="F517" s="42">
        <v>19610.9621</v>
      </c>
      <c r="G517" s="42">
        <v>23079.1604</v>
      </c>
      <c r="H517" s="42">
        <v>17569.469</v>
      </c>
      <c r="I517" s="43">
        <v>8.16</v>
      </c>
      <c r="J517" s="43">
        <v>5.68</v>
      </c>
      <c r="K517" s="43">
        <v>8.83</v>
      </c>
      <c r="L517" s="43">
        <v>172.4921</v>
      </c>
      <c r="M517" s="44" t="s">
        <v>26</v>
      </c>
    </row>
    <row r="518" spans="1:13" ht="12.75">
      <c r="A518" s="39" t="s">
        <v>536</v>
      </c>
      <c r="B518" s="40">
        <v>2.2679</v>
      </c>
      <c r="C518" s="41">
        <v>23640.7738</v>
      </c>
      <c r="D518" s="42">
        <v>14218.6796</v>
      </c>
      <c r="E518" s="42">
        <v>21116.4888</v>
      </c>
      <c r="F518" s="42">
        <v>26261.4782</v>
      </c>
      <c r="G518" s="42">
        <v>28610.7599</v>
      </c>
      <c r="H518" s="42">
        <v>22756.4921</v>
      </c>
      <c r="I518" s="43">
        <v>6.24</v>
      </c>
      <c r="J518" s="43">
        <v>11.69</v>
      </c>
      <c r="K518" s="43">
        <v>12.75</v>
      </c>
      <c r="L518" s="43">
        <v>173.6998</v>
      </c>
      <c r="M518" s="44" t="s">
        <v>71</v>
      </c>
    </row>
    <row r="519" spans="1:13" ht="12.75">
      <c r="A519" s="30" t="s">
        <v>537</v>
      </c>
      <c r="B519" s="31">
        <v>11.2536</v>
      </c>
      <c r="C519" s="32">
        <v>15615.5267</v>
      </c>
      <c r="D519" s="33">
        <v>11027.8185</v>
      </c>
      <c r="E519" s="33">
        <v>13067.947</v>
      </c>
      <c r="F519" s="33">
        <v>18380.5572</v>
      </c>
      <c r="G519" s="33">
        <v>21700.1916</v>
      </c>
      <c r="H519" s="33">
        <v>16223.089</v>
      </c>
      <c r="I519" s="34">
        <v>12.43</v>
      </c>
      <c r="J519" s="34">
        <v>0.93</v>
      </c>
      <c r="K519" s="34">
        <v>7.84</v>
      </c>
      <c r="L519" s="34">
        <v>179.5486</v>
      </c>
      <c r="M519" s="35" t="s">
        <v>26</v>
      </c>
    </row>
    <row r="520" spans="1:13" ht="12.75">
      <c r="A520" s="30" t="s">
        <v>538</v>
      </c>
      <c r="B520" s="31">
        <v>1.104</v>
      </c>
      <c r="C520" s="32">
        <v>17345.1856</v>
      </c>
      <c r="D520" s="33">
        <v>10829.1894</v>
      </c>
      <c r="E520" s="33">
        <v>14759.1742</v>
      </c>
      <c r="F520" s="33">
        <v>20518.2459</v>
      </c>
      <c r="G520" s="33">
        <v>24658.6333</v>
      </c>
      <c r="H520" s="33">
        <v>18270.8411</v>
      </c>
      <c r="I520" s="34">
        <v>6.78</v>
      </c>
      <c r="J520" s="34">
        <v>4.93</v>
      </c>
      <c r="K520" s="34">
        <v>7.1</v>
      </c>
      <c r="L520" s="34">
        <v>178.9759</v>
      </c>
      <c r="M520" s="35" t="s">
        <v>71</v>
      </c>
    </row>
    <row r="521" spans="1:13" ht="12.75">
      <c r="A521" s="30" t="s">
        <v>539</v>
      </c>
      <c r="B521" s="31">
        <v>6.1474</v>
      </c>
      <c r="C521" s="32">
        <v>18339.6405</v>
      </c>
      <c r="D521" s="33">
        <v>15128.1863</v>
      </c>
      <c r="E521" s="33">
        <v>16587.4741</v>
      </c>
      <c r="F521" s="33">
        <v>20645.9914</v>
      </c>
      <c r="G521" s="33">
        <v>23439.5208</v>
      </c>
      <c r="H521" s="33">
        <v>18873.1597</v>
      </c>
      <c r="I521" s="34">
        <v>10.39</v>
      </c>
      <c r="J521" s="34">
        <v>7.25</v>
      </c>
      <c r="K521" s="34">
        <v>9.54</v>
      </c>
      <c r="L521" s="34">
        <v>170.6874</v>
      </c>
      <c r="M521" s="35" t="s">
        <v>26</v>
      </c>
    </row>
    <row r="522" spans="1:13" ht="12.75">
      <c r="A522" s="39" t="s">
        <v>540</v>
      </c>
      <c r="B522" s="40">
        <v>1.8199</v>
      </c>
      <c r="C522" s="41">
        <v>17997.11</v>
      </c>
      <c r="D522" s="42">
        <v>15085.4463</v>
      </c>
      <c r="E522" s="42">
        <v>16226.7626</v>
      </c>
      <c r="F522" s="42">
        <v>20151.1127</v>
      </c>
      <c r="G522" s="42">
        <v>22638.7119</v>
      </c>
      <c r="H522" s="42">
        <v>18526.3812</v>
      </c>
      <c r="I522" s="43">
        <v>9.98</v>
      </c>
      <c r="J522" s="43">
        <v>10.27</v>
      </c>
      <c r="K522" s="43">
        <v>9.53</v>
      </c>
      <c r="L522" s="43">
        <v>169.9384</v>
      </c>
      <c r="M522" s="44" t="s">
        <v>26</v>
      </c>
    </row>
    <row r="523" spans="1:13" ht="12.75">
      <c r="A523" s="39" t="s">
        <v>541</v>
      </c>
      <c r="B523" s="40">
        <v>3.9173</v>
      </c>
      <c r="C523" s="41">
        <v>18381.7498</v>
      </c>
      <c r="D523" s="42">
        <v>15093.9184</v>
      </c>
      <c r="E523" s="42">
        <v>16631.5236</v>
      </c>
      <c r="F523" s="42">
        <v>20718.8653</v>
      </c>
      <c r="G523" s="42">
        <v>23598.1423</v>
      </c>
      <c r="H523" s="42">
        <v>18911.3194</v>
      </c>
      <c r="I523" s="43">
        <v>10.88</v>
      </c>
      <c r="J523" s="43">
        <v>6.21</v>
      </c>
      <c r="K523" s="43">
        <v>9.59</v>
      </c>
      <c r="L523" s="43">
        <v>170.8438</v>
      </c>
      <c r="M523" s="44" t="s">
        <v>26</v>
      </c>
    </row>
    <row r="524" spans="1:13" ht="12.75">
      <c r="A524" s="39" t="s">
        <v>542</v>
      </c>
      <c r="B524" s="40">
        <v>0.2679</v>
      </c>
      <c r="C524" s="41">
        <v>18496.7899</v>
      </c>
      <c r="D524" s="42">
        <v>15321.0833</v>
      </c>
      <c r="E524" s="42">
        <v>16679.4039</v>
      </c>
      <c r="F524" s="42">
        <v>20260.2015</v>
      </c>
      <c r="G524" s="42">
        <v>22891.7363</v>
      </c>
      <c r="H524" s="42">
        <v>18727.1419</v>
      </c>
      <c r="I524" s="43">
        <v>8.61</v>
      </c>
      <c r="J524" s="43">
        <v>6.41</v>
      </c>
      <c r="K524" s="43">
        <v>9.94</v>
      </c>
      <c r="L524" s="43">
        <v>171.8484</v>
      </c>
      <c r="M524" s="44" t="s">
        <v>26</v>
      </c>
    </row>
    <row r="525" spans="1:13" ht="12.75">
      <c r="A525" s="30" t="s">
        <v>543</v>
      </c>
      <c r="B525" s="31">
        <v>2.6511</v>
      </c>
      <c r="C525" s="32">
        <v>17119.399</v>
      </c>
      <c r="D525" s="33">
        <v>15058.6188</v>
      </c>
      <c r="E525" s="33">
        <v>16264.9167</v>
      </c>
      <c r="F525" s="33">
        <v>19236.5753</v>
      </c>
      <c r="G525" s="33">
        <v>21458.8363</v>
      </c>
      <c r="H525" s="33">
        <v>17888.7186</v>
      </c>
      <c r="I525" s="34">
        <v>10.03</v>
      </c>
      <c r="J525" s="34">
        <v>2.74</v>
      </c>
      <c r="K525" s="34">
        <v>9.88</v>
      </c>
      <c r="L525" s="34">
        <v>175.2934</v>
      </c>
      <c r="M525" s="35" t="s">
        <v>26</v>
      </c>
    </row>
    <row r="526" spans="1:13" ht="12.75">
      <c r="A526" s="39" t="s">
        <v>544</v>
      </c>
      <c r="B526" s="40">
        <v>0.1681</v>
      </c>
      <c r="C526" s="41">
        <v>18952.0565</v>
      </c>
      <c r="D526" s="42">
        <v>15785.258</v>
      </c>
      <c r="E526" s="42">
        <v>16971.2905</v>
      </c>
      <c r="F526" s="42">
        <v>23125.4009</v>
      </c>
      <c r="G526" s="42">
        <v>25872.9112</v>
      </c>
      <c r="H526" s="42">
        <v>20428.0144</v>
      </c>
      <c r="I526" s="43">
        <v>11.03</v>
      </c>
      <c r="J526" s="43">
        <v>9.97</v>
      </c>
      <c r="K526" s="43">
        <v>10.11</v>
      </c>
      <c r="L526" s="43">
        <v>175.8298</v>
      </c>
      <c r="M526" s="44" t="s">
        <v>24</v>
      </c>
    </row>
    <row r="527" spans="1:13" ht="12.75">
      <c r="A527" s="39" t="s">
        <v>545</v>
      </c>
      <c r="B527" s="40">
        <v>1.8579</v>
      </c>
      <c r="C527" s="41">
        <v>17199.3208</v>
      </c>
      <c r="D527" s="42">
        <v>14937.1864</v>
      </c>
      <c r="E527" s="42">
        <v>16018.7501</v>
      </c>
      <c r="F527" s="42">
        <v>19514.7568</v>
      </c>
      <c r="G527" s="42">
        <v>21347.7817</v>
      </c>
      <c r="H527" s="42">
        <v>17746.7532</v>
      </c>
      <c r="I527" s="43">
        <v>10.85</v>
      </c>
      <c r="J527" s="43">
        <v>2.72</v>
      </c>
      <c r="K527" s="43">
        <v>9.97</v>
      </c>
      <c r="L527" s="43">
        <v>175.7711</v>
      </c>
      <c r="M527" s="44" t="s">
        <v>26</v>
      </c>
    </row>
    <row r="528" spans="1:13" ht="12.75">
      <c r="A528" s="39" t="s">
        <v>546</v>
      </c>
      <c r="B528" s="40">
        <v>0.1751</v>
      </c>
      <c r="C528" s="41">
        <v>17067.7141</v>
      </c>
      <c r="D528" s="42">
        <v>14057.9564</v>
      </c>
      <c r="E528" s="42">
        <v>15995.2835</v>
      </c>
      <c r="F528" s="42">
        <v>20032.1387</v>
      </c>
      <c r="G528" s="42">
        <v>21781.6489</v>
      </c>
      <c r="H528" s="42">
        <v>17897.2828</v>
      </c>
      <c r="I528" s="43">
        <v>9.18</v>
      </c>
      <c r="J528" s="43">
        <v>1.49</v>
      </c>
      <c r="K528" s="43">
        <v>9.26</v>
      </c>
      <c r="L528" s="43">
        <v>174.2623</v>
      </c>
      <c r="M528" s="44" t="s">
        <v>24</v>
      </c>
    </row>
    <row r="529" spans="1:13" ht="12.75">
      <c r="A529" s="30" t="s">
        <v>547</v>
      </c>
      <c r="B529" s="31">
        <v>9.4485</v>
      </c>
      <c r="C529" s="32">
        <v>17146.479</v>
      </c>
      <c r="D529" s="33">
        <v>13388.5785</v>
      </c>
      <c r="E529" s="33">
        <v>15217</v>
      </c>
      <c r="F529" s="33">
        <v>19707.8117</v>
      </c>
      <c r="G529" s="33">
        <v>22807.3725</v>
      </c>
      <c r="H529" s="33">
        <v>17824.0805</v>
      </c>
      <c r="I529" s="34">
        <v>9.68</v>
      </c>
      <c r="J529" s="34">
        <v>7.74</v>
      </c>
      <c r="K529" s="34">
        <v>9.63</v>
      </c>
      <c r="L529" s="34">
        <v>173.8192</v>
      </c>
      <c r="M529" s="35" t="s">
        <v>26</v>
      </c>
    </row>
    <row r="530" spans="1:13" ht="12.75">
      <c r="A530" s="39" t="s">
        <v>548</v>
      </c>
      <c r="B530" s="40">
        <v>0.3901</v>
      </c>
      <c r="C530" s="41">
        <v>18645.9293</v>
      </c>
      <c r="D530" s="42">
        <v>14916.75</v>
      </c>
      <c r="E530" s="42">
        <v>16230.1508</v>
      </c>
      <c r="F530" s="42">
        <v>22972.3375</v>
      </c>
      <c r="G530" s="42">
        <v>30870.5738</v>
      </c>
      <c r="H530" s="42">
        <v>20887.0573</v>
      </c>
      <c r="I530" s="43">
        <v>23.26</v>
      </c>
      <c r="J530" s="43">
        <v>5.17</v>
      </c>
      <c r="K530" s="43">
        <v>10.79</v>
      </c>
      <c r="L530" s="43">
        <v>170.2748</v>
      </c>
      <c r="M530" s="44" t="s">
        <v>26</v>
      </c>
    </row>
    <row r="531" spans="1:13" ht="12.75">
      <c r="A531" s="39" t="s">
        <v>549</v>
      </c>
      <c r="B531" s="40">
        <v>-0.001</v>
      </c>
      <c r="C531" s="41" t="s">
        <v>550</v>
      </c>
      <c r="D531" s="42" t="s">
        <v>550</v>
      </c>
      <c r="E531" s="42" t="s">
        <v>550</v>
      </c>
      <c r="F531" s="42" t="s">
        <v>550</v>
      </c>
      <c r="G531" s="42" t="s">
        <v>550</v>
      </c>
      <c r="H531" s="42" t="s">
        <v>550</v>
      </c>
      <c r="I531" s="43">
        <v>100</v>
      </c>
      <c r="J531" s="43">
        <v>100</v>
      </c>
      <c r="K531" s="43">
        <v>100</v>
      </c>
      <c r="L531" s="43" t="s">
        <v>550</v>
      </c>
      <c r="M531" s="44" t="s">
        <v>26</v>
      </c>
    </row>
    <row r="532" spans="1:13" ht="12.75">
      <c r="A532" s="39" t="s">
        <v>551</v>
      </c>
      <c r="B532" s="40">
        <v>7.1115</v>
      </c>
      <c r="C532" s="41">
        <v>16808.0643</v>
      </c>
      <c r="D532" s="42">
        <v>13562.0685</v>
      </c>
      <c r="E532" s="42">
        <v>15025.6309</v>
      </c>
      <c r="F532" s="42">
        <v>19200.2579</v>
      </c>
      <c r="G532" s="42">
        <v>21860.5703</v>
      </c>
      <c r="H532" s="42">
        <v>17418.6813</v>
      </c>
      <c r="I532" s="43">
        <v>8.77</v>
      </c>
      <c r="J532" s="43">
        <v>9.74</v>
      </c>
      <c r="K532" s="43">
        <v>9.87</v>
      </c>
      <c r="L532" s="43">
        <v>174.4242</v>
      </c>
      <c r="M532" s="44" t="s">
        <v>26</v>
      </c>
    </row>
    <row r="533" spans="1:13" ht="12.75">
      <c r="A533" s="30" t="s">
        <v>552</v>
      </c>
      <c r="B533" s="31">
        <v>2.4372</v>
      </c>
      <c r="C533" s="32">
        <v>32722.0631</v>
      </c>
      <c r="D533" s="33">
        <v>23531.5261</v>
      </c>
      <c r="E533" s="33">
        <v>27277.9373</v>
      </c>
      <c r="F533" s="33">
        <v>38086.2534</v>
      </c>
      <c r="G533" s="33">
        <v>44363.922</v>
      </c>
      <c r="H533" s="33">
        <v>33467.5155</v>
      </c>
      <c r="I533" s="34">
        <v>12.59</v>
      </c>
      <c r="J533" s="34">
        <v>17.7</v>
      </c>
      <c r="K533" s="34">
        <v>10.47</v>
      </c>
      <c r="L533" s="34">
        <v>169.603</v>
      </c>
      <c r="M533" s="35" t="s">
        <v>26</v>
      </c>
    </row>
    <row r="534" spans="1:13" ht="12.75">
      <c r="A534" s="39" t="s">
        <v>553</v>
      </c>
      <c r="B534" s="40">
        <v>2.4106</v>
      </c>
      <c r="C534" s="41">
        <v>32813.0909</v>
      </c>
      <c r="D534" s="42">
        <v>23542.6744</v>
      </c>
      <c r="E534" s="42">
        <v>27345.7712</v>
      </c>
      <c r="F534" s="42">
        <v>38153.9963</v>
      </c>
      <c r="G534" s="42">
        <v>44468.3493</v>
      </c>
      <c r="H534" s="42">
        <v>33536.856</v>
      </c>
      <c r="I534" s="43">
        <v>12.64</v>
      </c>
      <c r="J534" s="43">
        <v>17.76</v>
      </c>
      <c r="K534" s="43">
        <v>10.47</v>
      </c>
      <c r="L534" s="43">
        <v>169.4357</v>
      </c>
      <c r="M534" s="44" t="s">
        <v>26</v>
      </c>
    </row>
    <row r="535" spans="1:13" ht="12.75">
      <c r="A535" s="30" t="s">
        <v>554</v>
      </c>
      <c r="B535" s="31">
        <v>43.0589</v>
      </c>
      <c r="C535" s="32">
        <v>12485.4482</v>
      </c>
      <c r="D535" s="33">
        <v>10838.5246</v>
      </c>
      <c r="E535" s="33">
        <v>11439.412</v>
      </c>
      <c r="F535" s="33">
        <v>15211.8713</v>
      </c>
      <c r="G535" s="33">
        <v>20306.3498</v>
      </c>
      <c r="H535" s="33">
        <v>14448.2106</v>
      </c>
      <c r="I535" s="34">
        <v>7.08</v>
      </c>
      <c r="J535" s="34">
        <v>4.23</v>
      </c>
      <c r="K535" s="34">
        <v>8.31</v>
      </c>
      <c r="L535" s="34">
        <v>171.6974</v>
      </c>
      <c r="M535" s="35" t="s">
        <v>26</v>
      </c>
    </row>
    <row r="536" spans="1:13" ht="12.75">
      <c r="A536" s="39" t="s">
        <v>555</v>
      </c>
      <c r="B536" s="40">
        <v>11.1566</v>
      </c>
      <c r="C536" s="41">
        <v>12214.1666</v>
      </c>
      <c r="D536" s="42">
        <v>10471.1963</v>
      </c>
      <c r="E536" s="42">
        <v>11160.4036</v>
      </c>
      <c r="F536" s="42">
        <v>15182.5</v>
      </c>
      <c r="G536" s="42">
        <v>18104.5498</v>
      </c>
      <c r="H536" s="42">
        <v>13584.4105</v>
      </c>
      <c r="I536" s="43">
        <v>7.03</v>
      </c>
      <c r="J536" s="43">
        <v>4.66</v>
      </c>
      <c r="K536" s="43">
        <v>8.95</v>
      </c>
      <c r="L536" s="43">
        <v>172.0563</v>
      </c>
      <c r="M536" s="44" t="s">
        <v>26</v>
      </c>
    </row>
    <row r="537" spans="1:13" ht="12.75">
      <c r="A537" s="39" t="s">
        <v>556</v>
      </c>
      <c r="B537" s="40">
        <v>27.9071</v>
      </c>
      <c r="C537" s="41">
        <v>12393.739</v>
      </c>
      <c r="D537" s="42">
        <v>10938.1666</v>
      </c>
      <c r="E537" s="42">
        <v>11469.7719</v>
      </c>
      <c r="F537" s="42">
        <v>14696.196</v>
      </c>
      <c r="G537" s="42">
        <v>20139.0205</v>
      </c>
      <c r="H537" s="42">
        <v>14480.7504</v>
      </c>
      <c r="I537" s="43">
        <v>6.3</v>
      </c>
      <c r="J537" s="43">
        <v>4.25</v>
      </c>
      <c r="K537" s="43">
        <v>8.17</v>
      </c>
      <c r="L537" s="43">
        <v>171.3165</v>
      </c>
      <c r="M537" s="44" t="s">
        <v>26</v>
      </c>
    </row>
    <row r="538" spans="1:13" ht="12.75">
      <c r="A538" s="39" t="s">
        <v>557</v>
      </c>
      <c r="B538" s="40">
        <v>0.3435</v>
      </c>
      <c r="C538" s="41">
        <v>18897.2539</v>
      </c>
      <c r="D538" s="42">
        <v>14117.1666</v>
      </c>
      <c r="E538" s="42">
        <v>16254.335</v>
      </c>
      <c r="F538" s="42">
        <v>22834.3177</v>
      </c>
      <c r="G538" s="42">
        <v>24776.7276</v>
      </c>
      <c r="H538" s="42">
        <v>19473.0751</v>
      </c>
      <c r="I538" s="43">
        <v>14.36</v>
      </c>
      <c r="J538" s="43">
        <v>3.97</v>
      </c>
      <c r="K538" s="43">
        <v>9.94</v>
      </c>
      <c r="L538" s="43">
        <v>181.0495</v>
      </c>
      <c r="M538" s="44" t="s">
        <v>24</v>
      </c>
    </row>
    <row r="539" spans="1:13" ht="12.75">
      <c r="A539" s="30" t="s">
        <v>558</v>
      </c>
      <c r="B539" s="31">
        <v>15.9769</v>
      </c>
      <c r="C539" s="32">
        <v>21382.4551</v>
      </c>
      <c r="D539" s="33">
        <v>13499</v>
      </c>
      <c r="E539" s="33">
        <v>18235.3794</v>
      </c>
      <c r="F539" s="33">
        <v>25013.4749</v>
      </c>
      <c r="G539" s="33">
        <v>29510.3232</v>
      </c>
      <c r="H539" s="33">
        <v>21784.0864</v>
      </c>
      <c r="I539" s="34">
        <v>19.76</v>
      </c>
      <c r="J539" s="34">
        <v>0.91</v>
      </c>
      <c r="K539" s="34">
        <v>8.87</v>
      </c>
      <c r="L539" s="34">
        <v>182.7712</v>
      </c>
      <c r="M539" s="35" t="s">
        <v>26</v>
      </c>
    </row>
    <row r="540" spans="1:13" ht="12.75">
      <c r="A540" s="39" t="s">
        <v>559</v>
      </c>
      <c r="B540" s="40">
        <v>11.5217</v>
      </c>
      <c r="C540" s="41">
        <v>22073.3432</v>
      </c>
      <c r="D540" s="42">
        <v>15510.5855</v>
      </c>
      <c r="E540" s="42">
        <v>19015.4324</v>
      </c>
      <c r="F540" s="42">
        <v>25464.3425</v>
      </c>
      <c r="G540" s="42">
        <v>29988.7538</v>
      </c>
      <c r="H540" s="42">
        <v>22511.7379</v>
      </c>
      <c r="I540" s="43">
        <v>18.7</v>
      </c>
      <c r="J540" s="43">
        <v>0.98</v>
      </c>
      <c r="K540" s="43">
        <v>9.03</v>
      </c>
      <c r="L540" s="43">
        <v>183.2055</v>
      </c>
      <c r="M540" s="44" t="s">
        <v>26</v>
      </c>
    </row>
    <row r="541" spans="1:13" ht="12.75">
      <c r="A541" s="30" t="s">
        <v>560</v>
      </c>
      <c r="B541" s="31">
        <v>2.1546</v>
      </c>
      <c r="C541" s="32">
        <v>18823.3706</v>
      </c>
      <c r="D541" s="33">
        <v>13909.213</v>
      </c>
      <c r="E541" s="33">
        <v>14867.9019</v>
      </c>
      <c r="F541" s="33">
        <v>22355.841</v>
      </c>
      <c r="G541" s="33">
        <v>26837.7416</v>
      </c>
      <c r="H541" s="33">
        <v>19752.752</v>
      </c>
      <c r="I541" s="34">
        <v>18.08</v>
      </c>
      <c r="J541" s="34">
        <v>1.44</v>
      </c>
      <c r="K541" s="34">
        <v>14.62</v>
      </c>
      <c r="L541" s="34">
        <v>172.4123</v>
      </c>
      <c r="M541" s="35" t="s">
        <v>26</v>
      </c>
    </row>
    <row r="542" spans="1:13" ht="12.75">
      <c r="A542" s="39" t="s">
        <v>561</v>
      </c>
      <c r="B542" s="40">
        <v>0.3196</v>
      </c>
      <c r="C542" s="41">
        <v>24295.5229</v>
      </c>
      <c r="D542" s="42">
        <v>18896.9719</v>
      </c>
      <c r="E542" s="42">
        <v>21363.8874</v>
      </c>
      <c r="F542" s="42">
        <v>27296.5239</v>
      </c>
      <c r="G542" s="42">
        <v>30957.7017</v>
      </c>
      <c r="H542" s="42">
        <v>24626.2721</v>
      </c>
      <c r="I542" s="43">
        <v>25.01</v>
      </c>
      <c r="J542" s="43">
        <v>2.09</v>
      </c>
      <c r="K542" s="43">
        <v>18.7</v>
      </c>
      <c r="L542" s="43">
        <v>171.221</v>
      </c>
      <c r="M542" s="44" t="s">
        <v>71</v>
      </c>
    </row>
    <row r="543" spans="1:13" ht="12.75">
      <c r="A543" s="30" t="s">
        <v>562</v>
      </c>
      <c r="B543" s="31">
        <v>20.7807</v>
      </c>
      <c r="C543" s="32">
        <v>18638.9249</v>
      </c>
      <c r="D543" s="33">
        <v>12245.2616</v>
      </c>
      <c r="E543" s="33">
        <v>15110.5621</v>
      </c>
      <c r="F543" s="33">
        <v>22468.3625</v>
      </c>
      <c r="G543" s="33">
        <v>26222.1019</v>
      </c>
      <c r="H543" s="33">
        <v>19271.0052</v>
      </c>
      <c r="I543" s="34">
        <v>15.31</v>
      </c>
      <c r="J543" s="34">
        <v>1.02</v>
      </c>
      <c r="K543" s="34">
        <v>11.28</v>
      </c>
      <c r="L543" s="34">
        <v>178.271</v>
      </c>
      <c r="M543" s="35" t="s">
        <v>26</v>
      </c>
    </row>
    <row r="544" spans="1:13" ht="12.75">
      <c r="A544" s="39" t="s">
        <v>563</v>
      </c>
      <c r="B544" s="40">
        <v>16.2466</v>
      </c>
      <c r="C544" s="41">
        <v>19199.0052</v>
      </c>
      <c r="D544" s="42">
        <v>12666.6791</v>
      </c>
      <c r="E544" s="42">
        <v>16008.4286</v>
      </c>
      <c r="F544" s="42">
        <v>22813.6255</v>
      </c>
      <c r="G544" s="42">
        <v>26749.1529</v>
      </c>
      <c r="H544" s="42">
        <v>19840.3952</v>
      </c>
      <c r="I544" s="43">
        <v>16.5</v>
      </c>
      <c r="J544" s="43">
        <v>0.67</v>
      </c>
      <c r="K544" s="43">
        <v>11.54</v>
      </c>
      <c r="L544" s="43">
        <v>178.353</v>
      </c>
      <c r="M544" s="44" t="s">
        <v>26</v>
      </c>
    </row>
    <row r="545" spans="1:13" ht="12.75">
      <c r="A545" s="30" t="s">
        <v>564</v>
      </c>
      <c r="B545" s="31">
        <v>5.561</v>
      </c>
      <c r="C545" s="32">
        <v>19067.2335</v>
      </c>
      <c r="D545" s="33">
        <v>12835.9633</v>
      </c>
      <c r="E545" s="33">
        <v>16846.8033</v>
      </c>
      <c r="F545" s="33">
        <v>23762.5327</v>
      </c>
      <c r="G545" s="33">
        <v>28846.917</v>
      </c>
      <c r="H545" s="33">
        <v>20298.7622</v>
      </c>
      <c r="I545" s="34">
        <v>12.53</v>
      </c>
      <c r="J545" s="34">
        <v>1.36</v>
      </c>
      <c r="K545" s="34">
        <v>11.16</v>
      </c>
      <c r="L545" s="34">
        <v>178.3105</v>
      </c>
      <c r="M545" s="35" t="s">
        <v>26</v>
      </c>
    </row>
    <row r="546" spans="1:13" ht="12.75">
      <c r="A546" s="39" t="s">
        <v>565</v>
      </c>
      <c r="B546" s="40">
        <v>3.053</v>
      </c>
      <c r="C546" s="41">
        <v>21040.4289</v>
      </c>
      <c r="D546" s="42">
        <v>14919.0914</v>
      </c>
      <c r="E546" s="42">
        <v>18244.0323</v>
      </c>
      <c r="F546" s="42">
        <v>24954.0148</v>
      </c>
      <c r="G546" s="42">
        <v>30215.3522</v>
      </c>
      <c r="H546" s="42">
        <v>21988.4601</v>
      </c>
      <c r="I546" s="43">
        <v>14.39</v>
      </c>
      <c r="J546" s="43">
        <v>1.87</v>
      </c>
      <c r="K546" s="43">
        <v>11.2</v>
      </c>
      <c r="L546" s="43">
        <v>180.2232</v>
      </c>
      <c r="M546" s="44" t="s">
        <v>26</v>
      </c>
    </row>
    <row r="547" spans="1:13" ht="12.75">
      <c r="A547" s="30" t="s">
        <v>566</v>
      </c>
      <c r="B547" s="31">
        <v>19.5064</v>
      </c>
      <c r="C547" s="32">
        <v>21224.8288</v>
      </c>
      <c r="D547" s="33">
        <v>11981.3437</v>
      </c>
      <c r="E547" s="33">
        <v>17048.9934</v>
      </c>
      <c r="F547" s="33">
        <v>25646.4873</v>
      </c>
      <c r="G547" s="33">
        <v>31546.3193</v>
      </c>
      <c r="H547" s="33">
        <v>21950.623</v>
      </c>
      <c r="I547" s="34">
        <v>14.39</v>
      </c>
      <c r="J547" s="34">
        <v>1.79</v>
      </c>
      <c r="K547" s="34">
        <v>10.47</v>
      </c>
      <c r="L547" s="34">
        <v>178.7949</v>
      </c>
      <c r="M547" s="35" t="s">
        <v>26</v>
      </c>
    </row>
    <row r="548" spans="1:13" ht="12.75">
      <c r="A548" s="39" t="s">
        <v>567</v>
      </c>
      <c r="B548" s="40">
        <v>3.0533</v>
      </c>
      <c r="C548" s="41">
        <v>21514.4883</v>
      </c>
      <c r="D548" s="42">
        <v>11915.3334</v>
      </c>
      <c r="E548" s="42">
        <v>16996.1129</v>
      </c>
      <c r="F548" s="42">
        <v>29428.9681</v>
      </c>
      <c r="G548" s="42">
        <v>34208.5553</v>
      </c>
      <c r="H548" s="42">
        <v>23374.1259</v>
      </c>
      <c r="I548" s="43">
        <v>16.23</v>
      </c>
      <c r="J548" s="43">
        <v>3.02</v>
      </c>
      <c r="K548" s="43">
        <v>9.78</v>
      </c>
      <c r="L548" s="43">
        <v>173.773</v>
      </c>
      <c r="M548" s="44" t="s">
        <v>29</v>
      </c>
    </row>
    <row r="549" spans="1:13" ht="12.75">
      <c r="A549" s="39" t="s">
        <v>568</v>
      </c>
      <c r="B549" s="40">
        <v>8.8001</v>
      </c>
      <c r="C549" s="41">
        <v>22123.4164</v>
      </c>
      <c r="D549" s="42">
        <v>12704.4186</v>
      </c>
      <c r="E549" s="42">
        <v>17454.1193</v>
      </c>
      <c r="F549" s="42">
        <v>26089.0365</v>
      </c>
      <c r="G549" s="42">
        <v>31871.5218</v>
      </c>
      <c r="H549" s="42">
        <v>22710.9475</v>
      </c>
      <c r="I549" s="43">
        <v>18.02</v>
      </c>
      <c r="J549" s="43">
        <v>2.18</v>
      </c>
      <c r="K549" s="43">
        <v>11.48</v>
      </c>
      <c r="L549" s="43">
        <v>181.807</v>
      </c>
      <c r="M549" s="44" t="s">
        <v>26</v>
      </c>
    </row>
    <row r="550" spans="1:13" ht="12.75">
      <c r="A550" s="30" t="s">
        <v>569</v>
      </c>
      <c r="B550" s="31">
        <v>13.0298</v>
      </c>
      <c r="C550" s="32">
        <v>24057.2696</v>
      </c>
      <c r="D550" s="33">
        <v>14467.354</v>
      </c>
      <c r="E550" s="33">
        <v>20758.372</v>
      </c>
      <c r="F550" s="33">
        <v>28299.772</v>
      </c>
      <c r="G550" s="33">
        <v>32355.6626</v>
      </c>
      <c r="H550" s="33">
        <v>24645.4051</v>
      </c>
      <c r="I550" s="34">
        <v>17.21</v>
      </c>
      <c r="J550" s="34">
        <v>3.34</v>
      </c>
      <c r="K550" s="34">
        <v>11.02</v>
      </c>
      <c r="L550" s="34">
        <v>174.6802</v>
      </c>
      <c r="M550" s="35" t="s">
        <v>26</v>
      </c>
    </row>
    <row r="551" spans="1:13" ht="12.75">
      <c r="A551" s="39" t="s">
        <v>570</v>
      </c>
      <c r="B551" s="40">
        <v>1.3513</v>
      </c>
      <c r="C551" s="41">
        <v>23140.8886</v>
      </c>
      <c r="D551" s="42">
        <v>13279.3333</v>
      </c>
      <c r="E551" s="42">
        <v>18480.6274</v>
      </c>
      <c r="F551" s="42">
        <v>25367.5692</v>
      </c>
      <c r="G551" s="42">
        <v>27990.3257</v>
      </c>
      <c r="H551" s="42">
        <v>22112.8294</v>
      </c>
      <c r="I551" s="43">
        <v>18.26</v>
      </c>
      <c r="J551" s="43">
        <v>2.01</v>
      </c>
      <c r="K551" s="43">
        <v>11.12</v>
      </c>
      <c r="L551" s="43">
        <v>177.8827</v>
      </c>
      <c r="M551" s="44" t="s">
        <v>26</v>
      </c>
    </row>
    <row r="552" spans="1:13" ht="12.75">
      <c r="A552" s="39" t="s">
        <v>571</v>
      </c>
      <c r="B552" s="40">
        <v>2.2838</v>
      </c>
      <c r="C552" s="41">
        <v>29583.9143</v>
      </c>
      <c r="D552" s="42">
        <v>25773.4912</v>
      </c>
      <c r="E552" s="42">
        <v>27497.564</v>
      </c>
      <c r="F552" s="42">
        <v>34866.4233</v>
      </c>
      <c r="G552" s="42">
        <v>45106.789</v>
      </c>
      <c r="H552" s="42">
        <v>32734.7914</v>
      </c>
      <c r="I552" s="43">
        <v>13.52</v>
      </c>
      <c r="J552" s="43">
        <v>6.47</v>
      </c>
      <c r="K552" s="43">
        <v>10.38</v>
      </c>
      <c r="L552" s="43">
        <v>167.5409</v>
      </c>
      <c r="M552" s="44" t="s">
        <v>26</v>
      </c>
    </row>
    <row r="553" spans="1:13" ht="12.75">
      <c r="A553" s="39" t="s">
        <v>572</v>
      </c>
      <c r="B553" s="40">
        <v>1.8452</v>
      </c>
      <c r="C553" s="41">
        <v>26158.8459</v>
      </c>
      <c r="D553" s="42">
        <v>20650.9478</v>
      </c>
      <c r="E553" s="42">
        <v>22777.3117</v>
      </c>
      <c r="F553" s="42">
        <v>29646.2227</v>
      </c>
      <c r="G553" s="42">
        <v>31999.3988</v>
      </c>
      <c r="H553" s="42">
        <v>26228.6112</v>
      </c>
      <c r="I553" s="43">
        <v>17.57</v>
      </c>
      <c r="J553" s="43">
        <v>5.74</v>
      </c>
      <c r="K553" s="43">
        <v>11.44</v>
      </c>
      <c r="L553" s="43">
        <v>170.1707</v>
      </c>
      <c r="M553" s="44" t="s">
        <v>26</v>
      </c>
    </row>
    <row r="554" spans="1:13" ht="12.75">
      <c r="A554" s="39" t="s">
        <v>573</v>
      </c>
      <c r="B554" s="40">
        <v>0.8486</v>
      </c>
      <c r="C554" s="41">
        <v>26844.0942</v>
      </c>
      <c r="D554" s="42">
        <v>21443.3225</v>
      </c>
      <c r="E554" s="42">
        <v>23678.8908</v>
      </c>
      <c r="F554" s="42">
        <v>29538.8476</v>
      </c>
      <c r="G554" s="42">
        <v>32665.8816</v>
      </c>
      <c r="H554" s="42">
        <v>27013.8041</v>
      </c>
      <c r="I554" s="43">
        <v>14.25</v>
      </c>
      <c r="J554" s="43">
        <v>5.87</v>
      </c>
      <c r="K554" s="43">
        <v>12.97</v>
      </c>
      <c r="L554" s="43">
        <v>170.497</v>
      </c>
      <c r="M554" s="44" t="s">
        <v>26</v>
      </c>
    </row>
    <row r="555" spans="1:13" ht="12.75">
      <c r="A555" s="30" t="s">
        <v>574</v>
      </c>
      <c r="B555" s="31">
        <v>6.5853</v>
      </c>
      <c r="C555" s="32">
        <v>26627.0792</v>
      </c>
      <c r="D555" s="33">
        <v>15665.6666</v>
      </c>
      <c r="E555" s="33">
        <v>21117.2517</v>
      </c>
      <c r="F555" s="33">
        <v>34464.9811</v>
      </c>
      <c r="G555" s="33">
        <v>41655.1411</v>
      </c>
      <c r="H555" s="33">
        <v>28016.7068</v>
      </c>
      <c r="I555" s="34">
        <v>19.05</v>
      </c>
      <c r="J555" s="34">
        <v>5.32</v>
      </c>
      <c r="K555" s="34">
        <v>11.02</v>
      </c>
      <c r="L555" s="34">
        <v>173.5822</v>
      </c>
      <c r="M555" s="35" t="s">
        <v>26</v>
      </c>
    </row>
    <row r="556" spans="1:13" ht="12.75">
      <c r="A556" s="39" t="s">
        <v>575</v>
      </c>
      <c r="B556" s="40">
        <v>2.6747</v>
      </c>
      <c r="C556" s="41">
        <v>34296.7903</v>
      </c>
      <c r="D556" s="42">
        <v>12859.812</v>
      </c>
      <c r="E556" s="42">
        <v>25975.8727</v>
      </c>
      <c r="F556" s="42">
        <v>40563.5765</v>
      </c>
      <c r="G556" s="42">
        <v>44201.0259</v>
      </c>
      <c r="H556" s="42">
        <v>32519.8326</v>
      </c>
      <c r="I556" s="43">
        <v>18.95</v>
      </c>
      <c r="J556" s="43">
        <v>5.68</v>
      </c>
      <c r="K556" s="43">
        <v>10.21</v>
      </c>
      <c r="L556" s="43">
        <v>171.0498</v>
      </c>
      <c r="M556" s="44" t="s">
        <v>26</v>
      </c>
    </row>
    <row r="557" spans="1:13" ht="12.75">
      <c r="A557" s="39" t="s">
        <v>576</v>
      </c>
      <c r="B557" s="40">
        <v>3.1752</v>
      </c>
      <c r="C557" s="41">
        <v>24815.3338</v>
      </c>
      <c r="D557" s="42">
        <v>17833.5785</v>
      </c>
      <c r="E557" s="42">
        <v>20873.1299</v>
      </c>
      <c r="F557" s="42">
        <v>29440.5674</v>
      </c>
      <c r="G557" s="42">
        <v>33687.6198</v>
      </c>
      <c r="H557" s="42">
        <v>25743.9305</v>
      </c>
      <c r="I557" s="43">
        <v>20.23</v>
      </c>
      <c r="J557" s="43">
        <v>5.19</v>
      </c>
      <c r="K557" s="43">
        <v>11.87</v>
      </c>
      <c r="L557" s="43">
        <v>175.1953</v>
      </c>
      <c r="M557" s="44" t="s">
        <v>26</v>
      </c>
    </row>
    <row r="558" spans="1:13" ht="12.75">
      <c r="A558" s="39" t="s">
        <v>577</v>
      </c>
      <c r="B558" s="40">
        <v>0.0512</v>
      </c>
      <c r="C558" s="41">
        <v>37194.9196</v>
      </c>
      <c r="D558" s="42">
        <v>26958.9021</v>
      </c>
      <c r="E558" s="42">
        <v>30491.0517</v>
      </c>
      <c r="F558" s="42">
        <v>40959.0859</v>
      </c>
      <c r="G558" s="42">
        <v>47376.4407</v>
      </c>
      <c r="H558" s="42">
        <v>37338.4871</v>
      </c>
      <c r="I558" s="43">
        <v>35.23</v>
      </c>
      <c r="J558" s="43">
        <v>13.71</v>
      </c>
      <c r="K558" s="43">
        <v>8.88</v>
      </c>
      <c r="L558" s="43">
        <v>178.0545</v>
      </c>
      <c r="M558" s="44" t="s">
        <v>26</v>
      </c>
    </row>
    <row r="559" spans="1:13" ht="12.75">
      <c r="A559" s="30" t="s">
        <v>578</v>
      </c>
      <c r="B559" s="31">
        <v>4.2893</v>
      </c>
      <c r="C559" s="32">
        <v>25021.736</v>
      </c>
      <c r="D559" s="33">
        <v>17854.3152</v>
      </c>
      <c r="E559" s="33">
        <v>21055.0259</v>
      </c>
      <c r="F559" s="33">
        <v>29638.7206</v>
      </c>
      <c r="G559" s="33">
        <v>35830.7574</v>
      </c>
      <c r="H559" s="33">
        <v>25847.6158</v>
      </c>
      <c r="I559" s="34">
        <v>22.54</v>
      </c>
      <c r="J559" s="34">
        <v>4.75</v>
      </c>
      <c r="K559" s="34">
        <v>12.8</v>
      </c>
      <c r="L559" s="34">
        <v>172.6508</v>
      </c>
      <c r="M559" s="35" t="s">
        <v>26</v>
      </c>
    </row>
    <row r="560" spans="1:13" ht="12.75">
      <c r="A560" s="39" t="s">
        <v>579</v>
      </c>
      <c r="B560" s="40">
        <v>1.5444</v>
      </c>
      <c r="C560" s="41">
        <v>24512.0307</v>
      </c>
      <c r="D560" s="42">
        <v>19173.7711</v>
      </c>
      <c r="E560" s="42">
        <v>21522.6354</v>
      </c>
      <c r="F560" s="42">
        <v>28526.5553</v>
      </c>
      <c r="G560" s="42">
        <v>34204.2286</v>
      </c>
      <c r="H560" s="42">
        <v>25734.0743</v>
      </c>
      <c r="I560" s="43">
        <v>18.5</v>
      </c>
      <c r="J560" s="43">
        <v>7.84</v>
      </c>
      <c r="K560" s="43">
        <v>13.12</v>
      </c>
      <c r="L560" s="43">
        <v>171.1021</v>
      </c>
      <c r="M560" s="44" t="s">
        <v>26</v>
      </c>
    </row>
    <row r="561" spans="1:13" ht="12.75">
      <c r="A561" s="30" t="s">
        <v>580</v>
      </c>
      <c r="B561" s="31">
        <v>23.1467</v>
      </c>
      <c r="C561" s="32">
        <v>26635.2804</v>
      </c>
      <c r="D561" s="33">
        <v>16114.8426</v>
      </c>
      <c r="E561" s="33">
        <v>22090.7886</v>
      </c>
      <c r="F561" s="33">
        <v>32060.2012</v>
      </c>
      <c r="G561" s="33">
        <v>37290.8934</v>
      </c>
      <c r="H561" s="33">
        <v>27102.5498</v>
      </c>
      <c r="I561" s="34">
        <v>14.76</v>
      </c>
      <c r="J561" s="34">
        <v>4.12</v>
      </c>
      <c r="K561" s="34">
        <v>12.44</v>
      </c>
      <c r="L561" s="34">
        <v>173.6736</v>
      </c>
      <c r="M561" s="35" t="s">
        <v>26</v>
      </c>
    </row>
    <row r="562" spans="1:13" ht="12.75">
      <c r="A562" s="39" t="s">
        <v>581</v>
      </c>
      <c r="B562" s="40">
        <v>21.218</v>
      </c>
      <c r="C562" s="41">
        <v>26769.0562</v>
      </c>
      <c r="D562" s="42">
        <v>16193.9402</v>
      </c>
      <c r="E562" s="42">
        <v>22147.3721</v>
      </c>
      <c r="F562" s="42">
        <v>32296.8434</v>
      </c>
      <c r="G562" s="42">
        <v>37290.8934</v>
      </c>
      <c r="H562" s="42">
        <v>27243.4471</v>
      </c>
      <c r="I562" s="43">
        <v>14.52</v>
      </c>
      <c r="J562" s="43">
        <v>3.82</v>
      </c>
      <c r="K562" s="43">
        <v>12.47</v>
      </c>
      <c r="L562" s="43">
        <v>173.6714</v>
      </c>
      <c r="M562" s="44" t="s">
        <v>26</v>
      </c>
    </row>
    <row r="563" spans="1:13" ht="12.75">
      <c r="A563" s="39" t="s">
        <v>582</v>
      </c>
      <c r="B563" s="40">
        <v>0.8906</v>
      </c>
      <c r="C563" s="41">
        <v>26781.7646</v>
      </c>
      <c r="D563" s="42">
        <v>20220.9283</v>
      </c>
      <c r="E563" s="42">
        <v>23322.9816</v>
      </c>
      <c r="F563" s="42">
        <v>29496.6922</v>
      </c>
      <c r="G563" s="42">
        <v>33285.1427</v>
      </c>
      <c r="H563" s="42">
        <v>27133.3182</v>
      </c>
      <c r="I563" s="43">
        <v>16.11</v>
      </c>
      <c r="J563" s="43">
        <v>6.44</v>
      </c>
      <c r="K563" s="43">
        <v>11.79</v>
      </c>
      <c r="L563" s="43">
        <v>175.3891</v>
      </c>
      <c r="M563" s="44" t="s">
        <v>26</v>
      </c>
    </row>
    <row r="564" spans="1:13" ht="12.75">
      <c r="A564" s="30" t="s">
        <v>583</v>
      </c>
      <c r="B564" s="31">
        <v>6.7574</v>
      </c>
      <c r="C564" s="32">
        <v>26197.2727</v>
      </c>
      <c r="D564" s="33">
        <v>15083.6601</v>
      </c>
      <c r="E564" s="33">
        <v>21109.873</v>
      </c>
      <c r="F564" s="33">
        <v>34584.1532</v>
      </c>
      <c r="G564" s="33">
        <v>40411.5213</v>
      </c>
      <c r="H564" s="33">
        <v>27483.1127</v>
      </c>
      <c r="I564" s="34">
        <v>16.68</v>
      </c>
      <c r="J564" s="34">
        <v>3.5</v>
      </c>
      <c r="K564" s="34">
        <v>10.97</v>
      </c>
      <c r="L564" s="34">
        <v>174.1827</v>
      </c>
      <c r="M564" s="35" t="s">
        <v>26</v>
      </c>
    </row>
    <row r="565" spans="1:13" ht="12.75">
      <c r="A565" s="39" t="s">
        <v>584</v>
      </c>
      <c r="B565" s="40">
        <v>3.1288</v>
      </c>
      <c r="C565" s="41">
        <v>32330.0542</v>
      </c>
      <c r="D565" s="42">
        <v>13083.252</v>
      </c>
      <c r="E565" s="42">
        <v>21476.8213</v>
      </c>
      <c r="F565" s="42">
        <v>39546.6635</v>
      </c>
      <c r="G565" s="42">
        <v>42227.9014</v>
      </c>
      <c r="H565" s="42">
        <v>30344.1582</v>
      </c>
      <c r="I565" s="43">
        <v>21.31</v>
      </c>
      <c r="J565" s="43">
        <v>4.69</v>
      </c>
      <c r="K565" s="43">
        <v>10.43</v>
      </c>
      <c r="L565" s="43">
        <v>170.7164</v>
      </c>
      <c r="M565" s="44" t="s">
        <v>26</v>
      </c>
    </row>
    <row r="566" spans="1:13" ht="12.75">
      <c r="A566" s="39" t="s">
        <v>585</v>
      </c>
      <c r="B566" s="40">
        <v>0.2772</v>
      </c>
      <c r="C566" s="41">
        <v>25359.6557</v>
      </c>
      <c r="D566" s="42">
        <v>20049.4808</v>
      </c>
      <c r="E566" s="42">
        <v>22473.6889</v>
      </c>
      <c r="F566" s="42">
        <v>29055.1255</v>
      </c>
      <c r="G566" s="42">
        <v>35216.7083</v>
      </c>
      <c r="H566" s="42">
        <v>26893.7771</v>
      </c>
      <c r="I566" s="43">
        <v>15.4</v>
      </c>
      <c r="J566" s="43">
        <v>4.08</v>
      </c>
      <c r="K566" s="43">
        <v>14.42</v>
      </c>
      <c r="L566" s="43">
        <v>177.3665</v>
      </c>
      <c r="M566" s="44" t="s">
        <v>24</v>
      </c>
    </row>
    <row r="567" spans="1:13" ht="12.75">
      <c r="A567" s="39" t="s">
        <v>586</v>
      </c>
      <c r="B567" s="40">
        <v>1.5753</v>
      </c>
      <c r="C567" s="41">
        <v>25175.9095</v>
      </c>
      <c r="D567" s="42">
        <v>18946.3982</v>
      </c>
      <c r="E567" s="42">
        <v>21445.231</v>
      </c>
      <c r="F567" s="42">
        <v>29748.4185</v>
      </c>
      <c r="G567" s="42">
        <v>34617.6285</v>
      </c>
      <c r="H567" s="42">
        <v>26214.2165</v>
      </c>
      <c r="I567" s="43">
        <v>14.14</v>
      </c>
      <c r="J567" s="43">
        <v>3.23</v>
      </c>
      <c r="K567" s="43">
        <v>11.11</v>
      </c>
      <c r="L567" s="43">
        <v>176.2033</v>
      </c>
      <c r="M567" s="44" t="s">
        <v>26</v>
      </c>
    </row>
    <row r="568" spans="1:13" ht="12.75">
      <c r="A568" s="30" t="s">
        <v>587</v>
      </c>
      <c r="B568" s="31">
        <v>4.6502</v>
      </c>
      <c r="C568" s="32">
        <v>24763.763</v>
      </c>
      <c r="D568" s="33">
        <v>16285.3644</v>
      </c>
      <c r="E568" s="33">
        <v>19721.9204</v>
      </c>
      <c r="F568" s="33">
        <v>28796.6273</v>
      </c>
      <c r="G568" s="33">
        <v>35450.131</v>
      </c>
      <c r="H568" s="33">
        <v>25411.4196</v>
      </c>
      <c r="I568" s="34">
        <v>21.74</v>
      </c>
      <c r="J568" s="34">
        <v>2.19</v>
      </c>
      <c r="K568" s="34">
        <v>11.49</v>
      </c>
      <c r="L568" s="34">
        <v>178.8998</v>
      </c>
      <c r="M568" s="35" t="s">
        <v>24</v>
      </c>
    </row>
    <row r="569" spans="1:13" ht="12.75">
      <c r="A569" s="30" t="s">
        <v>588</v>
      </c>
      <c r="B569" s="31">
        <v>0.656</v>
      </c>
      <c r="C569" s="32">
        <v>29575.3855</v>
      </c>
      <c r="D569" s="33">
        <v>20198.2424</v>
      </c>
      <c r="E569" s="33">
        <v>24329.1176</v>
      </c>
      <c r="F569" s="33">
        <v>34868.5167</v>
      </c>
      <c r="G569" s="33">
        <v>40301.5596</v>
      </c>
      <c r="H569" s="33">
        <v>29915.4101</v>
      </c>
      <c r="I569" s="34">
        <v>19.34</v>
      </c>
      <c r="J569" s="34">
        <v>15.73</v>
      </c>
      <c r="K569" s="34">
        <v>13.14</v>
      </c>
      <c r="L569" s="34">
        <v>168.5962</v>
      </c>
      <c r="M569" s="35" t="s">
        <v>26</v>
      </c>
    </row>
    <row r="570" spans="1:13" ht="12.75">
      <c r="A570" s="30" t="s">
        <v>589</v>
      </c>
      <c r="B570" s="31">
        <v>86.9359</v>
      </c>
      <c r="C570" s="32">
        <v>24152.0338</v>
      </c>
      <c r="D570" s="33">
        <v>15454.0543</v>
      </c>
      <c r="E570" s="33">
        <v>19950.6844</v>
      </c>
      <c r="F570" s="33">
        <v>29318.0166</v>
      </c>
      <c r="G570" s="33">
        <v>35763.417</v>
      </c>
      <c r="H570" s="33">
        <v>25084.0837</v>
      </c>
      <c r="I570" s="34">
        <v>15.79</v>
      </c>
      <c r="J570" s="34">
        <v>4.31</v>
      </c>
      <c r="K570" s="34">
        <v>11.67</v>
      </c>
      <c r="L570" s="34">
        <v>174.6414</v>
      </c>
      <c r="M570" s="35" t="s">
        <v>26</v>
      </c>
    </row>
    <row r="571" spans="1:13" ht="12.75">
      <c r="A571" s="39" t="s">
        <v>590</v>
      </c>
      <c r="B571" s="40">
        <v>7.6179</v>
      </c>
      <c r="C571" s="41">
        <v>28742.2193</v>
      </c>
      <c r="D571" s="42">
        <v>20690.9797</v>
      </c>
      <c r="E571" s="42">
        <v>24175.3585</v>
      </c>
      <c r="F571" s="42">
        <v>35249.1736</v>
      </c>
      <c r="G571" s="42">
        <v>42100.5551</v>
      </c>
      <c r="H571" s="42">
        <v>30297.3558</v>
      </c>
      <c r="I571" s="43">
        <v>16.02</v>
      </c>
      <c r="J571" s="43">
        <v>4.9</v>
      </c>
      <c r="K571" s="43">
        <v>11.42</v>
      </c>
      <c r="L571" s="43">
        <v>172.1485</v>
      </c>
      <c r="M571" s="44" t="s">
        <v>26</v>
      </c>
    </row>
    <row r="572" spans="1:13" ht="12.75">
      <c r="A572" s="39" t="s">
        <v>591</v>
      </c>
      <c r="B572" s="40">
        <v>23.04</v>
      </c>
      <c r="C572" s="41">
        <v>25282.8447</v>
      </c>
      <c r="D572" s="42">
        <v>17692.134</v>
      </c>
      <c r="E572" s="42">
        <v>21389.0824</v>
      </c>
      <c r="F572" s="42">
        <v>29510.2438</v>
      </c>
      <c r="G572" s="42">
        <v>35384.2992</v>
      </c>
      <c r="H572" s="42">
        <v>25975.406</v>
      </c>
      <c r="I572" s="43">
        <v>17.98</v>
      </c>
      <c r="J572" s="43">
        <v>3.1</v>
      </c>
      <c r="K572" s="43">
        <v>12.45</v>
      </c>
      <c r="L572" s="43">
        <v>176.7089</v>
      </c>
      <c r="M572" s="44" t="s">
        <v>26</v>
      </c>
    </row>
    <row r="573" spans="1:13" ht="12.75">
      <c r="A573" s="39" t="s">
        <v>592</v>
      </c>
      <c r="B573" s="40">
        <v>31.6428</v>
      </c>
      <c r="C573" s="41">
        <v>24467.9117</v>
      </c>
      <c r="D573" s="42">
        <v>14753.7132</v>
      </c>
      <c r="E573" s="42">
        <v>20185.2799</v>
      </c>
      <c r="F573" s="42">
        <v>29697.627</v>
      </c>
      <c r="G573" s="42">
        <v>35775.1674</v>
      </c>
      <c r="H573" s="42">
        <v>25175.3031</v>
      </c>
      <c r="I573" s="43">
        <v>15.53</v>
      </c>
      <c r="J573" s="43">
        <v>5.72</v>
      </c>
      <c r="K573" s="43">
        <v>11.29</v>
      </c>
      <c r="L573" s="43">
        <v>172.8791</v>
      </c>
      <c r="M573" s="44" t="s">
        <v>26</v>
      </c>
    </row>
    <row r="574" spans="1:13" ht="12.75">
      <c r="A574" s="39" t="s">
        <v>593</v>
      </c>
      <c r="B574" s="40">
        <v>20.5902</v>
      </c>
      <c r="C574" s="41">
        <v>21148.3852</v>
      </c>
      <c r="D574" s="42">
        <v>13256.7271</v>
      </c>
      <c r="E574" s="42">
        <v>17451.6463</v>
      </c>
      <c r="F574" s="42">
        <v>25140.7172</v>
      </c>
      <c r="G574" s="42">
        <v>29851.2156</v>
      </c>
      <c r="H574" s="42">
        <v>21713.1979</v>
      </c>
      <c r="I574" s="43">
        <v>13.86</v>
      </c>
      <c r="J574" s="43">
        <v>3.7</v>
      </c>
      <c r="K574" s="43">
        <v>11.59</v>
      </c>
      <c r="L574" s="43">
        <v>175.5821</v>
      </c>
      <c r="M574" s="44" t="s">
        <v>26</v>
      </c>
    </row>
    <row r="575" spans="1:13" ht="12.75">
      <c r="A575" s="39" t="s">
        <v>594</v>
      </c>
      <c r="B575" s="40">
        <v>0.072</v>
      </c>
      <c r="C575" s="41">
        <v>28344.2654</v>
      </c>
      <c r="D575" s="42">
        <v>21421.5498</v>
      </c>
      <c r="E575" s="42">
        <v>25316.2373</v>
      </c>
      <c r="F575" s="42">
        <v>30953.7838</v>
      </c>
      <c r="G575" s="42">
        <v>33869.5378</v>
      </c>
      <c r="H575" s="42">
        <v>28450.066</v>
      </c>
      <c r="I575" s="43">
        <v>10.45</v>
      </c>
      <c r="J575" s="43">
        <v>4.34</v>
      </c>
      <c r="K575" s="43">
        <v>13.69</v>
      </c>
      <c r="L575" s="43">
        <v>173.7821</v>
      </c>
      <c r="M575" s="44" t="s">
        <v>71</v>
      </c>
    </row>
    <row r="576" spans="1:13" ht="12.75">
      <c r="A576" s="30" t="s">
        <v>595</v>
      </c>
      <c r="B576" s="31">
        <v>61.9571</v>
      </c>
      <c r="C576" s="32">
        <v>26942.1976</v>
      </c>
      <c r="D576" s="33">
        <v>17185.5692</v>
      </c>
      <c r="E576" s="33">
        <v>21665.5003</v>
      </c>
      <c r="F576" s="33">
        <v>33006.6874</v>
      </c>
      <c r="G576" s="33">
        <v>39931.1945</v>
      </c>
      <c r="H576" s="33">
        <v>28036.5843</v>
      </c>
      <c r="I576" s="34">
        <v>16.94</v>
      </c>
      <c r="J576" s="34">
        <v>4.76</v>
      </c>
      <c r="K576" s="34">
        <v>11.49</v>
      </c>
      <c r="L576" s="34">
        <v>174.0406</v>
      </c>
      <c r="M576" s="35" t="s">
        <v>26</v>
      </c>
    </row>
    <row r="577" spans="1:13" ht="12.75">
      <c r="A577" s="39" t="s">
        <v>596</v>
      </c>
      <c r="B577" s="40">
        <v>8.8657</v>
      </c>
      <c r="C577" s="41">
        <v>26028.4352</v>
      </c>
      <c r="D577" s="42">
        <v>18969.7813</v>
      </c>
      <c r="E577" s="42">
        <v>21369.547</v>
      </c>
      <c r="F577" s="42">
        <v>30650.1189</v>
      </c>
      <c r="G577" s="42">
        <v>36105.4961</v>
      </c>
      <c r="H577" s="42">
        <v>26864.7175</v>
      </c>
      <c r="I577" s="43">
        <v>14.59</v>
      </c>
      <c r="J577" s="43">
        <v>5.74</v>
      </c>
      <c r="K577" s="43">
        <v>12.12</v>
      </c>
      <c r="L577" s="43">
        <v>173.8644</v>
      </c>
      <c r="M577" s="44" t="s">
        <v>26</v>
      </c>
    </row>
    <row r="578" spans="1:13" ht="12.75">
      <c r="A578" s="39" t="s">
        <v>597</v>
      </c>
      <c r="B578" s="40">
        <v>6.4657</v>
      </c>
      <c r="C578" s="41">
        <v>27282.6408</v>
      </c>
      <c r="D578" s="42">
        <v>18458.424</v>
      </c>
      <c r="E578" s="42">
        <v>22408.5996</v>
      </c>
      <c r="F578" s="42">
        <v>33251.5752</v>
      </c>
      <c r="G578" s="42">
        <v>40094.1489</v>
      </c>
      <c r="H578" s="42">
        <v>28662.1828</v>
      </c>
      <c r="I578" s="43">
        <v>18.01</v>
      </c>
      <c r="J578" s="43">
        <v>3.78</v>
      </c>
      <c r="K578" s="43">
        <v>11.48</v>
      </c>
      <c r="L578" s="43">
        <v>176.1292</v>
      </c>
      <c r="M578" s="44" t="s">
        <v>26</v>
      </c>
    </row>
    <row r="579" spans="1:13" ht="12.75">
      <c r="A579" s="39" t="s">
        <v>598</v>
      </c>
      <c r="B579" s="40">
        <v>2.3776</v>
      </c>
      <c r="C579" s="41">
        <v>26793.2898</v>
      </c>
      <c r="D579" s="42">
        <v>19191.9471</v>
      </c>
      <c r="E579" s="42">
        <v>22712.7512</v>
      </c>
      <c r="F579" s="42">
        <v>31802.6429</v>
      </c>
      <c r="G579" s="42">
        <v>37165.873</v>
      </c>
      <c r="H579" s="42">
        <v>27673.5704</v>
      </c>
      <c r="I579" s="43">
        <v>18.85</v>
      </c>
      <c r="J579" s="43">
        <v>5.58</v>
      </c>
      <c r="K579" s="43">
        <v>12.39</v>
      </c>
      <c r="L579" s="43">
        <v>174.6191</v>
      </c>
      <c r="M579" s="44" t="s">
        <v>26</v>
      </c>
    </row>
    <row r="580" spans="1:13" ht="12.75">
      <c r="A580" s="39" t="s">
        <v>599</v>
      </c>
      <c r="B580" s="40">
        <v>0.9426</v>
      </c>
      <c r="C580" s="41">
        <v>26997.7935</v>
      </c>
      <c r="D580" s="42">
        <v>18954.7151</v>
      </c>
      <c r="E580" s="42">
        <v>22378.2489</v>
      </c>
      <c r="F580" s="42">
        <v>33472.1398</v>
      </c>
      <c r="G580" s="42">
        <v>38465.6094</v>
      </c>
      <c r="H580" s="42">
        <v>28108.1944</v>
      </c>
      <c r="I580" s="43">
        <v>18.65</v>
      </c>
      <c r="J580" s="43">
        <v>4.24</v>
      </c>
      <c r="K580" s="43">
        <v>12.23</v>
      </c>
      <c r="L580" s="43">
        <v>174.0013</v>
      </c>
      <c r="M580" s="44" t="s">
        <v>26</v>
      </c>
    </row>
    <row r="581" spans="1:13" ht="12.75">
      <c r="A581" s="39" t="s">
        <v>600</v>
      </c>
      <c r="B581" s="40">
        <v>0.0624</v>
      </c>
      <c r="C581" s="41">
        <v>24446.1644</v>
      </c>
      <c r="D581" s="42">
        <v>19211.4614</v>
      </c>
      <c r="E581" s="42">
        <v>22026.4182</v>
      </c>
      <c r="F581" s="42">
        <v>26254.1344</v>
      </c>
      <c r="G581" s="42">
        <v>28512.0299</v>
      </c>
      <c r="H581" s="42">
        <v>24347.7561</v>
      </c>
      <c r="I581" s="43">
        <v>9.16</v>
      </c>
      <c r="J581" s="43">
        <v>6.72</v>
      </c>
      <c r="K581" s="43">
        <v>12.61</v>
      </c>
      <c r="L581" s="43">
        <v>168.425</v>
      </c>
      <c r="M581" s="44" t="s">
        <v>26</v>
      </c>
    </row>
    <row r="582" spans="1:13" ht="12.75">
      <c r="A582" s="39" t="s">
        <v>601</v>
      </c>
      <c r="B582" s="40">
        <v>0.4845</v>
      </c>
      <c r="C582" s="41">
        <v>24869.4591</v>
      </c>
      <c r="D582" s="42">
        <v>18849.6892</v>
      </c>
      <c r="E582" s="42">
        <v>21789.9925</v>
      </c>
      <c r="F582" s="42">
        <v>29659.3247</v>
      </c>
      <c r="G582" s="42">
        <v>39891.4811</v>
      </c>
      <c r="H582" s="42">
        <v>27358.2667</v>
      </c>
      <c r="I582" s="43">
        <v>19.76</v>
      </c>
      <c r="J582" s="43">
        <v>5.65</v>
      </c>
      <c r="K582" s="43">
        <v>11.58</v>
      </c>
      <c r="L582" s="43">
        <v>174.5996</v>
      </c>
      <c r="M582" s="44" t="s">
        <v>26</v>
      </c>
    </row>
    <row r="583" spans="1:13" ht="12.75">
      <c r="A583" s="39" t="s">
        <v>602</v>
      </c>
      <c r="B583" s="40">
        <v>21.7339</v>
      </c>
      <c r="C583" s="41">
        <v>28921.2444</v>
      </c>
      <c r="D583" s="42">
        <v>19728.7253</v>
      </c>
      <c r="E583" s="42">
        <v>23700.1516</v>
      </c>
      <c r="F583" s="42">
        <v>35303.2178</v>
      </c>
      <c r="G583" s="42">
        <v>42389.0262</v>
      </c>
      <c r="H583" s="42">
        <v>30079.232</v>
      </c>
      <c r="I583" s="43">
        <v>17.85</v>
      </c>
      <c r="J583" s="43">
        <v>4.53</v>
      </c>
      <c r="K583" s="43">
        <v>11.24</v>
      </c>
      <c r="L583" s="43">
        <v>173.5119</v>
      </c>
      <c r="M583" s="44" t="s">
        <v>26</v>
      </c>
    </row>
    <row r="584" spans="1:13" ht="12.75">
      <c r="A584" s="39" t="s">
        <v>603</v>
      </c>
      <c r="B584" s="40">
        <v>14.6876</v>
      </c>
      <c r="C584" s="41">
        <v>26270.4429</v>
      </c>
      <c r="D584" s="42">
        <v>16346.3333</v>
      </c>
      <c r="E584" s="42">
        <v>20862.4506</v>
      </c>
      <c r="F584" s="42">
        <v>32486.3853</v>
      </c>
      <c r="G584" s="42">
        <v>39449.8734</v>
      </c>
      <c r="H584" s="42">
        <v>27390.8907</v>
      </c>
      <c r="I584" s="43">
        <v>15.21</v>
      </c>
      <c r="J584" s="43">
        <v>6.55</v>
      </c>
      <c r="K584" s="43">
        <v>11.77</v>
      </c>
      <c r="L584" s="43">
        <v>170.5803</v>
      </c>
      <c r="M584" s="44" t="s">
        <v>26</v>
      </c>
    </row>
    <row r="585" spans="1:13" ht="12.75">
      <c r="A585" s="30" t="s">
        <v>604</v>
      </c>
      <c r="B585" s="31">
        <v>3.3623</v>
      </c>
      <c r="C585" s="32">
        <v>24965.4538</v>
      </c>
      <c r="D585" s="33">
        <v>18652.4713</v>
      </c>
      <c r="E585" s="33">
        <v>21436.9426</v>
      </c>
      <c r="F585" s="33">
        <v>28953.6355</v>
      </c>
      <c r="G585" s="33">
        <v>34250.6968</v>
      </c>
      <c r="H585" s="33">
        <v>25838.0325</v>
      </c>
      <c r="I585" s="34">
        <v>17.05</v>
      </c>
      <c r="J585" s="34">
        <v>5.36</v>
      </c>
      <c r="K585" s="34">
        <v>12.75</v>
      </c>
      <c r="L585" s="34">
        <v>173.1249</v>
      </c>
      <c r="M585" s="35" t="s">
        <v>26</v>
      </c>
    </row>
    <row r="586" spans="1:13" ht="12.75">
      <c r="A586" s="39" t="s">
        <v>605</v>
      </c>
      <c r="B586" s="40">
        <v>2.1327</v>
      </c>
      <c r="C586" s="41">
        <v>24873.2012</v>
      </c>
      <c r="D586" s="42">
        <v>18550.9522</v>
      </c>
      <c r="E586" s="42">
        <v>21465.8143</v>
      </c>
      <c r="F586" s="42">
        <v>28794.0131</v>
      </c>
      <c r="G586" s="42">
        <v>33716.3221</v>
      </c>
      <c r="H586" s="42">
        <v>25633.6329</v>
      </c>
      <c r="I586" s="43">
        <v>14.43</v>
      </c>
      <c r="J586" s="43">
        <v>6.29</v>
      </c>
      <c r="K586" s="43">
        <v>12.27</v>
      </c>
      <c r="L586" s="43">
        <v>173.7931</v>
      </c>
      <c r="M586" s="44" t="s">
        <v>26</v>
      </c>
    </row>
    <row r="587" spans="1:13" ht="12.75">
      <c r="A587" s="39" t="s">
        <v>606</v>
      </c>
      <c r="B587" s="40">
        <v>0.0831</v>
      </c>
      <c r="C587" s="41">
        <v>36096.4477</v>
      </c>
      <c r="D587" s="42">
        <v>19826.2538</v>
      </c>
      <c r="E587" s="42">
        <v>24725.7586</v>
      </c>
      <c r="F587" s="42">
        <v>41334.7183</v>
      </c>
      <c r="G587" s="42">
        <v>42823.4489</v>
      </c>
      <c r="H587" s="42">
        <v>33214.4958</v>
      </c>
      <c r="I587" s="43">
        <v>22.41</v>
      </c>
      <c r="J587" s="43">
        <v>5.58</v>
      </c>
      <c r="K587" s="43">
        <v>13.08</v>
      </c>
      <c r="L587" s="43">
        <v>167.0064</v>
      </c>
      <c r="M587" s="44" t="s">
        <v>26</v>
      </c>
    </row>
    <row r="588" spans="1:13" ht="12.75">
      <c r="A588" s="30" t="s">
        <v>607</v>
      </c>
      <c r="B588" s="31">
        <v>28.6944</v>
      </c>
      <c r="C588" s="32">
        <v>22473.7038</v>
      </c>
      <c r="D588" s="33">
        <v>10875.7584</v>
      </c>
      <c r="E588" s="33">
        <v>13877.4008</v>
      </c>
      <c r="F588" s="33">
        <v>28478.5794</v>
      </c>
      <c r="G588" s="33">
        <v>36658.0684</v>
      </c>
      <c r="H588" s="33">
        <v>22931.6603</v>
      </c>
      <c r="I588" s="34">
        <v>18.97</v>
      </c>
      <c r="J588" s="34">
        <v>1.31</v>
      </c>
      <c r="K588" s="34">
        <v>9.96</v>
      </c>
      <c r="L588" s="34">
        <v>176.1188</v>
      </c>
      <c r="M588" s="35" t="s">
        <v>26</v>
      </c>
    </row>
    <row r="589" spans="1:13" ht="12.75">
      <c r="A589" s="39" t="s">
        <v>608</v>
      </c>
      <c r="B589" s="40">
        <v>13.1666</v>
      </c>
      <c r="C589" s="41">
        <v>23060.6783</v>
      </c>
      <c r="D589" s="42">
        <v>11019.1977</v>
      </c>
      <c r="E589" s="42">
        <v>13934.5654</v>
      </c>
      <c r="F589" s="42">
        <v>29941.7276</v>
      </c>
      <c r="G589" s="42">
        <v>39507.7145</v>
      </c>
      <c r="H589" s="42">
        <v>23954.6814</v>
      </c>
      <c r="I589" s="43">
        <v>22.27</v>
      </c>
      <c r="J589" s="43">
        <v>1.12</v>
      </c>
      <c r="K589" s="43">
        <v>9.31</v>
      </c>
      <c r="L589" s="43">
        <v>175.1875</v>
      </c>
      <c r="M589" s="44" t="s">
        <v>24</v>
      </c>
    </row>
    <row r="590" spans="1:13" ht="12.75">
      <c r="A590" s="39" t="s">
        <v>609</v>
      </c>
      <c r="B590" s="40">
        <v>4.3273</v>
      </c>
      <c r="C590" s="41">
        <v>27551.0085</v>
      </c>
      <c r="D590" s="42">
        <v>17810.1336</v>
      </c>
      <c r="E590" s="42">
        <v>22210.635</v>
      </c>
      <c r="F590" s="42">
        <v>32432.5504</v>
      </c>
      <c r="G590" s="42">
        <v>37635.6105</v>
      </c>
      <c r="H590" s="42">
        <v>27755.3188</v>
      </c>
      <c r="I590" s="43">
        <v>20.57</v>
      </c>
      <c r="J590" s="43">
        <v>1.71</v>
      </c>
      <c r="K590" s="43">
        <v>10.54</v>
      </c>
      <c r="L590" s="43">
        <v>178.8826</v>
      </c>
      <c r="M590" s="44" t="s">
        <v>26</v>
      </c>
    </row>
    <row r="591" spans="1:13" ht="12.75">
      <c r="A591" s="39" t="s">
        <v>610</v>
      </c>
      <c r="B591" s="40">
        <v>2.1193</v>
      </c>
      <c r="C591" s="41">
        <v>25078.8375</v>
      </c>
      <c r="D591" s="42">
        <v>19317.9147</v>
      </c>
      <c r="E591" s="42">
        <v>21597.2039</v>
      </c>
      <c r="F591" s="42">
        <v>29222.2949</v>
      </c>
      <c r="G591" s="42">
        <v>32307.8156</v>
      </c>
      <c r="H591" s="42">
        <v>25818.0595</v>
      </c>
      <c r="I591" s="43">
        <v>10.86</v>
      </c>
      <c r="J591" s="43">
        <v>4.59</v>
      </c>
      <c r="K591" s="43">
        <v>12.2</v>
      </c>
      <c r="L591" s="43">
        <v>171.9943</v>
      </c>
      <c r="M591" s="44" t="s">
        <v>26</v>
      </c>
    </row>
    <row r="592" spans="1:13" ht="12.75">
      <c r="A592" s="30" t="s">
        <v>611</v>
      </c>
      <c r="B592" s="31">
        <v>0.9855</v>
      </c>
      <c r="C592" s="32">
        <v>35489.3021</v>
      </c>
      <c r="D592" s="33">
        <v>23100.211</v>
      </c>
      <c r="E592" s="33">
        <v>27320.7721</v>
      </c>
      <c r="F592" s="33">
        <v>43302.1781</v>
      </c>
      <c r="G592" s="33">
        <v>57066.3692</v>
      </c>
      <c r="H592" s="33">
        <v>37137.1725</v>
      </c>
      <c r="I592" s="34">
        <v>6.18</v>
      </c>
      <c r="J592" s="34">
        <v>6.91</v>
      </c>
      <c r="K592" s="34">
        <v>12.16</v>
      </c>
      <c r="L592" s="34">
        <v>174.0003</v>
      </c>
      <c r="M592" s="35" t="s">
        <v>26</v>
      </c>
    </row>
    <row r="593" spans="1:13" ht="12.75">
      <c r="A593" s="30" t="s">
        <v>612</v>
      </c>
      <c r="B593" s="31">
        <v>33.9078</v>
      </c>
      <c r="C593" s="32">
        <v>27027.7832</v>
      </c>
      <c r="D593" s="33">
        <v>18576.1962</v>
      </c>
      <c r="E593" s="33">
        <v>22402.4951</v>
      </c>
      <c r="F593" s="33">
        <v>32343.743</v>
      </c>
      <c r="G593" s="33">
        <v>38704.9267</v>
      </c>
      <c r="H593" s="33">
        <v>27943.4774</v>
      </c>
      <c r="I593" s="34">
        <v>17.63</v>
      </c>
      <c r="J593" s="34">
        <v>5.42</v>
      </c>
      <c r="K593" s="34">
        <v>10.99</v>
      </c>
      <c r="L593" s="34">
        <v>175.1733</v>
      </c>
      <c r="M593" s="35" t="s">
        <v>26</v>
      </c>
    </row>
    <row r="594" spans="1:13" ht="12.75">
      <c r="A594" s="39" t="s">
        <v>613</v>
      </c>
      <c r="B594" s="40">
        <v>4.1308</v>
      </c>
      <c r="C594" s="41">
        <v>25325.1584</v>
      </c>
      <c r="D594" s="42">
        <v>20393.4517</v>
      </c>
      <c r="E594" s="42">
        <v>22528.682</v>
      </c>
      <c r="F594" s="42">
        <v>29077.3407</v>
      </c>
      <c r="G594" s="42">
        <v>32712.7381</v>
      </c>
      <c r="H594" s="42">
        <v>26103.882</v>
      </c>
      <c r="I594" s="43">
        <v>9.38</v>
      </c>
      <c r="J594" s="43">
        <v>8.74</v>
      </c>
      <c r="K594" s="43">
        <v>12.86</v>
      </c>
      <c r="L594" s="43">
        <v>167.738</v>
      </c>
      <c r="M594" s="44" t="s">
        <v>26</v>
      </c>
    </row>
    <row r="595" spans="1:13" ht="12.75">
      <c r="A595" s="39" t="s">
        <v>614</v>
      </c>
      <c r="B595" s="40">
        <v>0.7441</v>
      </c>
      <c r="C595" s="41">
        <v>26428.8121</v>
      </c>
      <c r="D595" s="42">
        <v>19592.1865</v>
      </c>
      <c r="E595" s="42">
        <v>22459.0826</v>
      </c>
      <c r="F595" s="42">
        <v>32450.6349</v>
      </c>
      <c r="G595" s="42">
        <v>41155.8132</v>
      </c>
      <c r="H595" s="42">
        <v>28571.2128</v>
      </c>
      <c r="I595" s="43">
        <v>17.04</v>
      </c>
      <c r="J595" s="43">
        <v>6.54</v>
      </c>
      <c r="K595" s="43">
        <v>13.15</v>
      </c>
      <c r="L595" s="43">
        <v>174.4449</v>
      </c>
      <c r="M595" s="44" t="s">
        <v>26</v>
      </c>
    </row>
    <row r="596" spans="1:13" ht="12.75">
      <c r="A596" s="39" t="s">
        <v>615</v>
      </c>
      <c r="B596" s="40">
        <v>5.596</v>
      </c>
      <c r="C596" s="41">
        <v>23576.4982</v>
      </c>
      <c r="D596" s="42">
        <v>16093.855</v>
      </c>
      <c r="E596" s="42">
        <v>19449.4642</v>
      </c>
      <c r="F596" s="42">
        <v>27592.9371</v>
      </c>
      <c r="G596" s="42">
        <v>32115.4392</v>
      </c>
      <c r="H596" s="42">
        <v>24137.5272</v>
      </c>
      <c r="I596" s="43">
        <v>20.94</v>
      </c>
      <c r="J596" s="43">
        <v>1.1</v>
      </c>
      <c r="K596" s="43">
        <v>11.72</v>
      </c>
      <c r="L596" s="43">
        <v>184.6463</v>
      </c>
      <c r="M596" s="44" t="s">
        <v>26</v>
      </c>
    </row>
    <row r="597" spans="1:13" ht="12.75">
      <c r="A597" s="39" t="s">
        <v>616</v>
      </c>
      <c r="B597" s="40">
        <v>14.0218</v>
      </c>
      <c r="C597" s="41">
        <v>30677.5294</v>
      </c>
      <c r="D597" s="42">
        <v>21579.8158</v>
      </c>
      <c r="E597" s="42">
        <v>25586.4796</v>
      </c>
      <c r="F597" s="42">
        <v>36815.5758</v>
      </c>
      <c r="G597" s="42">
        <v>42521.2206</v>
      </c>
      <c r="H597" s="42">
        <v>31529.0131</v>
      </c>
      <c r="I597" s="43">
        <v>17.94</v>
      </c>
      <c r="J597" s="43">
        <v>7.15</v>
      </c>
      <c r="K597" s="43">
        <v>10.4</v>
      </c>
      <c r="L597" s="43">
        <v>173.9704</v>
      </c>
      <c r="M597" s="44" t="s">
        <v>26</v>
      </c>
    </row>
    <row r="598" spans="1:13" ht="12.75">
      <c r="A598" s="39" t="s">
        <v>617</v>
      </c>
      <c r="B598" s="40">
        <v>0.9267</v>
      </c>
      <c r="C598" s="41">
        <v>28241.3575</v>
      </c>
      <c r="D598" s="42">
        <v>17186.426</v>
      </c>
      <c r="E598" s="42">
        <v>22717.6412</v>
      </c>
      <c r="F598" s="42">
        <v>33756.5632</v>
      </c>
      <c r="G598" s="42">
        <v>37193.2413</v>
      </c>
      <c r="H598" s="42">
        <v>28302.6252</v>
      </c>
      <c r="I598" s="43">
        <v>21.12</v>
      </c>
      <c r="J598" s="43">
        <v>2.01</v>
      </c>
      <c r="K598" s="43">
        <v>12.14</v>
      </c>
      <c r="L598" s="43">
        <v>180.5907</v>
      </c>
      <c r="M598" s="44" t="s">
        <v>26</v>
      </c>
    </row>
    <row r="599" spans="1:13" ht="12.75">
      <c r="A599" s="39" t="s">
        <v>618</v>
      </c>
      <c r="B599" s="40">
        <v>0.6021</v>
      </c>
      <c r="C599" s="41">
        <v>26377.7764</v>
      </c>
      <c r="D599" s="42">
        <v>20929.4457</v>
      </c>
      <c r="E599" s="42">
        <v>22153.2103</v>
      </c>
      <c r="F599" s="42">
        <v>31283.0901</v>
      </c>
      <c r="G599" s="42">
        <v>39461.1445</v>
      </c>
      <c r="H599" s="42">
        <v>28407.9532</v>
      </c>
      <c r="I599" s="43">
        <v>15.22</v>
      </c>
      <c r="J599" s="43">
        <v>10.21</v>
      </c>
      <c r="K599" s="43">
        <v>12.02</v>
      </c>
      <c r="L599" s="43">
        <v>172.4654</v>
      </c>
      <c r="M599" s="44" t="s">
        <v>26</v>
      </c>
    </row>
    <row r="600" spans="1:13" ht="12.75">
      <c r="A600" s="39" t="s">
        <v>619</v>
      </c>
      <c r="B600" s="40">
        <v>0.4908</v>
      </c>
      <c r="C600" s="41">
        <v>29750.0048</v>
      </c>
      <c r="D600" s="42">
        <v>20482.6126</v>
      </c>
      <c r="E600" s="42">
        <v>25077.4883</v>
      </c>
      <c r="F600" s="42">
        <v>35127.2894</v>
      </c>
      <c r="G600" s="42">
        <v>40057.8541</v>
      </c>
      <c r="H600" s="42">
        <v>30041.6407</v>
      </c>
      <c r="I600" s="43">
        <v>20.23</v>
      </c>
      <c r="J600" s="43">
        <v>5.9</v>
      </c>
      <c r="K600" s="43">
        <v>11.83</v>
      </c>
      <c r="L600" s="43">
        <v>171.5714</v>
      </c>
      <c r="M600" s="44" t="s">
        <v>26</v>
      </c>
    </row>
    <row r="601" spans="1:13" ht="12.75">
      <c r="A601" s="30" t="s">
        <v>620</v>
      </c>
      <c r="B601" s="31">
        <v>1.4095</v>
      </c>
      <c r="C601" s="32">
        <v>26803.9818</v>
      </c>
      <c r="D601" s="33">
        <v>14061.4401</v>
      </c>
      <c r="E601" s="33">
        <v>18672.3152</v>
      </c>
      <c r="F601" s="33">
        <v>31792.3007</v>
      </c>
      <c r="G601" s="33">
        <v>35235.5215</v>
      </c>
      <c r="H601" s="33">
        <v>25668.1958</v>
      </c>
      <c r="I601" s="34">
        <v>16.54</v>
      </c>
      <c r="J601" s="34">
        <v>8.83</v>
      </c>
      <c r="K601" s="34">
        <v>12.43</v>
      </c>
      <c r="L601" s="34">
        <v>175.5555</v>
      </c>
      <c r="M601" s="35" t="s">
        <v>26</v>
      </c>
    </row>
    <row r="602" spans="1:13" ht="12.75">
      <c r="A602" s="39" t="s">
        <v>621</v>
      </c>
      <c r="B602" s="40">
        <v>0.7673</v>
      </c>
      <c r="C602" s="41">
        <v>26174.1705</v>
      </c>
      <c r="D602" s="42">
        <v>13699.2887</v>
      </c>
      <c r="E602" s="42">
        <v>18495.6181</v>
      </c>
      <c r="F602" s="42">
        <v>30194.4988</v>
      </c>
      <c r="G602" s="42">
        <v>33273.9968</v>
      </c>
      <c r="H602" s="42">
        <v>24717.6399</v>
      </c>
      <c r="I602" s="43">
        <v>15.63</v>
      </c>
      <c r="J602" s="43">
        <v>8.07</v>
      </c>
      <c r="K602" s="43">
        <v>11.68</v>
      </c>
      <c r="L602" s="43">
        <v>178.3295</v>
      </c>
      <c r="M602" s="44" t="s">
        <v>26</v>
      </c>
    </row>
    <row r="603" spans="1:13" ht="12.75">
      <c r="A603" s="30" t="s">
        <v>622</v>
      </c>
      <c r="B603" s="31">
        <v>1.6713</v>
      </c>
      <c r="C603" s="32">
        <v>20495.4915</v>
      </c>
      <c r="D603" s="33">
        <v>12430.0351</v>
      </c>
      <c r="E603" s="33">
        <v>17296.7048</v>
      </c>
      <c r="F603" s="33">
        <v>24491.9882</v>
      </c>
      <c r="G603" s="33">
        <v>36360.5363</v>
      </c>
      <c r="H603" s="33">
        <v>22734.7923</v>
      </c>
      <c r="I603" s="34">
        <v>16.45</v>
      </c>
      <c r="J603" s="34">
        <v>4.49</v>
      </c>
      <c r="K603" s="34">
        <v>15.79</v>
      </c>
      <c r="L603" s="34">
        <v>169.4817</v>
      </c>
      <c r="M603" s="35" t="s">
        <v>26</v>
      </c>
    </row>
    <row r="604" spans="1:13" ht="12.75">
      <c r="A604" s="39" t="s">
        <v>623</v>
      </c>
      <c r="B604" s="40">
        <v>0.769</v>
      </c>
      <c r="C604" s="41">
        <v>21114.3434</v>
      </c>
      <c r="D604" s="42">
        <v>16323.8333</v>
      </c>
      <c r="E604" s="42">
        <v>18247.8962</v>
      </c>
      <c r="F604" s="42">
        <v>25029.0878</v>
      </c>
      <c r="G604" s="42">
        <v>30369.493</v>
      </c>
      <c r="H604" s="42">
        <v>22955.4152</v>
      </c>
      <c r="I604" s="43">
        <v>20.69</v>
      </c>
      <c r="J604" s="43">
        <v>7.48</v>
      </c>
      <c r="K604" s="43">
        <v>13.7</v>
      </c>
      <c r="L604" s="43">
        <v>169.2631</v>
      </c>
      <c r="M604" s="44" t="s">
        <v>26</v>
      </c>
    </row>
    <row r="605" spans="1:13" ht="12.75">
      <c r="A605" s="30" t="s">
        <v>624</v>
      </c>
      <c r="B605" s="31">
        <v>0.1021</v>
      </c>
      <c r="C605" s="32">
        <v>21084.5143</v>
      </c>
      <c r="D605" s="33">
        <v>11408.0833</v>
      </c>
      <c r="E605" s="33">
        <v>13256.3333</v>
      </c>
      <c r="F605" s="33">
        <v>25414.5641</v>
      </c>
      <c r="G605" s="33">
        <v>29809.1998</v>
      </c>
      <c r="H605" s="33">
        <v>20599.8119</v>
      </c>
      <c r="I605" s="34">
        <v>19.05</v>
      </c>
      <c r="J605" s="34">
        <v>12.32</v>
      </c>
      <c r="K605" s="34">
        <v>11.93</v>
      </c>
      <c r="L605" s="34">
        <v>173.5797</v>
      </c>
      <c r="M605" s="35" t="s">
        <v>24</v>
      </c>
    </row>
    <row r="606" spans="1:13" ht="12.75">
      <c r="A606" s="30" t="s">
        <v>625</v>
      </c>
      <c r="B606" s="31">
        <v>2.0344</v>
      </c>
      <c r="C606" s="32">
        <v>25367.3848</v>
      </c>
      <c r="D606" s="33">
        <v>16024.1666</v>
      </c>
      <c r="E606" s="33">
        <v>22411.9536</v>
      </c>
      <c r="F606" s="33">
        <v>30773.7968</v>
      </c>
      <c r="G606" s="33">
        <v>34310.9043</v>
      </c>
      <c r="H606" s="33">
        <v>26081.2661</v>
      </c>
      <c r="I606" s="34">
        <v>16.02</v>
      </c>
      <c r="J606" s="34">
        <v>1.73</v>
      </c>
      <c r="K606" s="34">
        <v>9.91</v>
      </c>
      <c r="L606" s="34">
        <v>172.8793</v>
      </c>
      <c r="M606" s="35" t="s">
        <v>26</v>
      </c>
    </row>
    <row r="607" spans="1:13" ht="12.75">
      <c r="A607" s="30" t="s">
        <v>626</v>
      </c>
      <c r="B607" s="31">
        <v>6.769</v>
      </c>
      <c r="C607" s="32">
        <v>26181.0656</v>
      </c>
      <c r="D607" s="33">
        <v>14547.8179</v>
      </c>
      <c r="E607" s="33">
        <v>19719.2275</v>
      </c>
      <c r="F607" s="33">
        <v>31123.2988</v>
      </c>
      <c r="G607" s="33">
        <v>40413.7397</v>
      </c>
      <c r="H607" s="33">
        <v>26537.6551</v>
      </c>
      <c r="I607" s="34">
        <v>18.6</v>
      </c>
      <c r="J607" s="34">
        <v>2.4</v>
      </c>
      <c r="K607" s="34">
        <v>9.76</v>
      </c>
      <c r="L607" s="34">
        <v>171.2439</v>
      </c>
      <c r="M607" s="35" t="s">
        <v>26</v>
      </c>
    </row>
    <row r="608" spans="1:13" ht="12.75">
      <c r="A608" s="30" t="s">
        <v>627</v>
      </c>
      <c r="B608" s="31">
        <v>8.7861</v>
      </c>
      <c r="C608" s="32">
        <v>25497.6072</v>
      </c>
      <c r="D608" s="33">
        <v>16768.7938</v>
      </c>
      <c r="E608" s="33">
        <v>21266.4387</v>
      </c>
      <c r="F608" s="33">
        <v>30465.2522</v>
      </c>
      <c r="G608" s="33">
        <v>36432.5223</v>
      </c>
      <c r="H608" s="33">
        <v>26326.848</v>
      </c>
      <c r="I608" s="34">
        <v>17.84</v>
      </c>
      <c r="J608" s="34">
        <v>4.49</v>
      </c>
      <c r="K608" s="34">
        <v>10.59</v>
      </c>
      <c r="L608" s="34">
        <v>176.5146</v>
      </c>
      <c r="M608" s="35" t="s">
        <v>26</v>
      </c>
    </row>
    <row r="609" spans="1:13" ht="12.75">
      <c r="A609" s="30" t="s">
        <v>628</v>
      </c>
      <c r="B609" s="31">
        <v>29.386</v>
      </c>
      <c r="C609" s="32">
        <v>27284.1559</v>
      </c>
      <c r="D609" s="33">
        <v>17863.1811</v>
      </c>
      <c r="E609" s="33">
        <v>22100.238</v>
      </c>
      <c r="F609" s="33">
        <v>33056.8243</v>
      </c>
      <c r="G609" s="33">
        <v>39194.5278</v>
      </c>
      <c r="H609" s="33">
        <v>28167.3265</v>
      </c>
      <c r="I609" s="34">
        <v>16.8</v>
      </c>
      <c r="J609" s="34">
        <v>6.25</v>
      </c>
      <c r="K609" s="34">
        <v>11.08</v>
      </c>
      <c r="L609" s="34">
        <v>173.6356</v>
      </c>
      <c r="M609" s="35" t="s">
        <v>26</v>
      </c>
    </row>
    <row r="610" spans="1:13" ht="12.75">
      <c r="A610" s="39" t="s">
        <v>629</v>
      </c>
      <c r="B610" s="40">
        <v>11.1283</v>
      </c>
      <c r="C610" s="41">
        <v>27121.5268</v>
      </c>
      <c r="D610" s="42">
        <v>18403.9451</v>
      </c>
      <c r="E610" s="42">
        <v>21829.489</v>
      </c>
      <c r="F610" s="42">
        <v>32885.5295</v>
      </c>
      <c r="G610" s="42">
        <v>38831.8124</v>
      </c>
      <c r="H610" s="42">
        <v>28080.83</v>
      </c>
      <c r="I610" s="43">
        <v>16.73</v>
      </c>
      <c r="J610" s="43">
        <v>5.18</v>
      </c>
      <c r="K610" s="43">
        <v>10.87</v>
      </c>
      <c r="L610" s="43">
        <v>175.9742</v>
      </c>
      <c r="M610" s="44" t="s">
        <v>26</v>
      </c>
    </row>
    <row r="611" spans="1:13" ht="12.75">
      <c r="A611" s="39" t="s">
        <v>630</v>
      </c>
      <c r="B611" s="40">
        <v>3.4506</v>
      </c>
      <c r="C611" s="41">
        <v>26062.2942</v>
      </c>
      <c r="D611" s="42">
        <v>17590.5318</v>
      </c>
      <c r="E611" s="42">
        <v>22521.238</v>
      </c>
      <c r="F611" s="42">
        <v>30598.2446</v>
      </c>
      <c r="G611" s="42">
        <v>35585.4616</v>
      </c>
      <c r="H611" s="42">
        <v>26580.6803</v>
      </c>
      <c r="I611" s="43">
        <v>12.98</v>
      </c>
      <c r="J611" s="43">
        <v>5.41</v>
      </c>
      <c r="K611" s="43">
        <v>12.2</v>
      </c>
      <c r="L611" s="43">
        <v>170.5665</v>
      </c>
      <c r="M611" s="44" t="s">
        <v>26</v>
      </c>
    </row>
    <row r="612" spans="1:13" ht="12.75">
      <c r="A612" s="39" t="s">
        <v>631</v>
      </c>
      <c r="B612" s="40">
        <v>12.9262</v>
      </c>
      <c r="C612" s="41">
        <v>29093.095</v>
      </c>
      <c r="D612" s="42">
        <v>20721.1417</v>
      </c>
      <c r="E612" s="42">
        <v>24054.9935</v>
      </c>
      <c r="F612" s="42">
        <v>34910.826</v>
      </c>
      <c r="G612" s="42">
        <v>41269.9876</v>
      </c>
      <c r="H612" s="42">
        <v>30133.6079</v>
      </c>
      <c r="I612" s="43">
        <v>18.07</v>
      </c>
      <c r="J612" s="43">
        <v>7.69</v>
      </c>
      <c r="K612" s="43">
        <v>11.19</v>
      </c>
      <c r="L612" s="43">
        <v>172.8888</v>
      </c>
      <c r="M612" s="44" t="s">
        <v>26</v>
      </c>
    </row>
    <row r="613" spans="1:13" ht="12.75">
      <c r="A613" s="30" t="s">
        <v>632</v>
      </c>
      <c r="B613" s="31">
        <v>5.484</v>
      </c>
      <c r="C613" s="32">
        <v>29519.4978</v>
      </c>
      <c r="D613" s="33">
        <v>19620.9408</v>
      </c>
      <c r="E613" s="33">
        <v>24579.8303</v>
      </c>
      <c r="F613" s="33">
        <v>37221.8837</v>
      </c>
      <c r="G613" s="33">
        <v>42070.9617</v>
      </c>
      <c r="H613" s="33">
        <v>30457.1115</v>
      </c>
      <c r="I613" s="34">
        <v>17.27</v>
      </c>
      <c r="J613" s="34">
        <v>6.62</v>
      </c>
      <c r="K613" s="34">
        <v>11.21</v>
      </c>
      <c r="L613" s="34">
        <v>177.2475</v>
      </c>
      <c r="M613" s="35" t="s">
        <v>26</v>
      </c>
    </row>
    <row r="614" spans="1:13" ht="12.75">
      <c r="A614" s="39" t="s">
        <v>633</v>
      </c>
      <c r="B614" s="40">
        <v>4.6454</v>
      </c>
      <c r="C614" s="41">
        <v>30166.3349</v>
      </c>
      <c r="D614" s="42">
        <v>20267.8397</v>
      </c>
      <c r="E614" s="42">
        <v>25429.9933</v>
      </c>
      <c r="F614" s="42">
        <v>38209.0596</v>
      </c>
      <c r="G614" s="42">
        <v>42259.2412</v>
      </c>
      <c r="H614" s="42">
        <v>31041.4259</v>
      </c>
      <c r="I614" s="43">
        <v>17.73</v>
      </c>
      <c r="J614" s="43">
        <v>7</v>
      </c>
      <c r="K614" s="43">
        <v>11.37</v>
      </c>
      <c r="L614" s="43">
        <v>177.8732</v>
      </c>
      <c r="M614" s="44" t="s">
        <v>26</v>
      </c>
    </row>
    <row r="615" spans="1:13" ht="12.75">
      <c r="A615" s="39" t="s">
        <v>634</v>
      </c>
      <c r="B615" s="40">
        <v>0.7319</v>
      </c>
      <c r="C615" s="41">
        <v>25926.6082</v>
      </c>
      <c r="D615" s="42">
        <v>19323.8475</v>
      </c>
      <c r="E615" s="42">
        <v>21974.4367</v>
      </c>
      <c r="F615" s="42">
        <v>31078.7367</v>
      </c>
      <c r="G615" s="42">
        <v>36994.9267</v>
      </c>
      <c r="H615" s="42">
        <v>27869.6315</v>
      </c>
      <c r="I615" s="43">
        <v>14.02</v>
      </c>
      <c r="J615" s="43">
        <v>4.75</v>
      </c>
      <c r="K615" s="43">
        <v>10.21</v>
      </c>
      <c r="L615" s="43">
        <v>173.4736</v>
      </c>
      <c r="M615" s="44" t="s">
        <v>24</v>
      </c>
    </row>
    <row r="616" spans="1:13" ht="12.75">
      <c r="A616" s="30" t="s">
        <v>635</v>
      </c>
      <c r="B616" s="31">
        <v>10.213</v>
      </c>
      <c r="C616" s="32">
        <v>27573.0246</v>
      </c>
      <c r="D616" s="33">
        <v>16671.2701</v>
      </c>
      <c r="E616" s="33">
        <v>21671.8442</v>
      </c>
      <c r="F616" s="33">
        <v>35551.888</v>
      </c>
      <c r="G616" s="33">
        <v>42713.3405</v>
      </c>
      <c r="H616" s="33">
        <v>28806.3955</v>
      </c>
      <c r="I616" s="34">
        <v>16.98</v>
      </c>
      <c r="J616" s="34">
        <v>4.98</v>
      </c>
      <c r="K616" s="34">
        <v>10.33</v>
      </c>
      <c r="L616" s="34">
        <v>173.2233</v>
      </c>
      <c r="M616" s="35" t="s">
        <v>26</v>
      </c>
    </row>
    <row r="617" spans="1:13" ht="12.75">
      <c r="A617" s="39" t="s">
        <v>636</v>
      </c>
      <c r="B617" s="40">
        <v>2.1421</v>
      </c>
      <c r="C617" s="41">
        <v>19808.837</v>
      </c>
      <c r="D617" s="42">
        <v>14174.8596</v>
      </c>
      <c r="E617" s="42">
        <v>16732.0833</v>
      </c>
      <c r="F617" s="42">
        <v>23192.8201</v>
      </c>
      <c r="G617" s="42">
        <v>28889.9239</v>
      </c>
      <c r="H617" s="42">
        <v>20959.6293</v>
      </c>
      <c r="I617" s="43">
        <v>19.05</v>
      </c>
      <c r="J617" s="43">
        <v>5.67</v>
      </c>
      <c r="K617" s="43">
        <v>9.39</v>
      </c>
      <c r="L617" s="43">
        <v>178.052</v>
      </c>
      <c r="M617" s="44" t="s">
        <v>26</v>
      </c>
    </row>
    <row r="618" spans="1:13" ht="12.75">
      <c r="A618" s="30" t="s">
        <v>637</v>
      </c>
      <c r="B618" s="31">
        <v>7.4268</v>
      </c>
      <c r="C618" s="32">
        <v>16118.8092</v>
      </c>
      <c r="D618" s="33">
        <v>11559.8918</v>
      </c>
      <c r="E618" s="33">
        <v>12689.8958</v>
      </c>
      <c r="F618" s="33">
        <v>20059.0791</v>
      </c>
      <c r="G618" s="33">
        <v>24668.4562</v>
      </c>
      <c r="H618" s="33">
        <v>17148.6246</v>
      </c>
      <c r="I618" s="34">
        <v>13.24</v>
      </c>
      <c r="J618" s="34">
        <v>3.3</v>
      </c>
      <c r="K618" s="34">
        <v>9.73</v>
      </c>
      <c r="L618" s="34">
        <v>174.9298</v>
      </c>
      <c r="M618" s="35" t="s">
        <v>24</v>
      </c>
    </row>
    <row r="619" spans="1:13" ht="12.75">
      <c r="A619" s="39" t="s">
        <v>638</v>
      </c>
      <c r="B619" s="40">
        <v>4.0668</v>
      </c>
      <c r="C619" s="41">
        <v>16417</v>
      </c>
      <c r="D619" s="42">
        <v>12111.6666</v>
      </c>
      <c r="E619" s="42">
        <v>14085.133</v>
      </c>
      <c r="F619" s="42">
        <v>19671.7947</v>
      </c>
      <c r="G619" s="42">
        <v>23453.431</v>
      </c>
      <c r="H619" s="42">
        <v>17296.3427</v>
      </c>
      <c r="I619" s="43">
        <v>11.1</v>
      </c>
      <c r="J619" s="43">
        <v>4.86</v>
      </c>
      <c r="K619" s="43">
        <v>9.74</v>
      </c>
      <c r="L619" s="43">
        <v>176.1231</v>
      </c>
      <c r="M619" s="44" t="s">
        <v>26</v>
      </c>
    </row>
    <row r="620" spans="1:13" ht="12.75">
      <c r="A620" s="30" t="s">
        <v>639</v>
      </c>
      <c r="B620" s="31">
        <v>0.3408</v>
      </c>
      <c r="C620" s="32">
        <v>18169.0589</v>
      </c>
      <c r="D620" s="33">
        <v>15272.937</v>
      </c>
      <c r="E620" s="33">
        <v>16639.4631</v>
      </c>
      <c r="F620" s="33">
        <v>19491.9409</v>
      </c>
      <c r="G620" s="33">
        <v>20790.0262</v>
      </c>
      <c r="H620" s="33">
        <v>18046.0759</v>
      </c>
      <c r="I620" s="34">
        <v>16.17</v>
      </c>
      <c r="J620" s="34">
        <v>3.61</v>
      </c>
      <c r="K620" s="34">
        <v>15.24</v>
      </c>
      <c r="L620" s="34">
        <v>170.8376</v>
      </c>
      <c r="M620" s="35" t="s">
        <v>71</v>
      </c>
    </row>
    <row r="621" spans="1:13" ht="12.75">
      <c r="A621" s="30" t="s">
        <v>640</v>
      </c>
      <c r="B621" s="31">
        <v>1.3067</v>
      </c>
      <c r="C621" s="32">
        <v>19811.3464</v>
      </c>
      <c r="D621" s="33">
        <v>12497.0974</v>
      </c>
      <c r="E621" s="33">
        <v>14547.2167</v>
      </c>
      <c r="F621" s="33">
        <v>27515.776</v>
      </c>
      <c r="G621" s="33">
        <v>33231.7357</v>
      </c>
      <c r="H621" s="33">
        <v>21633.0636</v>
      </c>
      <c r="I621" s="34">
        <v>9.91</v>
      </c>
      <c r="J621" s="34">
        <v>3.62</v>
      </c>
      <c r="K621" s="34">
        <v>10.15</v>
      </c>
      <c r="L621" s="34">
        <v>173.734</v>
      </c>
      <c r="M621" s="35" t="s">
        <v>24</v>
      </c>
    </row>
    <row r="622" spans="1:13" ht="12.75">
      <c r="A622" s="39" t="s">
        <v>641</v>
      </c>
      <c r="B622" s="40">
        <v>0.5751</v>
      </c>
      <c r="C622" s="41">
        <v>20813.4677</v>
      </c>
      <c r="D622" s="42">
        <v>16340.3333</v>
      </c>
      <c r="E622" s="42">
        <v>17992.1869</v>
      </c>
      <c r="F622" s="42">
        <v>25875.7593</v>
      </c>
      <c r="G622" s="42">
        <v>32339.2507</v>
      </c>
      <c r="H622" s="42">
        <v>23033.4559</v>
      </c>
      <c r="I622" s="43">
        <v>13.48</v>
      </c>
      <c r="J622" s="43">
        <v>3.55</v>
      </c>
      <c r="K622" s="43">
        <v>10.19</v>
      </c>
      <c r="L622" s="43">
        <v>173.6302</v>
      </c>
      <c r="M622" s="44" t="s">
        <v>26</v>
      </c>
    </row>
    <row r="623" spans="1:13" ht="12.75">
      <c r="A623" s="39" t="s">
        <v>642</v>
      </c>
      <c r="B623" s="40">
        <v>0.2445</v>
      </c>
      <c r="C623" s="41">
        <v>30265.2339</v>
      </c>
      <c r="D623" s="42">
        <v>24761.524</v>
      </c>
      <c r="E623" s="42">
        <v>28640.3942</v>
      </c>
      <c r="F623" s="42">
        <v>34201.0263</v>
      </c>
      <c r="G623" s="42">
        <v>37684.2739</v>
      </c>
      <c r="H623" s="42">
        <v>31316.3864</v>
      </c>
      <c r="I623" s="43">
        <v>9.98</v>
      </c>
      <c r="J623" s="43">
        <v>7.03</v>
      </c>
      <c r="K623" s="43">
        <v>10.44</v>
      </c>
      <c r="L623" s="43">
        <v>173.1391</v>
      </c>
      <c r="M623" s="44" t="s">
        <v>71</v>
      </c>
    </row>
    <row r="624" spans="1:13" ht="12.75">
      <c r="A624" s="30" t="s">
        <v>643</v>
      </c>
      <c r="B624" s="31">
        <v>13.0738</v>
      </c>
      <c r="C624" s="32">
        <v>16257.5042</v>
      </c>
      <c r="D624" s="33">
        <v>11019.816</v>
      </c>
      <c r="E624" s="33">
        <v>12522.1781</v>
      </c>
      <c r="F624" s="33">
        <v>20098.8934</v>
      </c>
      <c r="G624" s="33">
        <v>24395.8305</v>
      </c>
      <c r="H624" s="33">
        <v>16986.3943</v>
      </c>
      <c r="I624" s="34">
        <v>12.95</v>
      </c>
      <c r="J624" s="34">
        <v>0.7</v>
      </c>
      <c r="K624" s="34">
        <v>10.79</v>
      </c>
      <c r="L624" s="34">
        <v>175.5061</v>
      </c>
      <c r="M624" s="35" t="s">
        <v>26</v>
      </c>
    </row>
    <row r="625" spans="1:13" ht="12.75">
      <c r="A625" s="39" t="s">
        <v>644</v>
      </c>
      <c r="B625" s="40">
        <v>1.5491</v>
      </c>
      <c r="C625" s="41">
        <v>22373.091</v>
      </c>
      <c r="D625" s="42">
        <v>15631.5784</v>
      </c>
      <c r="E625" s="42">
        <v>18848.4198</v>
      </c>
      <c r="F625" s="42">
        <v>25846.3125</v>
      </c>
      <c r="G625" s="42">
        <v>29921.1263</v>
      </c>
      <c r="H625" s="42">
        <v>22698.0753</v>
      </c>
      <c r="I625" s="43">
        <v>21</v>
      </c>
      <c r="J625" s="43">
        <v>5.52</v>
      </c>
      <c r="K625" s="43">
        <v>11.56</v>
      </c>
      <c r="L625" s="43">
        <v>172.239</v>
      </c>
      <c r="M625" s="44" t="s">
        <v>26</v>
      </c>
    </row>
    <row r="626" spans="1:13" ht="12.75">
      <c r="A626" s="30" t="s">
        <v>645</v>
      </c>
      <c r="B626" s="31">
        <v>0.654</v>
      </c>
      <c r="C626" s="32">
        <v>23733.2311</v>
      </c>
      <c r="D626" s="33">
        <v>14029.9166</v>
      </c>
      <c r="E626" s="33">
        <v>17563.1263</v>
      </c>
      <c r="F626" s="33">
        <v>30308.734</v>
      </c>
      <c r="G626" s="33">
        <v>33527.6893</v>
      </c>
      <c r="H626" s="33">
        <v>23805.9669</v>
      </c>
      <c r="I626" s="34">
        <v>24.73</v>
      </c>
      <c r="J626" s="34">
        <v>7.25</v>
      </c>
      <c r="K626" s="34">
        <v>13.35</v>
      </c>
      <c r="L626" s="34">
        <v>175.5662</v>
      </c>
      <c r="M626" s="35" t="s">
        <v>29</v>
      </c>
    </row>
    <row r="627" spans="1:13" ht="12.75">
      <c r="A627" s="39" t="s">
        <v>646</v>
      </c>
      <c r="B627" s="40">
        <v>0.6251</v>
      </c>
      <c r="C627" s="41">
        <v>23485.2023</v>
      </c>
      <c r="D627" s="42">
        <v>14101.0164</v>
      </c>
      <c r="E627" s="42">
        <v>17563.1263</v>
      </c>
      <c r="F627" s="42">
        <v>29883.8032</v>
      </c>
      <c r="G627" s="42">
        <v>33527.6893</v>
      </c>
      <c r="H627" s="42">
        <v>23705.0873</v>
      </c>
      <c r="I627" s="43">
        <v>25.75</v>
      </c>
      <c r="J627" s="43">
        <v>7.6</v>
      </c>
      <c r="K627" s="43">
        <v>13.76</v>
      </c>
      <c r="L627" s="43">
        <v>175.9514</v>
      </c>
      <c r="M627" s="44" t="s">
        <v>29</v>
      </c>
    </row>
    <row r="628" spans="1:13" ht="12.75">
      <c r="A628" s="30" t="s">
        <v>647</v>
      </c>
      <c r="B628" s="31">
        <v>7.0471</v>
      </c>
      <c r="C628" s="32">
        <v>13790.6473</v>
      </c>
      <c r="D628" s="33">
        <v>10176.9245</v>
      </c>
      <c r="E628" s="33">
        <v>11577.4209</v>
      </c>
      <c r="F628" s="33">
        <v>17892.8287</v>
      </c>
      <c r="G628" s="33">
        <v>21206.0338</v>
      </c>
      <c r="H628" s="33">
        <v>15115.5753</v>
      </c>
      <c r="I628" s="34">
        <v>11.94</v>
      </c>
      <c r="J628" s="34">
        <v>1</v>
      </c>
      <c r="K628" s="34">
        <v>11.98</v>
      </c>
      <c r="L628" s="34">
        <v>174.8701</v>
      </c>
      <c r="M628" s="35" t="s">
        <v>24</v>
      </c>
    </row>
    <row r="629" spans="1:13" ht="12.75">
      <c r="A629" s="39" t="s">
        <v>648</v>
      </c>
      <c r="B629" s="40">
        <v>0.2047</v>
      </c>
      <c r="C629" s="41">
        <v>22310.62</v>
      </c>
      <c r="D629" s="42">
        <v>13746.8246</v>
      </c>
      <c r="E629" s="42">
        <v>18485.5069</v>
      </c>
      <c r="F629" s="42">
        <v>26474.8408</v>
      </c>
      <c r="G629" s="42">
        <v>28776.1506</v>
      </c>
      <c r="H629" s="42">
        <v>21968.5248</v>
      </c>
      <c r="I629" s="43">
        <v>10.08</v>
      </c>
      <c r="J629" s="43">
        <v>1.87</v>
      </c>
      <c r="K629" s="43">
        <v>13.27</v>
      </c>
      <c r="L629" s="43">
        <v>174.0416</v>
      </c>
      <c r="M629" s="44" t="s">
        <v>26</v>
      </c>
    </row>
    <row r="630" spans="1:13" ht="12.75">
      <c r="A630" s="39" t="s">
        <v>649</v>
      </c>
      <c r="B630" s="40">
        <v>0.2815</v>
      </c>
      <c r="C630" s="41">
        <v>18394.223</v>
      </c>
      <c r="D630" s="42">
        <v>14619.1384</v>
      </c>
      <c r="E630" s="42">
        <v>16002.1509</v>
      </c>
      <c r="F630" s="42">
        <v>20973.9047</v>
      </c>
      <c r="G630" s="42">
        <v>26158.4849</v>
      </c>
      <c r="H630" s="42">
        <v>19053.4896</v>
      </c>
      <c r="I630" s="43">
        <v>20.66</v>
      </c>
      <c r="J630" s="43">
        <v>0.64</v>
      </c>
      <c r="K630" s="43">
        <v>11.97</v>
      </c>
      <c r="L630" s="43">
        <v>166.7395</v>
      </c>
      <c r="M630" s="44" t="s">
        <v>71</v>
      </c>
    </row>
    <row r="631" spans="1:13" ht="12.75">
      <c r="A631" s="30" t="s">
        <v>650</v>
      </c>
      <c r="B631" s="31">
        <v>0.1337</v>
      </c>
      <c r="C631" s="32">
        <v>36361.073</v>
      </c>
      <c r="D631" s="33">
        <v>28480.1446</v>
      </c>
      <c r="E631" s="33">
        <v>34094.8452</v>
      </c>
      <c r="F631" s="33">
        <v>38504.8071</v>
      </c>
      <c r="G631" s="33">
        <v>41166.0036</v>
      </c>
      <c r="H631" s="33">
        <v>35665.8567</v>
      </c>
      <c r="I631" s="34">
        <v>15.25</v>
      </c>
      <c r="J631" s="34">
        <v>6.94</v>
      </c>
      <c r="K631" s="34">
        <v>15.51</v>
      </c>
      <c r="L631" s="34">
        <v>172.9394</v>
      </c>
      <c r="M631" s="35" t="s">
        <v>71</v>
      </c>
    </row>
    <row r="632" spans="1:13" ht="12.75">
      <c r="A632" s="30" t="s">
        <v>651</v>
      </c>
      <c r="B632" s="31">
        <v>18.3168</v>
      </c>
      <c r="C632" s="32">
        <v>24784.2165</v>
      </c>
      <c r="D632" s="33">
        <v>16081.3726</v>
      </c>
      <c r="E632" s="33">
        <v>19975.1929</v>
      </c>
      <c r="F632" s="33">
        <v>30080.4412</v>
      </c>
      <c r="G632" s="33">
        <v>36624.6946</v>
      </c>
      <c r="H632" s="33">
        <v>25795.5176</v>
      </c>
      <c r="I632" s="34">
        <v>16.09</v>
      </c>
      <c r="J632" s="34">
        <v>6.63</v>
      </c>
      <c r="K632" s="34">
        <v>11.29</v>
      </c>
      <c r="L632" s="34">
        <v>170.9814</v>
      </c>
      <c r="M632" s="35" t="s">
        <v>26</v>
      </c>
    </row>
    <row r="633" spans="1:13" ht="12.75">
      <c r="A633" s="39" t="s">
        <v>652</v>
      </c>
      <c r="B633" s="40">
        <v>0.3067</v>
      </c>
      <c r="C633" s="41">
        <v>44206.4282</v>
      </c>
      <c r="D633" s="42">
        <v>32439.6863</v>
      </c>
      <c r="E633" s="42">
        <v>39486.9341</v>
      </c>
      <c r="F633" s="42">
        <v>48968.0077</v>
      </c>
      <c r="G633" s="42">
        <v>55616.0197</v>
      </c>
      <c r="H633" s="42">
        <v>44315.5292</v>
      </c>
      <c r="I633" s="43">
        <v>12.21</v>
      </c>
      <c r="J633" s="43">
        <v>14.21</v>
      </c>
      <c r="K633" s="43">
        <v>13.49</v>
      </c>
      <c r="L633" s="43">
        <v>179.7835</v>
      </c>
      <c r="M633" s="44" t="s">
        <v>71</v>
      </c>
    </row>
    <row r="634" spans="1:13" ht="12.75">
      <c r="A634" s="30" t="s">
        <v>653</v>
      </c>
      <c r="B634" s="31">
        <v>7.0574</v>
      </c>
      <c r="C634" s="32">
        <v>31527.0144</v>
      </c>
      <c r="D634" s="33">
        <v>18689.2482</v>
      </c>
      <c r="E634" s="33">
        <v>27067.0731</v>
      </c>
      <c r="F634" s="33">
        <v>36753.5304</v>
      </c>
      <c r="G634" s="33">
        <v>42664.5167</v>
      </c>
      <c r="H634" s="33">
        <v>32016.3575</v>
      </c>
      <c r="I634" s="34">
        <v>18.21</v>
      </c>
      <c r="J634" s="34">
        <v>10.52</v>
      </c>
      <c r="K634" s="34">
        <v>14.68</v>
      </c>
      <c r="L634" s="34">
        <v>168.8662</v>
      </c>
      <c r="M634" s="35" t="s">
        <v>26</v>
      </c>
    </row>
    <row r="635" spans="1:13" ht="12.75">
      <c r="A635" s="39" t="s">
        <v>654</v>
      </c>
      <c r="B635" s="40">
        <v>3.947</v>
      </c>
      <c r="C635" s="41">
        <v>33738.1899</v>
      </c>
      <c r="D635" s="42">
        <v>18641.0894</v>
      </c>
      <c r="E635" s="42">
        <v>28351.9354</v>
      </c>
      <c r="F635" s="42">
        <v>39150.4856</v>
      </c>
      <c r="G635" s="42">
        <v>44242.9978</v>
      </c>
      <c r="H635" s="42">
        <v>32996.0526</v>
      </c>
      <c r="I635" s="43">
        <v>19.6</v>
      </c>
      <c r="J635" s="43">
        <v>10.58</v>
      </c>
      <c r="K635" s="43">
        <v>16.66</v>
      </c>
      <c r="L635" s="43">
        <v>168.7788</v>
      </c>
      <c r="M635" s="44" t="s">
        <v>71</v>
      </c>
    </row>
    <row r="636" spans="1:13" ht="12.75">
      <c r="A636" s="39" t="s">
        <v>655</v>
      </c>
      <c r="B636" s="40">
        <v>0.1228</v>
      </c>
      <c r="C636" s="41">
        <v>36314.8504</v>
      </c>
      <c r="D636" s="42">
        <v>30636.8939</v>
      </c>
      <c r="E636" s="42">
        <v>34257.3944</v>
      </c>
      <c r="F636" s="42">
        <v>45126.1863</v>
      </c>
      <c r="G636" s="42">
        <v>48324.1345</v>
      </c>
      <c r="H636" s="42">
        <v>39282.2399</v>
      </c>
      <c r="I636" s="43">
        <v>27.7</v>
      </c>
      <c r="J636" s="43">
        <v>5.32</v>
      </c>
      <c r="K636" s="43">
        <v>21.36</v>
      </c>
      <c r="L636" s="43">
        <v>163.5804</v>
      </c>
      <c r="M636" s="44" t="s">
        <v>71</v>
      </c>
    </row>
    <row r="637" spans="1:13" ht="12.75">
      <c r="A637" s="39" t="s">
        <v>656</v>
      </c>
      <c r="B637" s="40">
        <v>0.2785</v>
      </c>
      <c r="C637" s="41">
        <v>27521.4168</v>
      </c>
      <c r="D637" s="42">
        <v>23886.4983</v>
      </c>
      <c r="E637" s="42">
        <v>26314.8653</v>
      </c>
      <c r="F637" s="42">
        <v>31314.2855</v>
      </c>
      <c r="G637" s="42">
        <v>35934.876</v>
      </c>
      <c r="H637" s="42">
        <v>28841.1486</v>
      </c>
      <c r="I637" s="43">
        <v>21.43</v>
      </c>
      <c r="J637" s="43">
        <v>1.83</v>
      </c>
      <c r="K637" s="43">
        <v>12.06</v>
      </c>
      <c r="L637" s="43">
        <v>177.189</v>
      </c>
      <c r="M637" s="44" t="s">
        <v>26</v>
      </c>
    </row>
    <row r="638" spans="1:13" ht="12.75">
      <c r="A638" s="39" t="s">
        <v>657</v>
      </c>
      <c r="B638" s="40">
        <v>0.3058</v>
      </c>
      <c r="C638" s="41">
        <v>14752.8907</v>
      </c>
      <c r="D638" s="42">
        <v>13136.4219</v>
      </c>
      <c r="E638" s="42">
        <v>13929.8333</v>
      </c>
      <c r="F638" s="42">
        <v>15844.6666</v>
      </c>
      <c r="G638" s="42">
        <v>17192.4379</v>
      </c>
      <c r="H638" s="42">
        <v>15113.7306</v>
      </c>
      <c r="I638" s="43">
        <v>15.57</v>
      </c>
      <c r="J638" s="43">
        <v>10.81</v>
      </c>
      <c r="K638" s="43">
        <v>10.65</v>
      </c>
      <c r="L638" s="43">
        <v>174.7335</v>
      </c>
      <c r="M638" s="44" t="s">
        <v>71</v>
      </c>
    </row>
    <row r="639" spans="1:13" ht="12.75">
      <c r="A639" s="39" t="s">
        <v>658</v>
      </c>
      <c r="B639" s="40">
        <v>0.4513</v>
      </c>
      <c r="C639" s="41">
        <v>32374.1003</v>
      </c>
      <c r="D639" s="42">
        <v>26396.6723</v>
      </c>
      <c r="E639" s="42">
        <v>28292.7338</v>
      </c>
      <c r="F639" s="42">
        <v>35920.852</v>
      </c>
      <c r="G639" s="42">
        <v>37910.9002</v>
      </c>
      <c r="H639" s="42">
        <v>32065.6565</v>
      </c>
      <c r="I639" s="43">
        <v>11.01</v>
      </c>
      <c r="J639" s="43">
        <v>8.14</v>
      </c>
      <c r="K639" s="43">
        <v>10.11</v>
      </c>
      <c r="L639" s="43">
        <v>161.5935</v>
      </c>
      <c r="M639" s="44" t="s">
        <v>71</v>
      </c>
    </row>
    <row r="640" spans="1:13" ht="12.75">
      <c r="A640" s="39" t="s">
        <v>659</v>
      </c>
      <c r="B640" s="40">
        <v>0.1858</v>
      </c>
      <c r="C640" s="41">
        <v>35970.3869</v>
      </c>
      <c r="D640" s="42">
        <v>29747.7304</v>
      </c>
      <c r="E640" s="42">
        <v>32913.7588</v>
      </c>
      <c r="F640" s="42">
        <v>40555.191</v>
      </c>
      <c r="G640" s="42">
        <v>46788.9225</v>
      </c>
      <c r="H640" s="42">
        <v>39190.5704</v>
      </c>
      <c r="I640" s="43">
        <v>28.37</v>
      </c>
      <c r="J640" s="43">
        <v>11</v>
      </c>
      <c r="K640" s="43">
        <v>11.25</v>
      </c>
      <c r="L640" s="43">
        <v>175.7992</v>
      </c>
      <c r="M640" s="44" t="s">
        <v>71</v>
      </c>
    </row>
    <row r="641" spans="1:13" ht="12.75">
      <c r="A641" s="39" t="s">
        <v>660</v>
      </c>
      <c r="B641" s="40">
        <v>0.8853</v>
      </c>
      <c r="C641" s="41">
        <v>30006.2105</v>
      </c>
      <c r="D641" s="42">
        <v>25598.5365</v>
      </c>
      <c r="E641" s="42">
        <v>27850.0199</v>
      </c>
      <c r="F641" s="42">
        <v>32222.406</v>
      </c>
      <c r="G641" s="42">
        <v>36153.5773</v>
      </c>
      <c r="H641" s="42">
        <v>30431.8189</v>
      </c>
      <c r="I641" s="43">
        <v>13.27</v>
      </c>
      <c r="J641" s="43">
        <v>12.73</v>
      </c>
      <c r="K641" s="43">
        <v>11.15</v>
      </c>
      <c r="L641" s="43">
        <v>166.046</v>
      </c>
      <c r="M641" s="44" t="s">
        <v>71</v>
      </c>
    </row>
    <row r="642" spans="1:13" ht="12.75">
      <c r="A642" s="39" t="s">
        <v>661</v>
      </c>
      <c r="B642" s="40">
        <v>0.3056</v>
      </c>
      <c r="C642" s="41">
        <v>28168.4637</v>
      </c>
      <c r="D642" s="42">
        <v>21333.558</v>
      </c>
      <c r="E642" s="42">
        <v>24319.2278</v>
      </c>
      <c r="F642" s="42">
        <v>30081.539</v>
      </c>
      <c r="G642" s="42">
        <v>31916.1578</v>
      </c>
      <c r="H642" s="42">
        <v>27662.3873</v>
      </c>
      <c r="I642" s="43">
        <v>16.37</v>
      </c>
      <c r="J642" s="43">
        <v>11.8</v>
      </c>
      <c r="K642" s="43">
        <v>12.49</v>
      </c>
      <c r="L642" s="43">
        <v>173.1266</v>
      </c>
      <c r="M642" s="44" t="s">
        <v>26</v>
      </c>
    </row>
    <row r="643" spans="1:13" ht="12.75">
      <c r="A643" s="39" t="s">
        <v>662</v>
      </c>
      <c r="B643" s="40">
        <v>0.476</v>
      </c>
      <c r="C643" s="41">
        <v>29071.7836</v>
      </c>
      <c r="D643" s="42">
        <v>24604.758</v>
      </c>
      <c r="E643" s="42">
        <v>26345.5621</v>
      </c>
      <c r="F643" s="42">
        <v>31381.4918</v>
      </c>
      <c r="G643" s="42">
        <v>33334.6269</v>
      </c>
      <c r="H643" s="42">
        <v>28998.1246</v>
      </c>
      <c r="I643" s="43">
        <v>18.88</v>
      </c>
      <c r="J643" s="43">
        <v>13.36</v>
      </c>
      <c r="K643" s="43">
        <v>12.04</v>
      </c>
      <c r="L643" s="43">
        <v>167.7514</v>
      </c>
      <c r="M643" s="44" t="s">
        <v>26</v>
      </c>
    </row>
    <row r="644" spans="1:13" ht="12.75">
      <c r="A644" s="30" t="s">
        <v>663</v>
      </c>
      <c r="B644" s="31">
        <v>1.8336</v>
      </c>
      <c r="C644" s="32">
        <v>25553.2509</v>
      </c>
      <c r="D644" s="33">
        <v>20893.8181</v>
      </c>
      <c r="E644" s="33">
        <v>22932.4665</v>
      </c>
      <c r="F644" s="33">
        <v>29401.0402</v>
      </c>
      <c r="G644" s="33">
        <v>33535.2867</v>
      </c>
      <c r="H644" s="33">
        <v>26469.955</v>
      </c>
      <c r="I644" s="34">
        <v>18.24</v>
      </c>
      <c r="J644" s="34">
        <v>9.1</v>
      </c>
      <c r="K644" s="34">
        <v>11.78</v>
      </c>
      <c r="L644" s="34">
        <v>168.4892</v>
      </c>
      <c r="M644" s="35" t="s">
        <v>26</v>
      </c>
    </row>
    <row r="645" spans="1:13" ht="12.75">
      <c r="A645" s="39" t="s">
        <v>664</v>
      </c>
      <c r="B645" s="40">
        <v>0.1801</v>
      </c>
      <c r="C645" s="41">
        <v>28166.951</v>
      </c>
      <c r="D645" s="42">
        <v>23823.7206</v>
      </c>
      <c r="E645" s="42">
        <v>26249.0565</v>
      </c>
      <c r="F645" s="42">
        <v>29646.9857</v>
      </c>
      <c r="G645" s="42">
        <v>31539.7314</v>
      </c>
      <c r="H645" s="42">
        <v>27776.4982</v>
      </c>
      <c r="I645" s="43">
        <v>20.01</v>
      </c>
      <c r="J645" s="43">
        <v>6.84</v>
      </c>
      <c r="K645" s="43">
        <v>12.62</v>
      </c>
      <c r="L645" s="43">
        <v>163.8131</v>
      </c>
      <c r="M645" s="44" t="s">
        <v>71</v>
      </c>
    </row>
    <row r="646" spans="1:13" ht="12.75">
      <c r="A646" s="39" t="s">
        <v>665</v>
      </c>
      <c r="B646" s="40">
        <v>1.6534</v>
      </c>
      <c r="C646" s="41">
        <v>25111.9303</v>
      </c>
      <c r="D646" s="42">
        <v>20826.7923</v>
      </c>
      <c r="E646" s="42">
        <v>22783.1851</v>
      </c>
      <c r="F646" s="42">
        <v>29393.4088</v>
      </c>
      <c r="G646" s="42">
        <v>33773.1419</v>
      </c>
      <c r="H646" s="42">
        <v>26327.5766</v>
      </c>
      <c r="I646" s="43">
        <v>18.03</v>
      </c>
      <c r="J646" s="43">
        <v>9.36</v>
      </c>
      <c r="K646" s="43">
        <v>11.68</v>
      </c>
      <c r="L646" s="43">
        <v>168.9987</v>
      </c>
      <c r="M646" s="44" t="s">
        <v>26</v>
      </c>
    </row>
    <row r="647" spans="1:13" ht="12.75">
      <c r="A647" s="30" t="s">
        <v>666</v>
      </c>
      <c r="B647" s="31">
        <v>27.3401</v>
      </c>
      <c r="C647" s="32">
        <v>25608.2435</v>
      </c>
      <c r="D647" s="33">
        <v>17336.9023</v>
      </c>
      <c r="E647" s="33">
        <v>21089.8059</v>
      </c>
      <c r="F647" s="33">
        <v>30350.9997</v>
      </c>
      <c r="G647" s="33">
        <v>35516.2775</v>
      </c>
      <c r="H647" s="33">
        <v>26180.2243</v>
      </c>
      <c r="I647" s="34">
        <v>16.88</v>
      </c>
      <c r="J647" s="34">
        <v>10.35</v>
      </c>
      <c r="K647" s="34">
        <v>11.47</v>
      </c>
      <c r="L647" s="34">
        <v>171.6112</v>
      </c>
      <c r="M647" s="35" t="s">
        <v>26</v>
      </c>
    </row>
    <row r="648" spans="1:13" ht="12.75">
      <c r="A648" s="39" t="s">
        <v>667</v>
      </c>
      <c r="B648" s="40">
        <v>3.3222</v>
      </c>
      <c r="C648" s="41">
        <v>28201.3461</v>
      </c>
      <c r="D648" s="42">
        <v>20013.5035</v>
      </c>
      <c r="E648" s="42">
        <v>23781.6387</v>
      </c>
      <c r="F648" s="42">
        <v>32403.2864</v>
      </c>
      <c r="G648" s="42">
        <v>36826.3787</v>
      </c>
      <c r="H648" s="42">
        <v>28466.2625</v>
      </c>
      <c r="I648" s="43">
        <v>12.95</v>
      </c>
      <c r="J648" s="43">
        <v>17.14</v>
      </c>
      <c r="K648" s="43">
        <v>10.85</v>
      </c>
      <c r="L648" s="43">
        <v>168.3942</v>
      </c>
      <c r="M648" s="44" t="s">
        <v>26</v>
      </c>
    </row>
    <row r="649" spans="1:13" ht="12.75">
      <c r="A649" s="39" t="s">
        <v>668</v>
      </c>
      <c r="B649" s="40">
        <v>3.5337</v>
      </c>
      <c r="C649" s="41">
        <v>25433.6615</v>
      </c>
      <c r="D649" s="42">
        <v>19155.3884</v>
      </c>
      <c r="E649" s="42">
        <v>22114.5457</v>
      </c>
      <c r="F649" s="42">
        <v>29797.8955</v>
      </c>
      <c r="G649" s="42">
        <v>36081.4212</v>
      </c>
      <c r="H649" s="42">
        <v>26647.4519</v>
      </c>
      <c r="I649" s="43">
        <v>20.35</v>
      </c>
      <c r="J649" s="43">
        <v>10.61</v>
      </c>
      <c r="K649" s="43">
        <v>11.92</v>
      </c>
      <c r="L649" s="43">
        <v>173.0452</v>
      </c>
      <c r="M649" s="44" t="s">
        <v>26</v>
      </c>
    </row>
    <row r="650" spans="1:13" ht="12.75">
      <c r="A650" s="39" t="s">
        <v>669</v>
      </c>
      <c r="B650" s="40">
        <v>2.1547</v>
      </c>
      <c r="C650" s="41">
        <v>25973.2031</v>
      </c>
      <c r="D650" s="42">
        <v>15704.5274</v>
      </c>
      <c r="E650" s="42">
        <v>21244.9883</v>
      </c>
      <c r="F650" s="42">
        <v>31374.2781</v>
      </c>
      <c r="G650" s="42">
        <v>36601.7183</v>
      </c>
      <c r="H650" s="42">
        <v>26211.8739</v>
      </c>
      <c r="I650" s="43">
        <v>15.56</v>
      </c>
      <c r="J650" s="43">
        <v>13.8</v>
      </c>
      <c r="K650" s="43">
        <v>11.09</v>
      </c>
      <c r="L650" s="43">
        <v>170.6173</v>
      </c>
      <c r="M650" s="44" t="s">
        <v>26</v>
      </c>
    </row>
    <row r="651" spans="1:13" ht="12.75">
      <c r="A651" s="39" t="s">
        <v>670</v>
      </c>
      <c r="B651" s="40">
        <v>2.096</v>
      </c>
      <c r="C651" s="41">
        <v>23360.3867</v>
      </c>
      <c r="D651" s="42">
        <v>15567.6388</v>
      </c>
      <c r="E651" s="42">
        <v>18244.3171</v>
      </c>
      <c r="F651" s="42">
        <v>29153.751</v>
      </c>
      <c r="G651" s="42">
        <v>36333.4599</v>
      </c>
      <c r="H651" s="42">
        <v>24694.0796</v>
      </c>
      <c r="I651" s="43">
        <v>16.6</v>
      </c>
      <c r="J651" s="43">
        <v>8.95</v>
      </c>
      <c r="K651" s="43">
        <v>12.16</v>
      </c>
      <c r="L651" s="43">
        <v>170.6285</v>
      </c>
      <c r="M651" s="44" t="s">
        <v>24</v>
      </c>
    </row>
    <row r="652" spans="1:13" ht="12.75">
      <c r="A652" s="39" t="s">
        <v>671</v>
      </c>
      <c r="B652" s="40">
        <v>3.7769</v>
      </c>
      <c r="C652" s="41">
        <v>28571.9388</v>
      </c>
      <c r="D652" s="42">
        <v>22957.9925</v>
      </c>
      <c r="E652" s="42">
        <v>25512.9067</v>
      </c>
      <c r="F652" s="42">
        <v>31798.9658</v>
      </c>
      <c r="G652" s="42">
        <v>34992.2334</v>
      </c>
      <c r="H652" s="42">
        <v>28856.8095</v>
      </c>
      <c r="I652" s="43">
        <v>15.39</v>
      </c>
      <c r="J652" s="43">
        <v>20.18</v>
      </c>
      <c r="K652" s="43">
        <v>11.71</v>
      </c>
      <c r="L652" s="43">
        <v>167.0925</v>
      </c>
      <c r="M652" s="44" t="s">
        <v>26</v>
      </c>
    </row>
    <row r="653" spans="1:13" ht="12.75">
      <c r="A653" s="39" t="s">
        <v>672</v>
      </c>
      <c r="B653" s="40">
        <v>1.7732</v>
      </c>
      <c r="C653" s="41">
        <v>23887.7681</v>
      </c>
      <c r="D653" s="42">
        <v>18176.9258</v>
      </c>
      <c r="E653" s="42">
        <v>20591.8878</v>
      </c>
      <c r="F653" s="42">
        <v>29126.8622</v>
      </c>
      <c r="G653" s="42">
        <v>33973.5319</v>
      </c>
      <c r="H653" s="42">
        <v>25005.7393</v>
      </c>
      <c r="I653" s="43">
        <v>11.78</v>
      </c>
      <c r="J653" s="43">
        <v>8.34</v>
      </c>
      <c r="K653" s="43">
        <v>11.26</v>
      </c>
      <c r="L653" s="43">
        <v>174.9101</v>
      </c>
      <c r="M653" s="44" t="s">
        <v>26</v>
      </c>
    </row>
    <row r="654" spans="1:13" ht="12.75">
      <c r="A654" s="39" t="s">
        <v>673</v>
      </c>
      <c r="B654" s="40">
        <v>5.9927</v>
      </c>
      <c r="C654" s="41">
        <v>23981.919</v>
      </c>
      <c r="D654" s="42">
        <v>16003.9227</v>
      </c>
      <c r="E654" s="42">
        <v>19520.838</v>
      </c>
      <c r="F654" s="42">
        <v>28521.5665</v>
      </c>
      <c r="G654" s="42">
        <v>34587.8982</v>
      </c>
      <c r="H654" s="42">
        <v>24646.665</v>
      </c>
      <c r="I654" s="43">
        <v>20.13</v>
      </c>
      <c r="J654" s="43">
        <v>5.56</v>
      </c>
      <c r="K654" s="43">
        <v>11.42</v>
      </c>
      <c r="L654" s="43">
        <v>174.2963</v>
      </c>
      <c r="M654" s="44" t="s">
        <v>26</v>
      </c>
    </row>
    <row r="655" spans="1:13" ht="12.75">
      <c r="A655" s="30" t="s">
        <v>674</v>
      </c>
      <c r="B655" s="31">
        <v>6.1849</v>
      </c>
      <c r="C655" s="32">
        <v>22368.9085</v>
      </c>
      <c r="D655" s="33">
        <v>16968.9944</v>
      </c>
      <c r="E655" s="33">
        <v>19765.3498</v>
      </c>
      <c r="F655" s="33">
        <v>26556.3978</v>
      </c>
      <c r="G655" s="33">
        <v>31089.9951</v>
      </c>
      <c r="H655" s="33">
        <v>23478.1753</v>
      </c>
      <c r="I655" s="34">
        <v>18.91</v>
      </c>
      <c r="J655" s="34">
        <v>5.03</v>
      </c>
      <c r="K655" s="34">
        <v>11.23</v>
      </c>
      <c r="L655" s="34">
        <v>172.41</v>
      </c>
      <c r="M655" s="35" t="s">
        <v>26</v>
      </c>
    </row>
    <row r="656" spans="1:13" ht="12.75">
      <c r="A656" s="39" t="s">
        <v>675</v>
      </c>
      <c r="B656" s="40">
        <v>1.4646</v>
      </c>
      <c r="C656" s="41">
        <v>22653.1491</v>
      </c>
      <c r="D656" s="42">
        <v>16506.7449</v>
      </c>
      <c r="E656" s="42">
        <v>18425.7732</v>
      </c>
      <c r="F656" s="42">
        <v>27251.781</v>
      </c>
      <c r="G656" s="42">
        <v>33199.8219</v>
      </c>
      <c r="H656" s="42">
        <v>23655.9994</v>
      </c>
      <c r="I656" s="43">
        <v>22.37</v>
      </c>
      <c r="J656" s="43">
        <v>6.2</v>
      </c>
      <c r="K656" s="43">
        <v>11.28</v>
      </c>
      <c r="L656" s="43">
        <v>174.0397</v>
      </c>
      <c r="M656" s="44" t="s">
        <v>26</v>
      </c>
    </row>
    <row r="657" spans="1:13" ht="12.75">
      <c r="A657" s="39" t="s">
        <v>676</v>
      </c>
      <c r="B657" s="40">
        <v>3.3359</v>
      </c>
      <c r="C657" s="41">
        <v>21904.8663</v>
      </c>
      <c r="D657" s="42">
        <v>16870.0923</v>
      </c>
      <c r="E657" s="42">
        <v>19378.8245</v>
      </c>
      <c r="F657" s="42">
        <v>25738.6921</v>
      </c>
      <c r="G657" s="42">
        <v>30188.6839</v>
      </c>
      <c r="H657" s="42">
        <v>22954.3812</v>
      </c>
      <c r="I657" s="43">
        <v>13.7</v>
      </c>
      <c r="J657" s="43">
        <v>6</v>
      </c>
      <c r="K657" s="43">
        <v>11.31</v>
      </c>
      <c r="L657" s="43">
        <v>171.0599</v>
      </c>
      <c r="M657" s="44" t="s">
        <v>26</v>
      </c>
    </row>
    <row r="658" spans="1:13" ht="12.75">
      <c r="A658" s="30" t="s">
        <v>677</v>
      </c>
      <c r="B658" s="31">
        <v>11.1728</v>
      </c>
      <c r="C658" s="32">
        <v>25808.9942</v>
      </c>
      <c r="D658" s="33">
        <v>18138.3282</v>
      </c>
      <c r="E658" s="33">
        <v>21577.7226</v>
      </c>
      <c r="F658" s="33">
        <v>29956.2453</v>
      </c>
      <c r="G658" s="33">
        <v>34949.7252</v>
      </c>
      <c r="H658" s="33">
        <v>26293</v>
      </c>
      <c r="I658" s="34">
        <v>15.18</v>
      </c>
      <c r="J658" s="34">
        <v>11.62</v>
      </c>
      <c r="K658" s="34">
        <v>11.64</v>
      </c>
      <c r="L658" s="34">
        <v>168.227</v>
      </c>
      <c r="M658" s="35" t="s">
        <v>26</v>
      </c>
    </row>
    <row r="659" spans="1:13" ht="12.75">
      <c r="A659" s="39" t="s">
        <v>678</v>
      </c>
      <c r="B659" s="40">
        <v>2.1065</v>
      </c>
      <c r="C659" s="41">
        <v>25389.5947</v>
      </c>
      <c r="D659" s="42">
        <v>19857.3934</v>
      </c>
      <c r="E659" s="42">
        <v>22573.0574</v>
      </c>
      <c r="F659" s="42">
        <v>28732.4982</v>
      </c>
      <c r="G659" s="42">
        <v>33493.7916</v>
      </c>
      <c r="H659" s="42">
        <v>26145.5562</v>
      </c>
      <c r="I659" s="43">
        <v>12.18</v>
      </c>
      <c r="J659" s="43">
        <v>13.29</v>
      </c>
      <c r="K659" s="43">
        <v>11.35</v>
      </c>
      <c r="L659" s="43">
        <v>169.1495</v>
      </c>
      <c r="M659" s="44" t="s">
        <v>26</v>
      </c>
    </row>
    <row r="660" spans="1:13" ht="12.75">
      <c r="A660" s="39" t="s">
        <v>679</v>
      </c>
      <c r="B660" s="40">
        <v>0.7348</v>
      </c>
      <c r="C660" s="41">
        <v>30726.5354</v>
      </c>
      <c r="D660" s="42">
        <v>22358.8713</v>
      </c>
      <c r="E660" s="42">
        <v>26048.1972</v>
      </c>
      <c r="F660" s="42">
        <v>35461.027</v>
      </c>
      <c r="G660" s="42">
        <v>39515.9793</v>
      </c>
      <c r="H660" s="42">
        <v>31163.9991</v>
      </c>
      <c r="I660" s="43">
        <v>14.82</v>
      </c>
      <c r="J660" s="43">
        <v>18.28</v>
      </c>
      <c r="K660" s="43">
        <v>10.68</v>
      </c>
      <c r="L660" s="43">
        <v>166.5183</v>
      </c>
      <c r="M660" s="44" t="s">
        <v>26</v>
      </c>
    </row>
    <row r="661" spans="1:13" ht="12.75">
      <c r="A661" s="39" t="s">
        <v>680</v>
      </c>
      <c r="B661" s="40">
        <v>1.3354</v>
      </c>
      <c r="C661" s="41">
        <v>21560.9045</v>
      </c>
      <c r="D661" s="42">
        <v>16821.0836</v>
      </c>
      <c r="E661" s="42">
        <v>18862.0657</v>
      </c>
      <c r="F661" s="42">
        <v>26213.0806</v>
      </c>
      <c r="G661" s="42">
        <v>32662.8748</v>
      </c>
      <c r="H661" s="42">
        <v>23359.9976</v>
      </c>
      <c r="I661" s="43">
        <v>9.16</v>
      </c>
      <c r="J661" s="43">
        <v>7.86</v>
      </c>
      <c r="K661" s="43">
        <v>11.14</v>
      </c>
      <c r="L661" s="43">
        <v>168.5522</v>
      </c>
      <c r="M661" s="44" t="s">
        <v>26</v>
      </c>
    </row>
    <row r="662" spans="1:13" ht="12.75">
      <c r="A662" s="39" t="s">
        <v>681</v>
      </c>
      <c r="B662" s="40">
        <v>0.1831</v>
      </c>
      <c r="C662" s="41">
        <v>23434.516</v>
      </c>
      <c r="D662" s="42">
        <v>20218.6398</v>
      </c>
      <c r="E662" s="42">
        <v>22004.4456</v>
      </c>
      <c r="F662" s="42">
        <v>25750.9202</v>
      </c>
      <c r="G662" s="42">
        <v>32400.2463</v>
      </c>
      <c r="H662" s="42">
        <v>24839.1088</v>
      </c>
      <c r="I662" s="43">
        <v>17.92</v>
      </c>
      <c r="J662" s="43">
        <v>6.89</v>
      </c>
      <c r="K662" s="43">
        <v>14.04</v>
      </c>
      <c r="L662" s="43">
        <v>167.7132</v>
      </c>
      <c r="M662" s="44" t="s">
        <v>71</v>
      </c>
    </row>
    <row r="663" spans="1:13" ht="12.75">
      <c r="A663" s="39" t="s">
        <v>682</v>
      </c>
      <c r="B663" s="40">
        <v>0.7216</v>
      </c>
      <c r="C663" s="41">
        <v>30924.5481</v>
      </c>
      <c r="D663" s="42">
        <v>25352.0933</v>
      </c>
      <c r="E663" s="42">
        <v>28028.831</v>
      </c>
      <c r="F663" s="42">
        <v>33911.3682</v>
      </c>
      <c r="G663" s="42">
        <v>36702.6929</v>
      </c>
      <c r="H663" s="42">
        <v>30998.8733</v>
      </c>
      <c r="I663" s="43">
        <v>11.94</v>
      </c>
      <c r="J663" s="43">
        <v>18.48</v>
      </c>
      <c r="K663" s="43">
        <v>11.74</v>
      </c>
      <c r="L663" s="43">
        <v>150.2389</v>
      </c>
      <c r="M663" s="44" t="s">
        <v>26</v>
      </c>
    </row>
    <row r="664" spans="1:13" ht="12.75">
      <c r="A664" s="39" t="s">
        <v>683</v>
      </c>
      <c r="B664" s="40">
        <v>1.9725</v>
      </c>
      <c r="C664" s="41">
        <v>24399.1291</v>
      </c>
      <c r="D664" s="42">
        <v>19210.8202</v>
      </c>
      <c r="E664" s="42">
        <v>20987.3993</v>
      </c>
      <c r="F664" s="42">
        <v>30196.9079</v>
      </c>
      <c r="G664" s="42">
        <v>39917.3964</v>
      </c>
      <c r="H664" s="42">
        <v>27041.1925</v>
      </c>
      <c r="I664" s="43">
        <v>18.08</v>
      </c>
      <c r="J664" s="43">
        <v>14.03</v>
      </c>
      <c r="K664" s="43">
        <v>14.11</v>
      </c>
      <c r="L664" s="43">
        <v>167.833</v>
      </c>
      <c r="M664" s="44" t="s">
        <v>26</v>
      </c>
    </row>
    <row r="665" spans="1:13" ht="12.75">
      <c r="A665" s="39" t="s">
        <v>684</v>
      </c>
      <c r="B665" s="40">
        <v>3.2693</v>
      </c>
      <c r="C665" s="41">
        <v>27326.8399</v>
      </c>
      <c r="D665" s="42">
        <v>20169.6813</v>
      </c>
      <c r="E665" s="42">
        <v>23959.5482</v>
      </c>
      <c r="F665" s="42">
        <v>29770.3191</v>
      </c>
      <c r="G665" s="42">
        <v>33448.2638</v>
      </c>
      <c r="H665" s="42">
        <v>27186.6169</v>
      </c>
      <c r="I665" s="43">
        <v>19.3</v>
      </c>
      <c r="J665" s="43">
        <v>8.24</v>
      </c>
      <c r="K665" s="43">
        <v>10.51</v>
      </c>
      <c r="L665" s="43">
        <v>171.7644</v>
      </c>
      <c r="M665" s="44" t="s">
        <v>26</v>
      </c>
    </row>
    <row r="666" spans="1:13" ht="12.75">
      <c r="A666" s="30" t="s">
        <v>685</v>
      </c>
      <c r="B666" s="31">
        <v>11.7116</v>
      </c>
      <c r="C666" s="32">
        <v>26004.3815</v>
      </c>
      <c r="D666" s="33">
        <v>19009.9008</v>
      </c>
      <c r="E666" s="33">
        <v>22041.5314</v>
      </c>
      <c r="F666" s="33">
        <v>32478.924</v>
      </c>
      <c r="G666" s="33">
        <v>37440.2149</v>
      </c>
      <c r="H666" s="33">
        <v>27396.4935</v>
      </c>
      <c r="I666" s="34">
        <v>17.73</v>
      </c>
      <c r="J666" s="34">
        <v>8.62</v>
      </c>
      <c r="K666" s="34">
        <v>13.4</v>
      </c>
      <c r="L666" s="34">
        <v>171.5123</v>
      </c>
      <c r="M666" s="35" t="s">
        <v>26</v>
      </c>
    </row>
    <row r="667" spans="1:13" ht="12.75">
      <c r="A667" s="30" t="s">
        <v>686</v>
      </c>
      <c r="B667" s="31">
        <v>28.0511</v>
      </c>
      <c r="C667" s="32">
        <v>21948.4935</v>
      </c>
      <c r="D667" s="33">
        <v>14985.103</v>
      </c>
      <c r="E667" s="33">
        <v>18143.53</v>
      </c>
      <c r="F667" s="33">
        <v>25751.9564</v>
      </c>
      <c r="G667" s="33">
        <v>30786.1727</v>
      </c>
      <c r="H667" s="33">
        <v>22462.7192</v>
      </c>
      <c r="I667" s="34">
        <v>17.26</v>
      </c>
      <c r="J667" s="34">
        <v>5.16</v>
      </c>
      <c r="K667" s="34">
        <v>10.93</v>
      </c>
      <c r="L667" s="34">
        <v>170.9445</v>
      </c>
      <c r="M667" s="35" t="s">
        <v>26</v>
      </c>
    </row>
    <row r="668" spans="1:13" ht="12.75">
      <c r="A668" s="30" t="s">
        <v>687</v>
      </c>
      <c r="B668" s="31">
        <v>3.7546</v>
      </c>
      <c r="C668" s="32">
        <v>22068.1076</v>
      </c>
      <c r="D668" s="33">
        <v>15357.4258</v>
      </c>
      <c r="E668" s="33">
        <v>18428.1027</v>
      </c>
      <c r="F668" s="33">
        <v>28766.869</v>
      </c>
      <c r="G668" s="33">
        <v>36584.0279</v>
      </c>
      <c r="H668" s="33">
        <v>24224.9961</v>
      </c>
      <c r="I668" s="34">
        <v>14.89</v>
      </c>
      <c r="J668" s="34">
        <v>5.76</v>
      </c>
      <c r="K668" s="34">
        <v>10.04</v>
      </c>
      <c r="L668" s="34">
        <v>169.2097</v>
      </c>
      <c r="M668" s="35" t="s">
        <v>26</v>
      </c>
    </row>
    <row r="669" spans="1:13" ht="12.75">
      <c r="A669" s="30" t="s">
        <v>688</v>
      </c>
      <c r="B669" s="31">
        <v>1.2784</v>
      </c>
      <c r="C669" s="32">
        <v>22470.1752</v>
      </c>
      <c r="D669" s="33">
        <v>17484.493</v>
      </c>
      <c r="E669" s="33">
        <v>20002.1977</v>
      </c>
      <c r="F669" s="33">
        <v>24726.609</v>
      </c>
      <c r="G669" s="33">
        <v>27769.3614</v>
      </c>
      <c r="H669" s="33">
        <v>22916.3546</v>
      </c>
      <c r="I669" s="34">
        <v>19.88</v>
      </c>
      <c r="J669" s="34">
        <v>15.98</v>
      </c>
      <c r="K669" s="34">
        <v>10.61</v>
      </c>
      <c r="L669" s="34">
        <v>174.1866</v>
      </c>
      <c r="M669" s="35" t="s">
        <v>26</v>
      </c>
    </row>
    <row r="670" spans="1:13" ht="12.75">
      <c r="A670" s="30" t="s">
        <v>689</v>
      </c>
      <c r="B670" s="31">
        <v>1.6151</v>
      </c>
      <c r="C670" s="32">
        <v>22011.7063</v>
      </c>
      <c r="D670" s="33">
        <v>13074.7626</v>
      </c>
      <c r="E670" s="33">
        <v>17405.2337</v>
      </c>
      <c r="F670" s="33">
        <v>24278.4717</v>
      </c>
      <c r="G670" s="33">
        <v>27026.5033</v>
      </c>
      <c r="H670" s="33">
        <v>21114.7614</v>
      </c>
      <c r="I670" s="34">
        <v>17.63</v>
      </c>
      <c r="J670" s="34">
        <v>10.64</v>
      </c>
      <c r="K670" s="34">
        <v>12.1</v>
      </c>
      <c r="L670" s="34">
        <v>171.8939</v>
      </c>
      <c r="M670" s="35" t="s">
        <v>26</v>
      </c>
    </row>
    <row r="671" spans="1:13" ht="12.75">
      <c r="A671" s="39" t="s">
        <v>690</v>
      </c>
      <c r="B671" s="40">
        <v>1.1366</v>
      </c>
      <c r="C671" s="41">
        <v>22096.58</v>
      </c>
      <c r="D671" s="42">
        <v>14191.6958</v>
      </c>
      <c r="E671" s="42">
        <v>18107.5497</v>
      </c>
      <c r="F671" s="42">
        <v>24678.3717</v>
      </c>
      <c r="G671" s="42">
        <v>27554.9102</v>
      </c>
      <c r="H671" s="42">
        <v>21564.1488</v>
      </c>
      <c r="I671" s="43">
        <v>20.99</v>
      </c>
      <c r="J671" s="43">
        <v>11.63</v>
      </c>
      <c r="K671" s="43">
        <v>12.32</v>
      </c>
      <c r="L671" s="43">
        <v>171.8562</v>
      </c>
      <c r="M671" s="44" t="s">
        <v>26</v>
      </c>
    </row>
    <row r="672" spans="1:13" ht="12.75">
      <c r="A672" s="39" t="s">
        <v>691</v>
      </c>
      <c r="B672" s="40">
        <v>0.2715</v>
      </c>
      <c r="C672" s="41">
        <v>21325.6854</v>
      </c>
      <c r="D672" s="42">
        <v>15518.1114</v>
      </c>
      <c r="E672" s="42">
        <v>17867.243</v>
      </c>
      <c r="F672" s="42">
        <v>25166.3289</v>
      </c>
      <c r="G672" s="42">
        <v>26804.5353</v>
      </c>
      <c r="H672" s="42">
        <v>21485.5915</v>
      </c>
      <c r="I672" s="43">
        <v>14.84</v>
      </c>
      <c r="J672" s="43">
        <v>13.34</v>
      </c>
      <c r="K672" s="43">
        <v>16.17</v>
      </c>
      <c r="L672" s="43">
        <v>170.455</v>
      </c>
      <c r="M672" s="44" t="s">
        <v>26</v>
      </c>
    </row>
    <row r="673" spans="1:13" ht="12.75">
      <c r="A673" s="30" t="s">
        <v>692</v>
      </c>
      <c r="B673" s="31">
        <v>3.9962</v>
      </c>
      <c r="C673" s="32">
        <v>22268.6981</v>
      </c>
      <c r="D673" s="33">
        <v>11698.9703</v>
      </c>
      <c r="E673" s="33">
        <v>14294.0041</v>
      </c>
      <c r="F673" s="33">
        <v>26437.4433</v>
      </c>
      <c r="G673" s="33">
        <v>29696.9601</v>
      </c>
      <c r="H673" s="33">
        <v>20991.1998</v>
      </c>
      <c r="I673" s="34">
        <v>24.18</v>
      </c>
      <c r="J673" s="34">
        <v>9.06</v>
      </c>
      <c r="K673" s="34">
        <v>11.79</v>
      </c>
      <c r="L673" s="34">
        <v>175.6827</v>
      </c>
      <c r="M673" s="35" t="s">
        <v>29</v>
      </c>
    </row>
    <row r="674" spans="1:13" ht="12.75">
      <c r="A674" s="30" t="s">
        <v>693</v>
      </c>
      <c r="B674" s="31">
        <v>0.2029</v>
      </c>
      <c r="C674" s="32">
        <v>17167.6194</v>
      </c>
      <c r="D674" s="33">
        <v>14717.4353</v>
      </c>
      <c r="E674" s="33">
        <v>15740.9657</v>
      </c>
      <c r="F674" s="33">
        <v>18862.4802</v>
      </c>
      <c r="G674" s="33">
        <v>22296.1191</v>
      </c>
      <c r="H674" s="33">
        <v>17867.1113</v>
      </c>
      <c r="I674" s="34">
        <v>14.52</v>
      </c>
      <c r="J674" s="34">
        <v>4.04</v>
      </c>
      <c r="K674" s="34">
        <v>11.92</v>
      </c>
      <c r="L674" s="34">
        <v>176.923</v>
      </c>
      <c r="M674" s="35" t="s">
        <v>71</v>
      </c>
    </row>
    <row r="675" spans="1:13" ht="12.75">
      <c r="A675" s="39" t="s">
        <v>694</v>
      </c>
      <c r="B675" s="40">
        <v>0.1992</v>
      </c>
      <c r="C675" s="41">
        <v>17187.7551</v>
      </c>
      <c r="D675" s="42">
        <v>14927.742</v>
      </c>
      <c r="E675" s="42">
        <v>15796.1074</v>
      </c>
      <c r="F675" s="42">
        <v>18935.5202</v>
      </c>
      <c r="G675" s="42">
        <v>22296.1191</v>
      </c>
      <c r="H675" s="42">
        <v>17928.7449</v>
      </c>
      <c r="I675" s="43">
        <v>14.56</v>
      </c>
      <c r="J675" s="43">
        <v>4.07</v>
      </c>
      <c r="K675" s="43">
        <v>11.94</v>
      </c>
      <c r="L675" s="43">
        <v>177.0981</v>
      </c>
      <c r="M675" s="44" t="s">
        <v>71</v>
      </c>
    </row>
    <row r="676" spans="1:13" ht="12.75">
      <c r="A676" s="30" t="s">
        <v>695</v>
      </c>
      <c r="B676" s="31">
        <v>19.4517</v>
      </c>
      <c r="C676" s="32">
        <v>21271.0772</v>
      </c>
      <c r="D676" s="33">
        <v>14843.3362</v>
      </c>
      <c r="E676" s="33">
        <v>17748.3741</v>
      </c>
      <c r="F676" s="33">
        <v>25324.4868</v>
      </c>
      <c r="G676" s="33">
        <v>29463.589</v>
      </c>
      <c r="H676" s="33">
        <v>21947.2203</v>
      </c>
      <c r="I676" s="34">
        <v>15.46</v>
      </c>
      <c r="J676" s="34">
        <v>4.65</v>
      </c>
      <c r="K676" s="34">
        <v>11.26</v>
      </c>
      <c r="L676" s="34">
        <v>175.5074</v>
      </c>
      <c r="M676" s="35" t="s">
        <v>26</v>
      </c>
    </row>
    <row r="677" spans="1:13" ht="12.75">
      <c r="A677" s="39" t="s">
        <v>696</v>
      </c>
      <c r="B677" s="40">
        <v>1.9698</v>
      </c>
      <c r="C677" s="41">
        <v>20808.72</v>
      </c>
      <c r="D677" s="42">
        <v>15520.7409</v>
      </c>
      <c r="E677" s="42">
        <v>17275.1688</v>
      </c>
      <c r="F677" s="42">
        <v>24878.3156</v>
      </c>
      <c r="G677" s="42">
        <v>34006.315</v>
      </c>
      <c r="H677" s="42">
        <v>22557.2758</v>
      </c>
      <c r="I677" s="43">
        <v>18.46</v>
      </c>
      <c r="J677" s="43">
        <v>4.97</v>
      </c>
      <c r="K677" s="43">
        <v>12.28</v>
      </c>
      <c r="L677" s="43">
        <v>175.5899</v>
      </c>
      <c r="M677" s="44" t="s">
        <v>26</v>
      </c>
    </row>
    <row r="678" spans="1:13" ht="12.75">
      <c r="A678" s="39" t="s">
        <v>697</v>
      </c>
      <c r="B678" s="40">
        <v>1.144</v>
      </c>
      <c r="C678" s="41">
        <v>22825.8931</v>
      </c>
      <c r="D678" s="42">
        <v>11320.176</v>
      </c>
      <c r="E678" s="42">
        <v>18810.0157</v>
      </c>
      <c r="F678" s="42">
        <v>28198.3135</v>
      </c>
      <c r="G678" s="42">
        <v>33335.1221</v>
      </c>
      <c r="H678" s="42">
        <v>23487.8349</v>
      </c>
      <c r="I678" s="43">
        <v>16.02</v>
      </c>
      <c r="J678" s="43">
        <v>6.56</v>
      </c>
      <c r="K678" s="43">
        <v>10.82</v>
      </c>
      <c r="L678" s="43">
        <v>174.0433</v>
      </c>
      <c r="M678" s="44" t="s">
        <v>26</v>
      </c>
    </row>
    <row r="679" spans="1:13" ht="12.75">
      <c r="A679" s="39" t="s">
        <v>698</v>
      </c>
      <c r="B679" s="40">
        <v>2.7993</v>
      </c>
      <c r="C679" s="41">
        <v>24526.4181</v>
      </c>
      <c r="D679" s="42">
        <v>16863.8862</v>
      </c>
      <c r="E679" s="42">
        <v>20341.1664</v>
      </c>
      <c r="F679" s="42">
        <v>27700.7876</v>
      </c>
      <c r="G679" s="42">
        <v>30698.2117</v>
      </c>
      <c r="H679" s="42">
        <v>24082.3673</v>
      </c>
      <c r="I679" s="43">
        <v>24.69</v>
      </c>
      <c r="J679" s="43">
        <v>3.82</v>
      </c>
      <c r="K679" s="43">
        <v>10.41</v>
      </c>
      <c r="L679" s="43">
        <v>176.0609</v>
      </c>
      <c r="M679" s="44" t="s">
        <v>26</v>
      </c>
    </row>
    <row r="680" spans="1:13" ht="12.75">
      <c r="A680" s="30" t="s">
        <v>699</v>
      </c>
      <c r="B680" s="31">
        <v>2.6681</v>
      </c>
      <c r="C680" s="32">
        <v>22557.717</v>
      </c>
      <c r="D680" s="33">
        <v>14950.4854</v>
      </c>
      <c r="E680" s="33">
        <v>18640.6113</v>
      </c>
      <c r="F680" s="33">
        <v>26500.3009</v>
      </c>
      <c r="G680" s="33">
        <v>31514.7935</v>
      </c>
      <c r="H680" s="33">
        <v>23117.4514</v>
      </c>
      <c r="I680" s="34">
        <v>19.97</v>
      </c>
      <c r="J680" s="34">
        <v>5.04</v>
      </c>
      <c r="K680" s="34">
        <v>10.89</v>
      </c>
      <c r="L680" s="34">
        <v>175.586</v>
      </c>
      <c r="M680" s="35" t="s">
        <v>26</v>
      </c>
    </row>
    <row r="681" spans="1:13" ht="12.75">
      <c r="A681" s="30" t="s">
        <v>700</v>
      </c>
      <c r="B681" s="31">
        <v>12.5166</v>
      </c>
      <c r="C681" s="32">
        <v>27256.2724</v>
      </c>
      <c r="D681" s="33">
        <v>19040.3124</v>
      </c>
      <c r="E681" s="33">
        <v>22858.2714</v>
      </c>
      <c r="F681" s="33">
        <v>31659.3733</v>
      </c>
      <c r="G681" s="33">
        <v>35920.2562</v>
      </c>
      <c r="H681" s="33">
        <v>27630.7695</v>
      </c>
      <c r="I681" s="34">
        <v>17.39</v>
      </c>
      <c r="J681" s="34">
        <v>7.76</v>
      </c>
      <c r="K681" s="34">
        <v>11.17</v>
      </c>
      <c r="L681" s="34">
        <v>170.8053</v>
      </c>
      <c r="M681" s="35" t="s">
        <v>26</v>
      </c>
    </row>
    <row r="682" spans="1:13" ht="12.75">
      <c r="A682" s="39" t="s">
        <v>701</v>
      </c>
      <c r="B682" s="40">
        <v>8.5707</v>
      </c>
      <c r="C682" s="41">
        <v>28499.9551</v>
      </c>
      <c r="D682" s="42">
        <v>19372.696</v>
      </c>
      <c r="E682" s="42">
        <v>23398.2177</v>
      </c>
      <c r="F682" s="42">
        <v>32695.3676</v>
      </c>
      <c r="G682" s="42">
        <v>37040.329</v>
      </c>
      <c r="H682" s="42">
        <v>28533.707</v>
      </c>
      <c r="I682" s="43">
        <v>18.83</v>
      </c>
      <c r="J682" s="43">
        <v>8.76</v>
      </c>
      <c r="K682" s="43">
        <v>10.99</v>
      </c>
      <c r="L682" s="43">
        <v>169.6074</v>
      </c>
      <c r="M682" s="44" t="s">
        <v>26</v>
      </c>
    </row>
    <row r="683" spans="1:13" ht="12.75">
      <c r="A683" s="39" t="s">
        <v>702</v>
      </c>
      <c r="B683" s="40">
        <v>1.297</v>
      </c>
      <c r="C683" s="41">
        <v>26077.8449</v>
      </c>
      <c r="D683" s="42">
        <v>20851.4966</v>
      </c>
      <c r="E683" s="42">
        <v>22859.5785</v>
      </c>
      <c r="F683" s="42">
        <v>28713.9049</v>
      </c>
      <c r="G683" s="42">
        <v>32431.5987</v>
      </c>
      <c r="H683" s="42">
        <v>26149.6925</v>
      </c>
      <c r="I683" s="43">
        <v>18.56</v>
      </c>
      <c r="J683" s="43">
        <v>9.77</v>
      </c>
      <c r="K683" s="43">
        <v>10.51</v>
      </c>
      <c r="L683" s="43">
        <v>174.5583</v>
      </c>
      <c r="M683" s="44" t="s">
        <v>26</v>
      </c>
    </row>
    <row r="684" spans="1:13" ht="12.75">
      <c r="A684" s="30" t="s">
        <v>703</v>
      </c>
      <c r="B684" s="31">
        <v>4.254</v>
      </c>
      <c r="C684" s="32">
        <v>26679.6852</v>
      </c>
      <c r="D684" s="33">
        <v>17095.5642</v>
      </c>
      <c r="E684" s="33">
        <v>22283.887</v>
      </c>
      <c r="F684" s="33">
        <v>30150.0651</v>
      </c>
      <c r="G684" s="33">
        <v>35958.5052</v>
      </c>
      <c r="H684" s="33">
        <v>26566.5684</v>
      </c>
      <c r="I684" s="34">
        <v>15.42</v>
      </c>
      <c r="J684" s="34">
        <v>8.21</v>
      </c>
      <c r="K684" s="34">
        <v>9.75</v>
      </c>
      <c r="L684" s="34">
        <v>175.2849</v>
      </c>
      <c r="M684" s="35" t="s">
        <v>26</v>
      </c>
    </row>
    <row r="685" spans="1:13" ht="12.75">
      <c r="A685" s="39" t="s">
        <v>704</v>
      </c>
      <c r="B685" s="40">
        <v>0.2112</v>
      </c>
      <c r="C685" s="41">
        <v>30777.7156</v>
      </c>
      <c r="D685" s="42">
        <v>22739.1934</v>
      </c>
      <c r="E685" s="42">
        <v>25307.0383</v>
      </c>
      <c r="F685" s="42">
        <v>36619.8971</v>
      </c>
      <c r="G685" s="42">
        <v>40177.0768</v>
      </c>
      <c r="H685" s="42">
        <v>31268.7715</v>
      </c>
      <c r="I685" s="43">
        <v>15.41</v>
      </c>
      <c r="J685" s="43">
        <v>14.48</v>
      </c>
      <c r="K685" s="43">
        <v>10.46</v>
      </c>
      <c r="L685" s="43">
        <v>167.003</v>
      </c>
      <c r="M685" s="44" t="s">
        <v>24</v>
      </c>
    </row>
    <row r="686" spans="1:13" ht="12.75">
      <c r="A686" s="39" t="s">
        <v>705</v>
      </c>
      <c r="B686" s="40">
        <v>2.8696</v>
      </c>
      <c r="C686" s="41">
        <v>26545.7651</v>
      </c>
      <c r="D686" s="42">
        <v>15595.45</v>
      </c>
      <c r="E686" s="42">
        <v>22114.7971</v>
      </c>
      <c r="F686" s="42">
        <v>29267.2156</v>
      </c>
      <c r="G686" s="42">
        <v>34962.3029</v>
      </c>
      <c r="H686" s="42">
        <v>26089.7971</v>
      </c>
      <c r="I686" s="43">
        <v>18.26</v>
      </c>
      <c r="J686" s="43">
        <v>6.66</v>
      </c>
      <c r="K686" s="43">
        <v>9.65</v>
      </c>
      <c r="L686" s="43">
        <v>177.2996</v>
      </c>
      <c r="M686" s="44" t="s">
        <v>26</v>
      </c>
    </row>
    <row r="687" spans="1:13" ht="12.75">
      <c r="A687" s="39" t="s">
        <v>706</v>
      </c>
      <c r="B687" s="40">
        <v>0.2361</v>
      </c>
      <c r="C687" s="41">
        <v>29661.1642</v>
      </c>
      <c r="D687" s="42">
        <v>19433.3794</v>
      </c>
      <c r="E687" s="42">
        <v>23012.557</v>
      </c>
      <c r="F687" s="42">
        <v>33976.2177</v>
      </c>
      <c r="G687" s="42">
        <v>39624.7443</v>
      </c>
      <c r="H687" s="42">
        <v>29617.5158</v>
      </c>
      <c r="I687" s="43">
        <v>7.49</v>
      </c>
      <c r="J687" s="43">
        <v>13.08</v>
      </c>
      <c r="K687" s="43">
        <v>10.31</v>
      </c>
      <c r="L687" s="43">
        <v>180.4032</v>
      </c>
      <c r="M687" s="44" t="s">
        <v>26</v>
      </c>
    </row>
    <row r="688" spans="1:13" ht="12.75">
      <c r="A688" s="30" t="s">
        <v>707</v>
      </c>
      <c r="B688" s="31">
        <v>5.1673</v>
      </c>
      <c r="C688" s="32">
        <v>19342.5102</v>
      </c>
      <c r="D688" s="33">
        <v>14136.9272</v>
      </c>
      <c r="E688" s="33">
        <v>15807.3397</v>
      </c>
      <c r="F688" s="33">
        <v>23202.4869</v>
      </c>
      <c r="G688" s="33">
        <v>27508.2911</v>
      </c>
      <c r="H688" s="33">
        <v>19986.8799</v>
      </c>
      <c r="I688" s="34">
        <v>14.08</v>
      </c>
      <c r="J688" s="34">
        <v>5.63</v>
      </c>
      <c r="K688" s="34">
        <v>10.61</v>
      </c>
      <c r="L688" s="34">
        <v>172.0836</v>
      </c>
      <c r="M688" s="35" t="s">
        <v>26</v>
      </c>
    </row>
    <row r="689" spans="1:13" ht="12.75">
      <c r="A689" s="30" t="s">
        <v>708</v>
      </c>
      <c r="B689" s="31">
        <v>19.8119</v>
      </c>
      <c r="C689" s="32">
        <v>25552.2364</v>
      </c>
      <c r="D689" s="33">
        <v>16239.5814</v>
      </c>
      <c r="E689" s="33">
        <v>20938.6549</v>
      </c>
      <c r="F689" s="33">
        <v>30673.0354</v>
      </c>
      <c r="G689" s="33">
        <v>37483.537</v>
      </c>
      <c r="H689" s="33">
        <v>26332.012</v>
      </c>
      <c r="I689" s="34">
        <v>16.24</v>
      </c>
      <c r="J689" s="34">
        <v>9.01</v>
      </c>
      <c r="K689" s="34">
        <v>10.66</v>
      </c>
      <c r="L689" s="34">
        <v>171.221</v>
      </c>
      <c r="M689" s="35" t="s">
        <v>26</v>
      </c>
    </row>
    <row r="690" spans="1:13" ht="12.75">
      <c r="A690" s="39" t="s">
        <v>709</v>
      </c>
      <c r="B690" s="40">
        <v>4.9943</v>
      </c>
      <c r="C690" s="41">
        <v>25752.1034</v>
      </c>
      <c r="D690" s="42">
        <v>19626.3077</v>
      </c>
      <c r="E690" s="42">
        <v>22434.8553</v>
      </c>
      <c r="F690" s="42">
        <v>29499.829</v>
      </c>
      <c r="G690" s="42">
        <v>34642.7192</v>
      </c>
      <c r="H690" s="42">
        <v>26517.3474</v>
      </c>
      <c r="I690" s="43">
        <v>17.88</v>
      </c>
      <c r="J690" s="43">
        <v>9.05</v>
      </c>
      <c r="K690" s="43">
        <v>11.11</v>
      </c>
      <c r="L690" s="43">
        <v>169.2325</v>
      </c>
      <c r="M690" s="44" t="s">
        <v>26</v>
      </c>
    </row>
    <row r="691" spans="1:13" ht="12.75">
      <c r="A691" s="39" t="s">
        <v>710</v>
      </c>
      <c r="B691" s="40">
        <v>0.1256</v>
      </c>
      <c r="C691" s="41">
        <v>23631.7266</v>
      </c>
      <c r="D691" s="42">
        <v>18659.8335</v>
      </c>
      <c r="E691" s="42">
        <v>20521.7768</v>
      </c>
      <c r="F691" s="42">
        <v>31007.0369</v>
      </c>
      <c r="G691" s="42">
        <v>33265.8799</v>
      </c>
      <c r="H691" s="42">
        <v>25027.7087</v>
      </c>
      <c r="I691" s="43">
        <v>31.19</v>
      </c>
      <c r="J691" s="43">
        <v>3.52</v>
      </c>
      <c r="K691" s="43">
        <v>10.33</v>
      </c>
      <c r="L691" s="43">
        <v>182.3121</v>
      </c>
      <c r="M691" s="44" t="s">
        <v>26</v>
      </c>
    </row>
    <row r="692" spans="1:13" ht="12.75">
      <c r="A692" s="39" t="s">
        <v>711</v>
      </c>
      <c r="B692" s="40">
        <v>0.2568</v>
      </c>
      <c r="C692" s="41">
        <v>41715.1786</v>
      </c>
      <c r="D692" s="42">
        <v>38094.0593</v>
      </c>
      <c r="E692" s="42">
        <v>40031.404</v>
      </c>
      <c r="F692" s="42">
        <v>43684.8073</v>
      </c>
      <c r="G692" s="42">
        <v>47618.881</v>
      </c>
      <c r="H692" s="42">
        <v>41814.5395</v>
      </c>
      <c r="I692" s="43">
        <v>42.08</v>
      </c>
      <c r="J692" s="43">
        <v>10.05</v>
      </c>
      <c r="K692" s="43">
        <v>11.39</v>
      </c>
      <c r="L692" s="43">
        <v>171.1634</v>
      </c>
      <c r="M692" s="44" t="s">
        <v>71</v>
      </c>
    </row>
    <row r="693" spans="1:13" ht="12.75">
      <c r="A693" s="39" t="s">
        <v>712</v>
      </c>
      <c r="B693" s="40">
        <v>1.7936</v>
      </c>
      <c r="C693" s="41">
        <v>24219.2413</v>
      </c>
      <c r="D693" s="42">
        <v>17758.4463</v>
      </c>
      <c r="E693" s="42">
        <v>20399.2539</v>
      </c>
      <c r="F693" s="42">
        <v>28446.4376</v>
      </c>
      <c r="G693" s="42">
        <v>31885.5414</v>
      </c>
      <c r="H693" s="42">
        <v>24515.0603</v>
      </c>
      <c r="I693" s="43">
        <v>13.2</v>
      </c>
      <c r="J693" s="43">
        <v>6.06</v>
      </c>
      <c r="K693" s="43">
        <v>11.41</v>
      </c>
      <c r="L693" s="43">
        <v>169.3954</v>
      </c>
      <c r="M693" s="44" t="s">
        <v>26</v>
      </c>
    </row>
    <row r="694" spans="1:13" ht="12.75">
      <c r="A694" s="39" t="s">
        <v>713</v>
      </c>
      <c r="B694" s="40">
        <v>3.3098</v>
      </c>
      <c r="C694" s="41">
        <v>33192.9695</v>
      </c>
      <c r="D694" s="42">
        <v>22736.2818</v>
      </c>
      <c r="E694" s="42">
        <v>26992.1005</v>
      </c>
      <c r="F694" s="42">
        <v>38396.5168</v>
      </c>
      <c r="G694" s="42">
        <v>42421.137</v>
      </c>
      <c r="H694" s="42">
        <v>32922.1072</v>
      </c>
      <c r="I694" s="43">
        <v>13.83</v>
      </c>
      <c r="J694" s="43">
        <v>13.71</v>
      </c>
      <c r="K694" s="43">
        <v>10.46</v>
      </c>
      <c r="L694" s="43">
        <v>167.3188</v>
      </c>
      <c r="M694" s="44" t="s">
        <v>26</v>
      </c>
    </row>
    <row r="695" spans="1:13" ht="12.75">
      <c r="A695" s="39" t="s">
        <v>714</v>
      </c>
      <c r="B695" s="40">
        <v>3.8062</v>
      </c>
      <c r="C695" s="41">
        <v>26093.2682</v>
      </c>
      <c r="D695" s="42">
        <v>18884.7322</v>
      </c>
      <c r="E695" s="42">
        <v>22508.5618</v>
      </c>
      <c r="F695" s="42">
        <v>30629.0784</v>
      </c>
      <c r="G695" s="42">
        <v>36335.5224</v>
      </c>
      <c r="H695" s="42">
        <v>27261.2398</v>
      </c>
      <c r="I695" s="43">
        <v>16.91</v>
      </c>
      <c r="J695" s="43">
        <v>10.98</v>
      </c>
      <c r="K695" s="43">
        <v>11.04</v>
      </c>
      <c r="L695" s="43">
        <v>170.9333</v>
      </c>
      <c r="M695" s="44" t="s">
        <v>26</v>
      </c>
    </row>
    <row r="696" spans="1:13" ht="12.75">
      <c r="A696" s="30" t="s">
        <v>715</v>
      </c>
      <c r="B696" s="31">
        <v>37.1748</v>
      </c>
      <c r="C696" s="32">
        <v>24442.4216</v>
      </c>
      <c r="D696" s="33">
        <v>17158.6269</v>
      </c>
      <c r="E696" s="33">
        <v>20646.6235</v>
      </c>
      <c r="F696" s="33">
        <v>28575.1612</v>
      </c>
      <c r="G696" s="33">
        <v>33097.3391</v>
      </c>
      <c r="H696" s="33">
        <v>24904.0574</v>
      </c>
      <c r="I696" s="34">
        <v>15.69</v>
      </c>
      <c r="J696" s="34">
        <v>8.21</v>
      </c>
      <c r="K696" s="34">
        <v>10.54</v>
      </c>
      <c r="L696" s="34">
        <v>170.8748</v>
      </c>
      <c r="M696" s="35" t="s">
        <v>26</v>
      </c>
    </row>
    <row r="697" spans="1:13" ht="12.75">
      <c r="A697" s="30" t="s">
        <v>716</v>
      </c>
      <c r="B697" s="31">
        <v>40.2045</v>
      </c>
      <c r="C697" s="32">
        <v>21246.1854</v>
      </c>
      <c r="D697" s="33">
        <v>15052.2312</v>
      </c>
      <c r="E697" s="33">
        <v>17768.1675</v>
      </c>
      <c r="F697" s="33">
        <v>25649.9788</v>
      </c>
      <c r="G697" s="33">
        <v>29846.7116</v>
      </c>
      <c r="H697" s="33">
        <v>22157.7437</v>
      </c>
      <c r="I697" s="34">
        <v>16.9</v>
      </c>
      <c r="J697" s="34">
        <v>6.06</v>
      </c>
      <c r="K697" s="34">
        <v>11.26</v>
      </c>
      <c r="L697" s="34">
        <v>171.9262</v>
      </c>
      <c r="M697" s="35" t="s">
        <v>26</v>
      </c>
    </row>
    <row r="698" spans="1:13" ht="12.75">
      <c r="A698" s="39" t="s">
        <v>717</v>
      </c>
      <c r="B698" s="40">
        <v>26.39</v>
      </c>
      <c r="C698" s="41">
        <v>21757.79</v>
      </c>
      <c r="D698" s="42">
        <v>15225.5225</v>
      </c>
      <c r="E698" s="42">
        <v>18104.7311</v>
      </c>
      <c r="F698" s="42">
        <v>26191.4914</v>
      </c>
      <c r="G698" s="42">
        <v>30394.3224</v>
      </c>
      <c r="H698" s="42">
        <v>22585.0021</v>
      </c>
      <c r="I698" s="43">
        <v>17.86</v>
      </c>
      <c r="J698" s="43">
        <v>6.4</v>
      </c>
      <c r="K698" s="43">
        <v>11.34</v>
      </c>
      <c r="L698" s="43">
        <v>172.0832</v>
      </c>
      <c r="M698" s="44" t="s">
        <v>26</v>
      </c>
    </row>
    <row r="699" spans="1:13" ht="12.75">
      <c r="A699" s="39" t="s">
        <v>718</v>
      </c>
      <c r="B699" s="40">
        <v>13.4956</v>
      </c>
      <c r="C699" s="41">
        <v>20563.9848</v>
      </c>
      <c r="D699" s="42">
        <v>14834.9852</v>
      </c>
      <c r="E699" s="42">
        <v>17092.2569</v>
      </c>
      <c r="F699" s="42">
        <v>24692.2218</v>
      </c>
      <c r="G699" s="42">
        <v>29226.3525</v>
      </c>
      <c r="H699" s="42">
        <v>21409.151</v>
      </c>
      <c r="I699" s="43">
        <v>14.93</v>
      </c>
      <c r="J699" s="43">
        <v>5.5</v>
      </c>
      <c r="K699" s="43">
        <v>11.16</v>
      </c>
      <c r="L699" s="43">
        <v>171.8179</v>
      </c>
      <c r="M699" s="44" t="s">
        <v>26</v>
      </c>
    </row>
    <row r="700" spans="1:13" ht="12.75">
      <c r="A700" s="30" t="s">
        <v>719</v>
      </c>
      <c r="B700" s="31">
        <v>60.9197</v>
      </c>
      <c r="C700" s="32">
        <v>22209.6084</v>
      </c>
      <c r="D700" s="33">
        <v>14976.1773</v>
      </c>
      <c r="E700" s="33">
        <v>18144.3345</v>
      </c>
      <c r="F700" s="33">
        <v>27429.244</v>
      </c>
      <c r="G700" s="33">
        <v>34349.1091</v>
      </c>
      <c r="H700" s="33">
        <v>23448.6047</v>
      </c>
      <c r="I700" s="34">
        <v>17.44</v>
      </c>
      <c r="J700" s="34">
        <v>4.55</v>
      </c>
      <c r="K700" s="34">
        <v>11.18</v>
      </c>
      <c r="L700" s="34">
        <v>172.184</v>
      </c>
      <c r="M700" s="35" t="s">
        <v>26</v>
      </c>
    </row>
    <row r="701" spans="1:13" ht="12.75">
      <c r="A701" s="39" t="s">
        <v>720</v>
      </c>
      <c r="B701" s="40">
        <v>17.6951</v>
      </c>
      <c r="C701" s="41">
        <v>22545.2885</v>
      </c>
      <c r="D701" s="42">
        <v>15979.4189</v>
      </c>
      <c r="E701" s="42">
        <v>19059.2758</v>
      </c>
      <c r="F701" s="42">
        <v>26885.4462</v>
      </c>
      <c r="G701" s="42">
        <v>31314.8333</v>
      </c>
      <c r="H701" s="42">
        <v>23353.2152</v>
      </c>
      <c r="I701" s="43">
        <v>19.24</v>
      </c>
      <c r="J701" s="43">
        <v>3.86</v>
      </c>
      <c r="K701" s="43">
        <v>11.12</v>
      </c>
      <c r="L701" s="43">
        <v>172.273</v>
      </c>
      <c r="M701" s="44" t="s">
        <v>26</v>
      </c>
    </row>
    <row r="702" spans="1:13" ht="12.75">
      <c r="A702" s="39" t="s">
        <v>721</v>
      </c>
      <c r="B702" s="40">
        <v>10.8594</v>
      </c>
      <c r="C702" s="41">
        <v>20930.1288</v>
      </c>
      <c r="D702" s="42">
        <v>15690.8067</v>
      </c>
      <c r="E702" s="42">
        <v>18022.6669</v>
      </c>
      <c r="F702" s="42">
        <v>24466.4418</v>
      </c>
      <c r="G702" s="42">
        <v>28016.8447</v>
      </c>
      <c r="H702" s="42">
        <v>21558.4423</v>
      </c>
      <c r="I702" s="43">
        <v>15.64</v>
      </c>
      <c r="J702" s="43">
        <v>4.71</v>
      </c>
      <c r="K702" s="43">
        <v>11.41</v>
      </c>
      <c r="L702" s="43">
        <v>172.4601</v>
      </c>
      <c r="M702" s="44" t="s">
        <v>26</v>
      </c>
    </row>
    <row r="703" spans="1:13" ht="12.75">
      <c r="A703" s="39" t="s">
        <v>722</v>
      </c>
      <c r="B703" s="40">
        <v>0.644</v>
      </c>
      <c r="C703" s="41">
        <v>21196.2996</v>
      </c>
      <c r="D703" s="42">
        <v>17615.2677</v>
      </c>
      <c r="E703" s="42">
        <v>19137.6333</v>
      </c>
      <c r="F703" s="42">
        <v>24602.5921</v>
      </c>
      <c r="G703" s="42">
        <v>28235.8931</v>
      </c>
      <c r="H703" s="42">
        <v>22154.1674</v>
      </c>
      <c r="I703" s="43">
        <v>18.06</v>
      </c>
      <c r="J703" s="43">
        <v>2.39</v>
      </c>
      <c r="K703" s="43">
        <v>10.74</v>
      </c>
      <c r="L703" s="43">
        <v>173.8119</v>
      </c>
      <c r="M703" s="44" t="s">
        <v>26</v>
      </c>
    </row>
    <row r="704" spans="1:13" ht="12.75">
      <c r="A704" s="39" t="s">
        <v>723</v>
      </c>
      <c r="B704" s="40">
        <v>1.8873</v>
      </c>
      <c r="C704" s="41">
        <v>27286.7222</v>
      </c>
      <c r="D704" s="42">
        <v>21392.7568</v>
      </c>
      <c r="E704" s="42">
        <v>24670.872</v>
      </c>
      <c r="F704" s="42">
        <v>31056.8402</v>
      </c>
      <c r="G704" s="42">
        <v>35169.46</v>
      </c>
      <c r="H704" s="42">
        <v>28039.3211</v>
      </c>
      <c r="I704" s="43">
        <v>20.16</v>
      </c>
      <c r="J704" s="43">
        <v>13.41</v>
      </c>
      <c r="K704" s="43">
        <v>11.51</v>
      </c>
      <c r="L704" s="43">
        <v>169.9258</v>
      </c>
      <c r="M704" s="44" t="s">
        <v>71</v>
      </c>
    </row>
    <row r="705" spans="1:13" ht="12.75">
      <c r="A705" s="39" t="s">
        <v>724</v>
      </c>
      <c r="B705" s="40">
        <v>24.2934</v>
      </c>
      <c r="C705" s="41">
        <v>23381.5625</v>
      </c>
      <c r="D705" s="42">
        <v>15042.6917</v>
      </c>
      <c r="E705" s="42">
        <v>18050.3195</v>
      </c>
      <c r="F705" s="42">
        <v>29945.5286</v>
      </c>
      <c r="G705" s="42">
        <v>37154.4323</v>
      </c>
      <c r="H705" s="42">
        <v>24774.1343</v>
      </c>
      <c r="I705" s="43">
        <v>17.34</v>
      </c>
      <c r="J705" s="43">
        <v>4.94</v>
      </c>
      <c r="K705" s="43">
        <v>11.26</v>
      </c>
      <c r="L705" s="43">
        <v>171.4931</v>
      </c>
      <c r="M705" s="44" t="s">
        <v>26</v>
      </c>
    </row>
    <row r="706" spans="1:13" ht="12.75">
      <c r="A706" s="30" t="s">
        <v>725</v>
      </c>
      <c r="B706" s="31">
        <v>7.3602</v>
      </c>
      <c r="C706" s="32">
        <v>36820.9751</v>
      </c>
      <c r="D706" s="33">
        <v>29036.5422</v>
      </c>
      <c r="E706" s="33">
        <v>34361.6513</v>
      </c>
      <c r="F706" s="33">
        <v>39917.9282</v>
      </c>
      <c r="G706" s="33">
        <v>44336.1727</v>
      </c>
      <c r="H706" s="33">
        <v>36872.3413</v>
      </c>
      <c r="I706" s="34">
        <v>9.89</v>
      </c>
      <c r="J706" s="34">
        <v>16.03</v>
      </c>
      <c r="K706" s="34">
        <v>12.14</v>
      </c>
      <c r="L706" s="34">
        <v>170.6692</v>
      </c>
      <c r="M706" s="35" t="s">
        <v>26</v>
      </c>
    </row>
    <row r="707" spans="1:13" ht="12.75">
      <c r="A707" s="39" t="s">
        <v>726</v>
      </c>
      <c r="B707" s="40">
        <v>0.1619</v>
      </c>
      <c r="C707" s="41">
        <v>26092.8101</v>
      </c>
      <c r="D707" s="42">
        <v>22897.3686</v>
      </c>
      <c r="E707" s="42">
        <v>24486.0861</v>
      </c>
      <c r="F707" s="42">
        <v>27698.9265</v>
      </c>
      <c r="G707" s="42">
        <v>32087.1434</v>
      </c>
      <c r="H707" s="42">
        <v>26703.0126</v>
      </c>
      <c r="I707" s="43">
        <v>20.29</v>
      </c>
      <c r="J707" s="43">
        <v>9.26</v>
      </c>
      <c r="K707" s="43">
        <v>12.44</v>
      </c>
      <c r="L707" s="43">
        <v>162.2909</v>
      </c>
      <c r="M707" s="44" t="s">
        <v>71</v>
      </c>
    </row>
    <row r="708" spans="1:13" ht="12.75">
      <c r="A708" s="39" t="s">
        <v>727</v>
      </c>
      <c r="B708" s="40">
        <v>5.9348</v>
      </c>
      <c r="C708" s="41">
        <v>36875.7828</v>
      </c>
      <c r="D708" s="42">
        <v>31560.5997</v>
      </c>
      <c r="E708" s="42">
        <v>34867.0645</v>
      </c>
      <c r="F708" s="42">
        <v>39466.2742</v>
      </c>
      <c r="G708" s="42">
        <v>42672.9144</v>
      </c>
      <c r="H708" s="42">
        <v>36978.6777</v>
      </c>
      <c r="I708" s="43">
        <v>9.47</v>
      </c>
      <c r="J708" s="43">
        <v>16.31</v>
      </c>
      <c r="K708" s="43">
        <v>12.12</v>
      </c>
      <c r="L708" s="43">
        <v>168.4014</v>
      </c>
      <c r="M708" s="44" t="s">
        <v>71</v>
      </c>
    </row>
    <row r="709" spans="1:13" ht="12.75">
      <c r="A709" s="39" t="s">
        <v>728</v>
      </c>
      <c r="B709" s="40">
        <v>0.0508</v>
      </c>
      <c r="C709" s="41">
        <v>25255.8952</v>
      </c>
      <c r="D709" s="42">
        <v>14006.4166</v>
      </c>
      <c r="E709" s="42">
        <v>19319.1793</v>
      </c>
      <c r="F709" s="42">
        <v>30116.4722</v>
      </c>
      <c r="G709" s="42">
        <v>34825.5124</v>
      </c>
      <c r="H709" s="42">
        <v>25018.8642</v>
      </c>
      <c r="I709" s="43">
        <v>17.57</v>
      </c>
      <c r="J709" s="43">
        <v>6.73</v>
      </c>
      <c r="K709" s="43">
        <v>16.57</v>
      </c>
      <c r="L709" s="43">
        <v>169.2061</v>
      </c>
      <c r="M709" s="44" t="s">
        <v>26</v>
      </c>
    </row>
    <row r="710" spans="1:13" ht="12.75">
      <c r="A710" s="39" t="s">
        <v>729</v>
      </c>
      <c r="B710" s="40">
        <v>0.5947</v>
      </c>
      <c r="C710" s="41">
        <v>30539.024</v>
      </c>
      <c r="D710" s="42">
        <v>24046.1929</v>
      </c>
      <c r="E710" s="42">
        <v>29036.5422</v>
      </c>
      <c r="F710" s="42">
        <v>34890.6527</v>
      </c>
      <c r="G710" s="42">
        <v>39672.8641</v>
      </c>
      <c r="H710" s="42">
        <v>31730.1868</v>
      </c>
      <c r="I710" s="43">
        <v>16.01</v>
      </c>
      <c r="J710" s="43">
        <v>15.82</v>
      </c>
      <c r="K710" s="43">
        <v>11.27</v>
      </c>
      <c r="L710" s="43">
        <v>171.494</v>
      </c>
      <c r="M710" s="44" t="s">
        <v>26</v>
      </c>
    </row>
    <row r="711" spans="1:13" ht="12.75">
      <c r="A711" s="30" t="s">
        <v>730</v>
      </c>
      <c r="B711" s="31">
        <v>7.1227</v>
      </c>
      <c r="C711" s="32">
        <v>27174.4587</v>
      </c>
      <c r="D711" s="33">
        <v>22257.7191</v>
      </c>
      <c r="E711" s="33">
        <v>24777.6358</v>
      </c>
      <c r="F711" s="33">
        <v>29805.1323</v>
      </c>
      <c r="G711" s="33">
        <v>32749.832</v>
      </c>
      <c r="H711" s="33">
        <v>27431.882</v>
      </c>
      <c r="I711" s="34">
        <v>10.38</v>
      </c>
      <c r="J711" s="34">
        <v>12.43</v>
      </c>
      <c r="K711" s="34">
        <v>11.56</v>
      </c>
      <c r="L711" s="34">
        <v>168.1755</v>
      </c>
      <c r="M711" s="35" t="s">
        <v>26</v>
      </c>
    </row>
    <row r="712" spans="1:13" ht="12.75">
      <c r="A712" s="39" t="s">
        <v>731</v>
      </c>
      <c r="B712" s="40">
        <v>2.6839</v>
      </c>
      <c r="C712" s="41">
        <v>27904.3271</v>
      </c>
      <c r="D712" s="42">
        <v>22741.0916</v>
      </c>
      <c r="E712" s="42">
        <v>25400.5788</v>
      </c>
      <c r="F712" s="42">
        <v>30029.8591</v>
      </c>
      <c r="G712" s="42">
        <v>32632.7618</v>
      </c>
      <c r="H712" s="42">
        <v>27872.295</v>
      </c>
      <c r="I712" s="43">
        <v>12.06</v>
      </c>
      <c r="J712" s="43">
        <v>11.31</v>
      </c>
      <c r="K712" s="43">
        <v>11.73</v>
      </c>
      <c r="L712" s="43">
        <v>168.3629</v>
      </c>
      <c r="M712" s="44" t="s">
        <v>26</v>
      </c>
    </row>
    <row r="713" spans="1:13" ht="12.75">
      <c r="A713" s="39" t="s">
        <v>732</v>
      </c>
      <c r="B713" s="40">
        <v>1.6236</v>
      </c>
      <c r="C713" s="41">
        <v>26868.693</v>
      </c>
      <c r="D713" s="42">
        <v>24283.4838</v>
      </c>
      <c r="E713" s="42">
        <v>25504.0251</v>
      </c>
      <c r="F713" s="42">
        <v>28340.4276</v>
      </c>
      <c r="G713" s="42">
        <v>30207.4314</v>
      </c>
      <c r="H713" s="42">
        <v>27009.1788</v>
      </c>
      <c r="I713" s="43">
        <v>6.22</v>
      </c>
      <c r="J713" s="43">
        <v>15.72</v>
      </c>
      <c r="K713" s="43">
        <v>11.05</v>
      </c>
      <c r="L713" s="43">
        <v>168.2311</v>
      </c>
      <c r="M713" s="44" t="s">
        <v>71</v>
      </c>
    </row>
    <row r="714" spans="1:13" ht="12.75">
      <c r="A714" s="39" t="s">
        <v>733</v>
      </c>
      <c r="B714" s="40">
        <v>0.7687</v>
      </c>
      <c r="C714" s="41">
        <v>23828.2618</v>
      </c>
      <c r="D714" s="42">
        <v>19708.7027</v>
      </c>
      <c r="E714" s="42">
        <v>21967.8213</v>
      </c>
      <c r="F714" s="42">
        <v>25148.4048</v>
      </c>
      <c r="G714" s="42">
        <v>26946.3953</v>
      </c>
      <c r="H714" s="42">
        <v>23623.6439</v>
      </c>
      <c r="I714" s="43">
        <v>6.38</v>
      </c>
      <c r="J714" s="43">
        <v>15.07</v>
      </c>
      <c r="K714" s="43">
        <v>11.28</v>
      </c>
      <c r="L714" s="43">
        <v>168.9616</v>
      </c>
      <c r="M714" s="44" t="s">
        <v>71</v>
      </c>
    </row>
    <row r="715" spans="1:13" ht="12.75">
      <c r="A715" s="39" t="s">
        <v>734</v>
      </c>
      <c r="B715" s="40">
        <v>0.5201</v>
      </c>
      <c r="C715" s="41">
        <v>26460.4353</v>
      </c>
      <c r="D715" s="42">
        <v>21715.0886</v>
      </c>
      <c r="E715" s="42">
        <v>23599.8073</v>
      </c>
      <c r="F715" s="42">
        <v>28068.0876</v>
      </c>
      <c r="G715" s="42">
        <v>30045.9</v>
      </c>
      <c r="H715" s="42">
        <v>26239.3552</v>
      </c>
      <c r="I715" s="43">
        <v>12.23</v>
      </c>
      <c r="J715" s="43">
        <v>11.42</v>
      </c>
      <c r="K715" s="43">
        <v>11.54</v>
      </c>
      <c r="L715" s="43">
        <v>166.7305</v>
      </c>
      <c r="M715" s="44" t="s">
        <v>26</v>
      </c>
    </row>
    <row r="716" spans="1:13" ht="12.75">
      <c r="A716" s="39" t="s">
        <v>735</v>
      </c>
      <c r="B716" s="40">
        <v>0.2411</v>
      </c>
      <c r="C716" s="41">
        <v>25671.7031</v>
      </c>
      <c r="D716" s="42">
        <v>18626.9417</v>
      </c>
      <c r="E716" s="42">
        <v>22589.5247</v>
      </c>
      <c r="F716" s="42">
        <v>27609.0194</v>
      </c>
      <c r="G716" s="42">
        <v>29177.5407</v>
      </c>
      <c r="H716" s="42">
        <v>25007.1809</v>
      </c>
      <c r="I716" s="43">
        <v>7.67</v>
      </c>
      <c r="J716" s="43">
        <v>13.28</v>
      </c>
      <c r="K716" s="43">
        <v>10.8</v>
      </c>
      <c r="L716" s="43">
        <v>169.2325</v>
      </c>
      <c r="M716" s="44" t="s">
        <v>71</v>
      </c>
    </row>
    <row r="717" spans="1:13" ht="12.75">
      <c r="A717" s="39" t="s">
        <v>736</v>
      </c>
      <c r="B717" s="40">
        <v>0.2927</v>
      </c>
      <c r="C717" s="41">
        <v>25882.6947</v>
      </c>
      <c r="D717" s="42">
        <v>21437.596</v>
      </c>
      <c r="E717" s="42">
        <v>23348.4503</v>
      </c>
      <c r="F717" s="42">
        <v>29175.6902</v>
      </c>
      <c r="G717" s="42">
        <v>31871.65</v>
      </c>
      <c r="H717" s="42">
        <v>26425.0759</v>
      </c>
      <c r="I717" s="43">
        <v>16.41</v>
      </c>
      <c r="J717" s="43">
        <v>13.11</v>
      </c>
      <c r="K717" s="43">
        <v>11.01</v>
      </c>
      <c r="L717" s="43">
        <v>167.6335</v>
      </c>
      <c r="M717" s="44" t="s">
        <v>26</v>
      </c>
    </row>
    <row r="718" spans="1:13" ht="12.75">
      <c r="A718" s="39" t="s">
        <v>737</v>
      </c>
      <c r="B718" s="40">
        <v>0.6616</v>
      </c>
      <c r="C718" s="41">
        <v>31591.8394</v>
      </c>
      <c r="D718" s="42">
        <v>27570.7922</v>
      </c>
      <c r="E718" s="42">
        <v>29930.6883</v>
      </c>
      <c r="F718" s="42">
        <v>33367.8537</v>
      </c>
      <c r="G718" s="42">
        <v>35016.6952</v>
      </c>
      <c r="H718" s="42">
        <v>31452.0239</v>
      </c>
      <c r="I718" s="43">
        <v>12.7</v>
      </c>
      <c r="J718" s="43">
        <v>8.93</v>
      </c>
      <c r="K718" s="43">
        <v>12.57</v>
      </c>
      <c r="L718" s="43">
        <v>165.872</v>
      </c>
      <c r="M718" s="44" t="s">
        <v>71</v>
      </c>
    </row>
    <row r="719" spans="1:13" ht="12.75">
      <c r="A719" s="30" t="s">
        <v>738</v>
      </c>
      <c r="B719" s="31">
        <v>16.3094</v>
      </c>
      <c r="C719" s="32">
        <v>21104.1806</v>
      </c>
      <c r="D719" s="33">
        <v>11425.6666</v>
      </c>
      <c r="E719" s="33">
        <v>15425.1045</v>
      </c>
      <c r="F719" s="33">
        <v>25199.6766</v>
      </c>
      <c r="G719" s="33">
        <v>28969.7693</v>
      </c>
      <c r="H719" s="33">
        <v>20925.622</v>
      </c>
      <c r="I719" s="34">
        <v>19.19</v>
      </c>
      <c r="J719" s="34">
        <v>1.76</v>
      </c>
      <c r="K719" s="34">
        <v>9.14</v>
      </c>
      <c r="L719" s="34">
        <v>176.8272</v>
      </c>
      <c r="M719" s="35" t="s">
        <v>24</v>
      </c>
    </row>
    <row r="720" spans="1:13" ht="12.75">
      <c r="A720" s="39" t="s">
        <v>739</v>
      </c>
      <c r="B720" s="40">
        <v>12.1046</v>
      </c>
      <c r="C720" s="41">
        <v>21291.4436</v>
      </c>
      <c r="D720" s="42">
        <v>11496.0833</v>
      </c>
      <c r="E720" s="42">
        <v>16569.256</v>
      </c>
      <c r="F720" s="42">
        <v>25804.9543</v>
      </c>
      <c r="G720" s="42">
        <v>29338.3557</v>
      </c>
      <c r="H720" s="42">
        <v>21334.586</v>
      </c>
      <c r="I720" s="43">
        <v>17.01</v>
      </c>
      <c r="J720" s="43">
        <v>1.65</v>
      </c>
      <c r="K720" s="43">
        <v>9.24</v>
      </c>
      <c r="L720" s="43">
        <v>175.9107</v>
      </c>
      <c r="M720" s="44" t="s">
        <v>26</v>
      </c>
    </row>
    <row r="721" spans="1:13" ht="12.75">
      <c r="A721" s="30" t="s">
        <v>740</v>
      </c>
      <c r="B721" s="31">
        <v>16.8781</v>
      </c>
      <c r="C721" s="32">
        <v>26944.3873</v>
      </c>
      <c r="D721" s="33">
        <v>21079.1548</v>
      </c>
      <c r="E721" s="33">
        <v>23783.9499</v>
      </c>
      <c r="F721" s="33">
        <v>33436.4011</v>
      </c>
      <c r="G721" s="33">
        <v>36728.3275</v>
      </c>
      <c r="H721" s="33">
        <v>27922.2039</v>
      </c>
      <c r="I721" s="34">
        <v>10.34</v>
      </c>
      <c r="J721" s="34">
        <v>14.23</v>
      </c>
      <c r="K721" s="34">
        <v>9.8</v>
      </c>
      <c r="L721" s="34">
        <v>189.5373</v>
      </c>
      <c r="M721" s="35" t="s">
        <v>26</v>
      </c>
    </row>
    <row r="722" spans="1:13" ht="12.75">
      <c r="A722" s="39" t="s">
        <v>741</v>
      </c>
      <c r="B722" s="40">
        <v>8.1512</v>
      </c>
      <c r="C722" s="41">
        <v>28773.3677</v>
      </c>
      <c r="D722" s="42">
        <v>22433.6071</v>
      </c>
      <c r="E722" s="42">
        <v>24779.4017</v>
      </c>
      <c r="F722" s="42">
        <v>35176.3643</v>
      </c>
      <c r="G722" s="42">
        <v>37628.7014</v>
      </c>
      <c r="H722" s="42">
        <v>29703.0748</v>
      </c>
      <c r="I722" s="43">
        <v>11.16</v>
      </c>
      <c r="J722" s="43">
        <v>14.78</v>
      </c>
      <c r="K722" s="43">
        <v>10.03</v>
      </c>
      <c r="L722" s="43">
        <v>192.8307</v>
      </c>
      <c r="M722" s="44" t="s">
        <v>26</v>
      </c>
    </row>
    <row r="723" spans="1:13" ht="12.75">
      <c r="A723" s="39" t="s">
        <v>742</v>
      </c>
      <c r="B723" s="40">
        <v>4.0859</v>
      </c>
      <c r="C723" s="41">
        <v>24850.7432</v>
      </c>
      <c r="D723" s="42">
        <v>21426.1137</v>
      </c>
      <c r="E723" s="42">
        <v>22937.755</v>
      </c>
      <c r="F723" s="42">
        <v>26792.5337</v>
      </c>
      <c r="G723" s="42">
        <v>29979.0616</v>
      </c>
      <c r="H723" s="42">
        <v>25342.0915</v>
      </c>
      <c r="I723" s="43">
        <v>8.55</v>
      </c>
      <c r="J723" s="43">
        <v>15.87</v>
      </c>
      <c r="K723" s="43">
        <v>8.36</v>
      </c>
      <c r="L723" s="43">
        <v>187.9394</v>
      </c>
      <c r="M723" s="44" t="s">
        <v>26</v>
      </c>
    </row>
    <row r="724" spans="1:13" ht="12.75">
      <c r="A724" s="39" t="s">
        <v>743</v>
      </c>
      <c r="B724" s="40">
        <v>1.2545</v>
      </c>
      <c r="C724" s="41">
        <v>26803.0983</v>
      </c>
      <c r="D724" s="42">
        <v>23274.0418</v>
      </c>
      <c r="E724" s="42">
        <v>24913.5804</v>
      </c>
      <c r="F724" s="42">
        <v>30456.6741</v>
      </c>
      <c r="G724" s="42">
        <v>33004.7222</v>
      </c>
      <c r="H724" s="42">
        <v>27668.9362</v>
      </c>
      <c r="I724" s="43">
        <v>13.38</v>
      </c>
      <c r="J724" s="43">
        <v>12.16</v>
      </c>
      <c r="K724" s="43">
        <v>10.12</v>
      </c>
      <c r="L724" s="43">
        <v>188.1628</v>
      </c>
      <c r="M724" s="44" t="s">
        <v>26</v>
      </c>
    </row>
    <row r="725" spans="1:13" ht="12.75">
      <c r="A725" s="39" t="s">
        <v>744</v>
      </c>
      <c r="B725" s="40">
        <v>2.3236</v>
      </c>
      <c r="C725" s="41">
        <v>33856.0747</v>
      </c>
      <c r="D725" s="42">
        <v>24958.5153</v>
      </c>
      <c r="E725" s="42">
        <v>28489.6175</v>
      </c>
      <c r="F725" s="42">
        <v>35886.1075</v>
      </c>
      <c r="G725" s="42">
        <v>37742.5073</v>
      </c>
      <c r="H725" s="42">
        <v>32426.7652</v>
      </c>
      <c r="I725" s="43">
        <v>10.42</v>
      </c>
      <c r="J725" s="43">
        <v>13.47</v>
      </c>
      <c r="K725" s="43">
        <v>11.33</v>
      </c>
      <c r="L725" s="43">
        <v>187.1681</v>
      </c>
      <c r="M725" s="44" t="s">
        <v>26</v>
      </c>
    </row>
    <row r="726" spans="1:13" ht="12.75">
      <c r="A726" s="30" t="s">
        <v>745</v>
      </c>
      <c r="B726" s="31">
        <v>100.7326</v>
      </c>
      <c r="C726" s="32">
        <v>19958.0466</v>
      </c>
      <c r="D726" s="33">
        <v>12411.9485</v>
      </c>
      <c r="E726" s="33">
        <v>14492.1275</v>
      </c>
      <c r="F726" s="33">
        <v>26318.4304</v>
      </c>
      <c r="G726" s="33">
        <v>31736.9743</v>
      </c>
      <c r="H726" s="33">
        <v>21205.7905</v>
      </c>
      <c r="I726" s="34">
        <v>17.77</v>
      </c>
      <c r="J726" s="34">
        <v>2.05</v>
      </c>
      <c r="K726" s="34">
        <v>9.32</v>
      </c>
      <c r="L726" s="34">
        <v>180.772</v>
      </c>
      <c r="M726" s="35" t="s">
        <v>26</v>
      </c>
    </row>
    <row r="727" spans="1:13" ht="12.75">
      <c r="A727" s="39" t="s">
        <v>746</v>
      </c>
      <c r="B727" s="40">
        <v>55.2882</v>
      </c>
      <c r="C727" s="41">
        <v>21587.8153</v>
      </c>
      <c r="D727" s="42">
        <v>12696.8866</v>
      </c>
      <c r="E727" s="42">
        <v>15400.9147</v>
      </c>
      <c r="F727" s="42">
        <v>26911.6247</v>
      </c>
      <c r="G727" s="42">
        <v>31724.3903</v>
      </c>
      <c r="H727" s="42">
        <v>22116.4373</v>
      </c>
      <c r="I727" s="43">
        <v>18.96</v>
      </c>
      <c r="J727" s="43">
        <v>2.06</v>
      </c>
      <c r="K727" s="43">
        <v>9.8</v>
      </c>
      <c r="L727" s="43">
        <v>181.4704</v>
      </c>
      <c r="M727" s="44" t="s">
        <v>26</v>
      </c>
    </row>
    <row r="728" spans="1:13" ht="12.75">
      <c r="A728" s="39" t="s">
        <v>747</v>
      </c>
      <c r="B728" s="40">
        <v>26.5861</v>
      </c>
      <c r="C728" s="41">
        <v>16176.5092</v>
      </c>
      <c r="D728" s="42">
        <v>12411.9485</v>
      </c>
      <c r="E728" s="42">
        <v>13404.6631</v>
      </c>
      <c r="F728" s="42">
        <v>22323.1896</v>
      </c>
      <c r="G728" s="42">
        <v>30719.7922</v>
      </c>
      <c r="H728" s="42">
        <v>19274.8486</v>
      </c>
      <c r="I728" s="43">
        <v>16.75</v>
      </c>
      <c r="J728" s="43">
        <v>1.59</v>
      </c>
      <c r="K728" s="43">
        <v>8.07</v>
      </c>
      <c r="L728" s="43">
        <v>180.5754</v>
      </c>
      <c r="M728" s="44" t="s">
        <v>24</v>
      </c>
    </row>
    <row r="729" spans="1:13" ht="12.75">
      <c r="A729" s="39" t="s">
        <v>748</v>
      </c>
      <c r="B729" s="40">
        <v>1.0629</v>
      </c>
      <c r="C729" s="41">
        <v>26100.9065</v>
      </c>
      <c r="D729" s="42">
        <v>19621.3644</v>
      </c>
      <c r="E729" s="42">
        <v>22524.1387</v>
      </c>
      <c r="F729" s="42">
        <v>29550.8642</v>
      </c>
      <c r="G729" s="42">
        <v>32431.061</v>
      </c>
      <c r="H729" s="42">
        <v>26035.2343</v>
      </c>
      <c r="I729" s="43">
        <v>18.75</v>
      </c>
      <c r="J729" s="43">
        <v>7.73</v>
      </c>
      <c r="K729" s="43">
        <v>9.4</v>
      </c>
      <c r="L729" s="43">
        <v>192.1047</v>
      </c>
      <c r="M729" s="44" t="s">
        <v>26</v>
      </c>
    </row>
    <row r="730" spans="1:13" ht="12.75">
      <c r="A730" s="30" t="s">
        <v>749</v>
      </c>
      <c r="B730" s="31">
        <v>16.5903</v>
      </c>
      <c r="C730" s="32">
        <v>24049.6726</v>
      </c>
      <c r="D730" s="33">
        <v>15732.3876</v>
      </c>
      <c r="E730" s="33">
        <v>20328.632</v>
      </c>
      <c r="F730" s="33">
        <v>27281.7233</v>
      </c>
      <c r="G730" s="33">
        <v>31137.8129</v>
      </c>
      <c r="H730" s="33">
        <v>23823.3657</v>
      </c>
      <c r="I730" s="34">
        <v>18.42</v>
      </c>
      <c r="J730" s="34">
        <v>0.51</v>
      </c>
      <c r="K730" s="34">
        <v>11.4</v>
      </c>
      <c r="L730" s="34">
        <v>189.156</v>
      </c>
      <c r="M730" s="35" t="s">
        <v>26</v>
      </c>
    </row>
    <row r="731" spans="1:13" ht="12.75">
      <c r="A731" s="39" t="s">
        <v>750</v>
      </c>
      <c r="B731" s="40">
        <v>15.2375</v>
      </c>
      <c r="C731" s="41">
        <v>23848.4309</v>
      </c>
      <c r="D731" s="42">
        <v>15780.9314</v>
      </c>
      <c r="E731" s="42">
        <v>20199.4004</v>
      </c>
      <c r="F731" s="42">
        <v>27078.7066</v>
      </c>
      <c r="G731" s="42">
        <v>30662.8504</v>
      </c>
      <c r="H731" s="42">
        <v>23691.3724</v>
      </c>
      <c r="I731" s="43">
        <v>19.19</v>
      </c>
      <c r="J731" s="43">
        <v>0.51</v>
      </c>
      <c r="K731" s="43">
        <v>11.37</v>
      </c>
      <c r="L731" s="43">
        <v>190.3165</v>
      </c>
      <c r="M731" s="44" t="s">
        <v>26</v>
      </c>
    </row>
    <row r="732" spans="1:13" ht="12.75">
      <c r="A732" s="30" t="s">
        <v>751</v>
      </c>
      <c r="B732" s="31">
        <v>12.103</v>
      </c>
      <c r="C732" s="32">
        <v>27178.9036</v>
      </c>
      <c r="D732" s="33">
        <v>19954.0201</v>
      </c>
      <c r="E732" s="33">
        <v>23003.1097</v>
      </c>
      <c r="F732" s="33">
        <v>32037.754</v>
      </c>
      <c r="G732" s="33">
        <v>38232.3278</v>
      </c>
      <c r="H732" s="33">
        <v>28182.8128</v>
      </c>
      <c r="I732" s="34">
        <v>22.8</v>
      </c>
      <c r="J732" s="34">
        <v>2.91</v>
      </c>
      <c r="K732" s="34">
        <v>11.71</v>
      </c>
      <c r="L732" s="34">
        <v>183.0607</v>
      </c>
      <c r="M732" s="35" t="s">
        <v>26</v>
      </c>
    </row>
    <row r="733" spans="1:13" ht="12.75">
      <c r="A733" s="39" t="s">
        <v>752</v>
      </c>
      <c r="B733" s="40">
        <v>9.9317</v>
      </c>
      <c r="C733" s="41">
        <v>26647.5559</v>
      </c>
      <c r="D733" s="42">
        <v>20287.859</v>
      </c>
      <c r="E733" s="42">
        <v>23003.1097</v>
      </c>
      <c r="F733" s="42">
        <v>31179.3565</v>
      </c>
      <c r="G733" s="42">
        <v>36212.1709</v>
      </c>
      <c r="H733" s="42">
        <v>27552.5109</v>
      </c>
      <c r="I733" s="43">
        <v>22.38</v>
      </c>
      <c r="J733" s="43">
        <v>2.6</v>
      </c>
      <c r="K733" s="43">
        <v>11.02</v>
      </c>
      <c r="L733" s="43">
        <v>183.5004</v>
      </c>
      <c r="M733" s="44" t="s">
        <v>26</v>
      </c>
    </row>
    <row r="734" spans="1:13" ht="12.75">
      <c r="A734" s="30" t="s">
        <v>753</v>
      </c>
      <c r="B734" s="31">
        <v>5.0045</v>
      </c>
      <c r="C734" s="32">
        <v>23546.0015</v>
      </c>
      <c r="D734" s="33">
        <v>14766.3161</v>
      </c>
      <c r="E734" s="33">
        <v>18931.0836</v>
      </c>
      <c r="F734" s="33">
        <v>27944.6406</v>
      </c>
      <c r="G734" s="33">
        <v>33109.8742</v>
      </c>
      <c r="H734" s="33">
        <v>23893.981</v>
      </c>
      <c r="I734" s="34">
        <v>16.48</v>
      </c>
      <c r="J734" s="34">
        <v>9.13</v>
      </c>
      <c r="K734" s="34">
        <v>11.71</v>
      </c>
      <c r="L734" s="34">
        <v>173.6475</v>
      </c>
      <c r="M734" s="35" t="s">
        <v>26</v>
      </c>
    </row>
    <row r="735" spans="1:13" ht="12.75">
      <c r="A735" s="39" t="s">
        <v>754</v>
      </c>
      <c r="B735" s="40">
        <v>2.372</v>
      </c>
      <c r="C735" s="41">
        <v>24269.4897</v>
      </c>
      <c r="D735" s="42">
        <v>16685.5074</v>
      </c>
      <c r="E735" s="42">
        <v>20051.1955</v>
      </c>
      <c r="F735" s="42">
        <v>27843.8246</v>
      </c>
      <c r="G735" s="42">
        <v>32246.4208</v>
      </c>
      <c r="H735" s="42">
        <v>24640.7406</v>
      </c>
      <c r="I735" s="43">
        <v>14.65</v>
      </c>
      <c r="J735" s="43">
        <v>13.67</v>
      </c>
      <c r="K735" s="43">
        <v>12.25</v>
      </c>
      <c r="L735" s="43">
        <v>173.0655</v>
      </c>
      <c r="M735" s="44" t="s">
        <v>26</v>
      </c>
    </row>
    <row r="736" spans="1:13" ht="12.75">
      <c r="A736" s="39" t="s">
        <v>755</v>
      </c>
      <c r="B736" s="40">
        <v>1.3509</v>
      </c>
      <c r="C736" s="41">
        <v>23566.649</v>
      </c>
      <c r="D736" s="42">
        <v>14991.9693</v>
      </c>
      <c r="E736" s="42">
        <v>18344.9673</v>
      </c>
      <c r="F736" s="42">
        <v>28335.6201</v>
      </c>
      <c r="G736" s="42">
        <v>33594.7058</v>
      </c>
      <c r="H736" s="42">
        <v>24006.3729</v>
      </c>
      <c r="I736" s="43">
        <v>18.15</v>
      </c>
      <c r="J736" s="43">
        <v>5.39</v>
      </c>
      <c r="K736" s="43">
        <v>11.42</v>
      </c>
      <c r="L736" s="43">
        <v>172.8463</v>
      </c>
      <c r="M736" s="44" t="s">
        <v>26</v>
      </c>
    </row>
    <row r="737" spans="1:13" ht="12.75">
      <c r="A737" s="30" t="s">
        <v>756</v>
      </c>
      <c r="B737" s="31">
        <v>70.7828</v>
      </c>
      <c r="C737" s="32">
        <v>23180.1918</v>
      </c>
      <c r="D737" s="33">
        <v>15981.1736</v>
      </c>
      <c r="E737" s="33">
        <v>19400.5016</v>
      </c>
      <c r="F737" s="33">
        <v>27338.4573</v>
      </c>
      <c r="G737" s="33">
        <v>32967.8955</v>
      </c>
      <c r="H737" s="33">
        <v>23822.995</v>
      </c>
      <c r="I737" s="34">
        <v>18.33</v>
      </c>
      <c r="J737" s="34">
        <v>3.79</v>
      </c>
      <c r="K737" s="34">
        <v>10.03</v>
      </c>
      <c r="L737" s="34">
        <v>173.5561</v>
      </c>
      <c r="M737" s="35" t="s">
        <v>26</v>
      </c>
    </row>
    <row r="738" spans="1:13" ht="12.75">
      <c r="A738" s="39" t="s">
        <v>757</v>
      </c>
      <c r="B738" s="40">
        <v>14.036</v>
      </c>
      <c r="C738" s="41">
        <v>25812.4863</v>
      </c>
      <c r="D738" s="42">
        <v>18340.1626</v>
      </c>
      <c r="E738" s="42">
        <v>21175.4406</v>
      </c>
      <c r="F738" s="42">
        <v>32842.0806</v>
      </c>
      <c r="G738" s="42">
        <v>36925.8833</v>
      </c>
      <c r="H738" s="42">
        <v>26779.0324</v>
      </c>
      <c r="I738" s="43">
        <v>16.56</v>
      </c>
      <c r="J738" s="43">
        <v>5.22</v>
      </c>
      <c r="K738" s="43">
        <v>10.58</v>
      </c>
      <c r="L738" s="43">
        <v>171.3879</v>
      </c>
      <c r="M738" s="44" t="s">
        <v>26</v>
      </c>
    </row>
    <row r="739" spans="1:13" ht="12.75">
      <c r="A739" s="39" t="s">
        <v>758</v>
      </c>
      <c r="B739" s="40">
        <v>53.1794</v>
      </c>
      <c r="C739" s="41">
        <v>22793.3002</v>
      </c>
      <c r="D739" s="42">
        <v>15968.2716</v>
      </c>
      <c r="E739" s="42">
        <v>19208.1796</v>
      </c>
      <c r="F739" s="42">
        <v>26415.7278</v>
      </c>
      <c r="G739" s="42">
        <v>30540.6871</v>
      </c>
      <c r="H739" s="42">
        <v>23171.1305</v>
      </c>
      <c r="I739" s="43">
        <v>19.13</v>
      </c>
      <c r="J739" s="43">
        <v>3.46</v>
      </c>
      <c r="K739" s="43">
        <v>9.86</v>
      </c>
      <c r="L739" s="43">
        <v>174.1992</v>
      </c>
      <c r="M739" s="44" t="s">
        <v>26</v>
      </c>
    </row>
    <row r="740" spans="1:13" ht="12.75">
      <c r="A740" s="30" t="s">
        <v>759</v>
      </c>
      <c r="B740" s="31">
        <v>44.8572</v>
      </c>
      <c r="C740" s="32">
        <v>12552.721</v>
      </c>
      <c r="D740" s="33">
        <v>10082.3035</v>
      </c>
      <c r="E740" s="33">
        <v>10770.319</v>
      </c>
      <c r="F740" s="33">
        <v>15558.8529</v>
      </c>
      <c r="G740" s="33">
        <v>18882.7939</v>
      </c>
      <c r="H740" s="33">
        <v>13773.8572</v>
      </c>
      <c r="I740" s="34">
        <v>12.19</v>
      </c>
      <c r="J740" s="34">
        <v>1.2</v>
      </c>
      <c r="K740" s="34">
        <v>9.71</v>
      </c>
      <c r="L740" s="34">
        <v>173.2906</v>
      </c>
      <c r="M740" s="35" t="s">
        <v>26</v>
      </c>
    </row>
    <row r="741" spans="1:13" ht="12.75">
      <c r="A741" s="39" t="s">
        <v>760</v>
      </c>
      <c r="B741" s="40">
        <v>7.6518</v>
      </c>
      <c r="C741" s="41">
        <v>13383.7933</v>
      </c>
      <c r="D741" s="42">
        <v>10115.75</v>
      </c>
      <c r="E741" s="42">
        <v>11354.25</v>
      </c>
      <c r="F741" s="42">
        <v>16247.3943</v>
      </c>
      <c r="G741" s="42">
        <v>19585.0565</v>
      </c>
      <c r="H741" s="42">
        <v>14366.5175</v>
      </c>
      <c r="I741" s="43">
        <v>13.11</v>
      </c>
      <c r="J741" s="43">
        <v>0.65</v>
      </c>
      <c r="K741" s="43">
        <v>10.71</v>
      </c>
      <c r="L741" s="43">
        <v>172.3565</v>
      </c>
      <c r="M741" s="44" t="s">
        <v>26</v>
      </c>
    </row>
    <row r="742" spans="1:13" ht="12.75">
      <c r="A742" s="39" t="s">
        <v>761</v>
      </c>
      <c r="B742" s="40">
        <v>7.8916</v>
      </c>
      <c r="C742" s="41">
        <v>12100.168</v>
      </c>
      <c r="D742" s="42">
        <v>10022.4166</v>
      </c>
      <c r="E742" s="42">
        <v>10596.5847</v>
      </c>
      <c r="F742" s="42">
        <v>14285.6666</v>
      </c>
      <c r="G742" s="42">
        <v>16995.5807</v>
      </c>
      <c r="H742" s="42">
        <v>13103.9768</v>
      </c>
      <c r="I742" s="43">
        <v>7.26</v>
      </c>
      <c r="J742" s="43">
        <v>2.7</v>
      </c>
      <c r="K742" s="43">
        <v>9.21</v>
      </c>
      <c r="L742" s="43">
        <v>173.5771</v>
      </c>
      <c r="M742" s="44" t="s">
        <v>26</v>
      </c>
    </row>
    <row r="743" spans="1:13" ht="12.75">
      <c r="A743" s="39" t="s">
        <v>762</v>
      </c>
      <c r="B743" s="40">
        <v>7.3538</v>
      </c>
      <c r="C743" s="41">
        <v>13240.4017</v>
      </c>
      <c r="D743" s="42">
        <v>10001.6666</v>
      </c>
      <c r="E743" s="42">
        <v>10898.443</v>
      </c>
      <c r="F743" s="42">
        <v>15700.312</v>
      </c>
      <c r="G743" s="42">
        <v>18535.4354</v>
      </c>
      <c r="H743" s="42">
        <v>13878.5311</v>
      </c>
      <c r="I743" s="43">
        <v>10.17</v>
      </c>
      <c r="J743" s="43">
        <v>1.13</v>
      </c>
      <c r="K743" s="43">
        <v>8.95</v>
      </c>
      <c r="L743" s="43">
        <v>174.335</v>
      </c>
      <c r="M743" s="44" t="s">
        <v>26</v>
      </c>
    </row>
    <row r="744" spans="1:13" ht="12.75">
      <c r="A744" s="39" t="s">
        <v>763</v>
      </c>
      <c r="B744" s="40">
        <v>1.5784</v>
      </c>
      <c r="C744" s="41">
        <v>12264.6856</v>
      </c>
      <c r="D744" s="42">
        <v>10249.9425</v>
      </c>
      <c r="E744" s="42">
        <v>11355.093</v>
      </c>
      <c r="F744" s="42">
        <v>14572.2591</v>
      </c>
      <c r="G744" s="42">
        <v>17409.417</v>
      </c>
      <c r="H744" s="42">
        <v>13189.1543</v>
      </c>
      <c r="I744" s="43">
        <v>9.42</v>
      </c>
      <c r="J744" s="43">
        <v>0.96</v>
      </c>
      <c r="K744" s="43">
        <v>9.98</v>
      </c>
      <c r="L744" s="43">
        <v>175.1261</v>
      </c>
      <c r="M744" s="44" t="s">
        <v>26</v>
      </c>
    </row>
    <row r="745" spans="1:13" ht="12.75">
      <c r="A745" s="39" t="s">
        <v>764</v>
      </c>
      <c r="B745" s="40">
        <v>0.656</v>
      </c>
      <c r="C745" s="41">
        <v>14001.6412</v>
      </c>
      <c r="D745" s="42">
        <v>11081.5</v>
      </c>
      <c r="E745" s="42">
        <v>12255.8247</v>
      </c>
      <c r="F745" s="42">
        <v>16905.6162</v>
      </c>
      <c r="G745" s="42">
        <v>20285.8207</v>
      </c>
      <c r="H745" s="42">
        <v>15027.8743</v>
      </c>
      <c r="I745" s="43">
        <v>12.78</v>
      </c>
      <c r="J745" s="43">
        <v>5.02</v>
      </c>
      <c r="K745" s="43">
        <v>9.54</v>
      </c>
      <c r="L745" s="43">
        <v>168.4052</v>
      </c>
      <c r="M745" s="44" t="s">
        <v>71</v>
      </c>
    </row>
    <row r="746" spans="1:13" ht="12.75">
      <c r="A746" s="30" t="s">
        <v>765</v>
      </c>
      <c r="B746" s="31">
        <v>0.3695</v>
      </c>
      <c r="C746" s="32">
        <v>14098.5</v>
      </c>
      <c r="D746" s="33">
        <v>11633.075</v>
      </c>
      <c r="E746" s="33">
        <v>13135.1416</v>
      </c>
      <c r="F746" s="33">
        <v>17342.849</v>
      </c>
      <c r="G746" s="33">
        <v>25214.5373</v>
      </c>
      <c r="H746" s="33">
        <v>15756.706</v>
      </c>
      <c r="I746" s="34">
        <v>18.29</v>
      </c>
      <c r="J746" s="34">
        <v>1.72</v>
      </c>
      <c r="K746" s="34">
        <v>10.89</v>
      </c>
      <c r="L746" s="34">
        <v>173.68</v>
      </c>
      <c r="M746" s="35" t="s">
        <v>24</v>
      </c>
    </row>
    <row r="747" spans="1:13" ht="12.75">
      <c r="A747" s="30" t="s">
        <v>766</v>
      </c>
      <c r="B747" s="31">
        <v>0.7414</v>
      </c>
      <c r="C747" s="32">
        <v>23583.6881</v>
      </c>
      <c r="D747" s="33">
        <v>17923.0312</v>
      </c>
      <c r="E747" s="33">
        <v>20427.8795</v>
      </c>
      <c r="F747" s="33">
        <v>26118.2607</v>
      </c>
      <c r="G747" s="33">
        <v>28883.875</v>
      </c>
      <c r="H747" s="33">
        <v>23625.2542</v>
      </c>
      <c r="I747" s="34">
        <v>16.09</v>
      </c>
      <c r="J747" s="34">
        <v>7.98</v>
      </c>
      <c r="K747" s="34">
        <v>12.97</v>
      </c>
      <c r="L747" s="34">
        <v>166.0614</v>
      </c>
      <c r="M747" s="35" t="s">
        <v>26</v>
      </c>
    </row>
    <row r="748" spans="1:13" ht="12.75">
      <c r="A748" s="39" t="s">
        <v>767</v>
      </c>
      <c r="B748" s="40">
        <v>0.1377</v>
      </c>
      <c r="C748" s="41">
        <v>25251.846</v>
      </c>
      <c r="D748" s="42">
        <v>21288.371</v>
      </c>
      <c r="E748" s="42">
        <v>23316.1575</v>
      </c>
      <c r="F748" s="42">
        <v>28292.7516</v>
      </c>
      <c r="G748" s="42">
        <v>30072.6834</v>
      </c>
      <c r="H748" s="42">
        <v>25745.8544</v>
      </c>
      <c r="I748" s="43">
        <v>15.22</v>
      </c>
      <c r="J748" s="43">
        <v>11.03</v>
      </c>
      <c r="K748" s="43">
        <v>11.06</v>
      </c>
      <c r="L748" s="43">
        <v>162.8519</v>
      </c>
      <c r="M748" s="44" t="s">
        <v>71</v>
      </c>
    </row>
    <row r="749" spans="1:13" ht="12.75">
      <c r="A749" s="39" t="s">
        <v>768</v>
      </c>
      <c r="B749" s="40">
        <v>0.1722</v>
      </c>
      <c r="C749" s="41">
        <v>25189.166</v>
      </c>
      <c r="D749" s="42">
        <v>19939.7454</v>
      </c>
      <c r="E749" s="42">
        <v>23355.0466</v>
      </c>
      <c r="F749" s="42">
        <v>26077.8988</v>
      </c>
      <c r="G749" s="42">
        <v>28286.8586</v>
      </c>
      <c r="H749" s="42">
        <v>24672.5597</v>
      </c>
      <c r="I749" s="43">
        <v>18.42</v>
      </c>
      <c r="J749" s="43">
        <v>7.91</v>
      </c>
      <c r="K749" s="43">
        <v>12</v>
      </c>
      <c r="L749" s="43">
        <v>163.5316</v>
      </c>
      <c r="M749" s="44" t="s">
        <v>71</v>
      </c>
    </row>
    <row r="750" spans="1:13" ht="12.75">
      <c r="A750" s="39" t="s">
        <v>769</v>
      </c>
      <c r="B750" s="40">
        <v>0.3615</v>
      </c>
      <c r="C750" s="41">
        <v>21236.4467</v>
      </c>
      <c r="D750" s="42">
        <v>17012.432</v>
      </c>
      <c r="E750" s="42">
        <v>18846.9275</v>
      </c>
      <c r="F750" s="42">
        <v>25071.7512</v>
      </c>
      <c r="G750" s="42">
        <v>28176.9091</v>
      </c>
      <c r="H750" s="42">
        <v>22343.7278</v>
      </c>
      <c r="I750" s="43">
        <v>13.65</v>
      </c>
      <c r="J750" s="43">
        <v>8.08</v>
      </c>
      <c r="K750" s="43">
        <v>13.81</v>
      </c>
      <c r="L750" s="43">
        <v>169.3604</v>
      </c>
      <c r="M750" s="44" t="s">
        <v>71</v>
      </c>
    </row>
    <row r="751" spans="1:13" ht="12.75">
      <c r="A751" s="39" t="s">
        <v>770</v>
      </c>
      <c r="B751" s="40">
        <v>0.0629</v>
      </c>
      <c r="C751" s="41">
        <v>23203.148</v>
      </c>
      <c r="D751" s="42">
        <v>20005.9438</v>
      </c>
      <c r="E751" s="42">
        <v>21355.2954</v>
      </c>
      <c r="F751" s="42">
        <v>25004.4569</v>
      </c>
      <c r="G751" s="42">
        <v>27161.3465</v>
      </c>
      <c r="H751" s="42">
        <v>23470.1961</v>
      </c>
      <c r="I751" s="43">
        <v>24.46</v>
      </c>
      <c r="J751" s="43">
        <v>1.14</v>
      </c>
      <c r="K751" s="43">
        <v>15.74</v>
      </c>
      <c r="L751" s="43">
        <v>161.3742</v>
      </c>
      <c r="M751" s="44" t="s">
        <v>71</v>
      </c>
    </row>
    <row r="752" spans="1:13" ht="12.75">
      <c r="A752" s="30" t="s">
        <v>771</v>
      </c>
      <c r="B752" s="31">
        <v>5.5505</v>
      </c>
      <c r="C752" s="32">
        <v>23730.434</v>
      </c>
      <c r="D752" s="33">
        <v>16425.002</v>
      </c>
      <c r="E752" s="33">
        <v>19442.7147</v>
      </c>
      <c r="F752" s="33">
        <v>29165.4261</v>
      </c>
      <c r="G752" s="33">
        <v>36734.6279</v>
      </c>
      <c r="H752" s="33">
        <v>25069.3412</v>
      </c>
      <c r="I752" s="34">
        <v>24.36</v>
      </c>
      <c r="J752" s="34">
        <v>1.98</v>
      </c>
      <c r="K752" s="34">
        <v>11.03</v>
      </c>
      <c r="L752" s="34">
        <v>184.6781</v>
      </c>
      <c r="M752" s="35" t="s">
        <v>26</v>
      </c>
    </row>
    <row r="753" spans="1:13" ht="12.75">
      <c r="A753" s="39" t="s">
        <v>772</v>
      </c>
      <c r="B753" s="40">
        <v>4.3532</v>
      </c>
      <c r="C753" s="41">
        <v>24916.2111</v>
      </c>
      <c r="D753" s="42">
        <v>16974.5608</v>
      </c>
      <c r="E753" s="42">
        <v>21550.368</v>
      </c>
      <c r="F753" s="42">
        <v>30781.8571</v>
      </c>
      <c r="G753" s="42">
        <v>38454.2365</v>
      </c>
      <c r="H753" s="42">
        <v>26651.3737</v>
      </c>
      <c r="I753" s="43">
        <v>24.62</v>
      </c>
      <c r="J753" s="43">
        <v>2.04</v>
      </c>
      <c r="K753" s="43">
        <v>11.39</v>
      </c>
      <c r="L753" s="43">
        <v>185.8889</v>
      </c>
      <c r="M753" s="44" t="s">
        <v>26</v>
      </c>
    </row>
    <row r="754" spans="1:13" ht="12.75">
      <c r="A754" s="30" t="s">
        <v>773</v>
      </c>
      <c r="B754" s="31">
        <v>8.4483</v>
      </c>
      <c r="C754" s="32">
        <v>14914.0793</v>
      </c>
      <c r="D754" s="33">
        <v>10065.6972</v>
      </c>
      <c r="E754" s="33">
        <v>10466.709</v>
      </c>
      <c r="F754" s="33">
        <v>19414.1976</v>
      </c>
      <c r="G754" s="33">
        <v>23006.8977</v>
      </c>
      <c r="H754" s="33">
        <v>15852.962</v>
      </c>
      <c r="I754" s="34">
        <v>14.04</v>
      </c>
      <c r="J754" s="34">
        <v>0.25</v>
      </c>
      <c r="K754" s="34">
        <v>10.15</v>
      </c>
      <c r="L754" s="34">
        <v>178.9751</v>
      </c>
      <c r="M754" s="35" t="s">
        <v>29</v>
      </c>
    </row>
    <row r="755" spans="1:13" ht="12.75">
      <c r="A755" s="30" t="s">
        <v>774</v>
      </c>
      <c r="B755" s="31">
        <v>7.0846</v>
      </c>
      <c r="C755" s="32">
        <v>18619.9106</v>
      </c>
      <c r="D755" s="33">
        <v>13196.4166</v>
      </c>
      <c r="E755" s="33">
        <v>15690.7979</v>
      </c>
      <c r="F755" s="33">
        <v>22555.054</v>
      </c>
      <c r="G755" s="33">
        <v>25997.6348</v>
      </c>
      <c r="H755" s="33">
        <v>19597.0958</v>
      </c>
      <c r="I755" s="34">
        <v>13.99</v>
      </c>
      <c r="J755" s="34">
        <v>3.82</v>
      </c>
      <c r="K755" s="34">
        <v>11.2</v>
      </c>
      <c r="L755" s="34">
        <v>174.1956</v>
      </c>
      <c r="M755" s="35" t="s">
        <v>26</v>
      </c>
    </row>
    <row r="756" spans="1:13" ht="12.75">
      <c r="A756" s="30" t="s">
        <v>775</v>
      </c>
      <c r="B756" s="31">
        <v>58.1323</v>
      </c>
      <c r="C756" s="32">
        <v>18544.1118</v>
      </c>
      <c r="D756" s="33">
        <v>10995.0833</v>
      </c>
      <c r="E756" s="33">
        <v>14468.7646</v>
      </c>
      <c r="F756" s="33">
        <v>22895.5119</v>
      </c>
      <c r="G756" s="33">
        <v>27356.2255</v>
      </c>
      <c r="H756" s="33">
        <v>19149.5753</v>
      </c>
      <c r="I756" s="34">
        <v>14.29</v>
      </c>
      <c r="J756" s="34">
        <v>4.54</v>
      </c>
      <c r="K756" s="34">
        <v>10.45</v>
      </c>
      <c r="L756" s="34">
        <v>172.752</v>
      </c>
      <c r="M756" s="35" t="s">
        <v>26</v>
      </c>
    </row>
    <row r="757" spans="1:13" ht="12.75">
      <c r="A757" s="39" t="s">
        <v>776</v>
      </c>
      <c r="B757" s="40">
        <v>22.6181</v>
      </c>
      <c r="C757" s="41">
        <v>19774.2819</v>
      </c>
      <c r="D757" s="42">
        <v>12316.6037</v>
      </c>
      <c r="E757" s="42">
        <v>16018.6114</v>
      </c>
      <c r="F757" s="42">
        <v>23497.592</v>
      </c>
      <c r="G757" s="42">
        <v>27764.2553</v>
      </c>
      <c r="H757" s="42">
        <v>20145.322</v>
      </c>
      <c r="I757" s="43">
        <v>15.18</v>
      </c>
      <c r="J757" s="43">
        <v>4.32</v>
      </c>
      <c r="K757" s="43">
        <v>10.62</v>
      </c>
      <c r="L757" s="43">
        <v>172.9687</v>
      </c>
      <c r="M757" s="44" t="s">
        <v>26</v>
      </c>
    </row>
    <row r="758" spans="1:13" ht="12.75">
      <c r="A758" s="39" t="s">
        <v>777</v>
      </c>
      <c r="B758" s="40">
        <v>23.4302</v>
      </c>
      <c r="C758" s="41">
        <v>18003.2002</v>
      </c>
      <c r="D758" s="42">
        <v>10765.6032</v>
      </c>
      <c r="E758" s="42">
        <v>14236.9024</v>
      </c>
      <c r="F758" s="42">
        <v>22207.8357</v>
      </c>
      <c r="G758" s="42">
        <v>27021.593</v>
      </c>
      <c r="H758" s="42">
        <v>18754.2959</v>
      </c>
      <c r="I758" s="43">
        <v>12.62</v>
      </c>
      <c r="J758" s="43">
        <v>3.92</v>
      </c>
      <c r="K758" s="43">
        <v>10.46</v>
      </c>
      <c r="L758" s="43">
        <v>173.3737</v>
      </c>
      <c r="M758" s="44" t="s">
        <v>26</v>
      </c>
    </row>
    <row r="759" spans="1:13" ht="12.75">
      <c r="A759" s="39" t="s">
        <v>778</v>
      </c>
      <c r="B759" s="40">
        <v>5.4022</v>
      </c>
      <c r="C759" s="41">
        <v>18031.1821</v>
      </c>
      <c r="D759" s="42">
        <v>9940</v>
      </c>
      <c r="E759" s="42">
        <v>11213</v>
      </c>
      <c r="F759" s="42">
        <v>23744.379</v>
      </c>
      <c r="G759" s="42">
        <v>30334.4283</v>
      </c>
      <c r="H759" s="42">
        <v>19182.4795</v>
      </c>
      <c r="I759" s="43">
        <v>18.9</v>
      </c>
      <c r="J759" s="43">
        <v>8.5</v>
      </c>
      <c r="K759" s="43">
        <v>9.7</v>
      </c>
      <c r="L759" s="43">
        <v>168.3844</v>
      </c>
      <c r="M759" s="44" t="s">
        <v>24</v>
      </c>
    </row>
    <row r="760" spans="1:13" ht="12.75">
      <c r="A760" s="30" t="s">
        <v>779</v>
      </c>
      <c r="B760" s="31">
        <v>24.9961</v>
      </c>
      <c r="C760" s="32">
        <v>19673.3312</v>
      </c>
      <c r="D760" s="33">
        <v>13257.5706</v>
      </c>
      <c r="E760" s="33">
        <v>15735.2241</v>
      </c>
      <c r="F760" s="33">
        <v>23964.5524</v>
      </c>
      <c r="G760" s="33">
        <v>28493.0548</v>
      </c>
      <c r="H760" s="33">
        <v>20602.2675</v>
      </c>
      <c r="I760" s="34">
        <v>13.8</v>
      </c>
      <c r="J760" s="34">
        <v>3.97</v>
      </c>
      <c r="K760" s="34">
        <v>10.22</v>
      </c>
      <c r="L760" s="34">
        <v>174.3882</v>
      </c>
      <c r="M760" s="35" t="s">
        <v>26</v>
      </c>
    </row>
    <row r="761" spans="1:13" ht="12.75">
      <c r="A761" s="39" t="s">
        <v>780</v>
      </c>
      <c r="B761" s="40">
        <v>13.3847</v>
      </c>
      <c r="C761" s="41">
        <v>20148.2433</v>
      </c>
      <c r="D761" s="42">
        <v>13865.3865</v>
      </c>
      <c r="E761" s="42">
        <v>16369.0928</v>
      </c>
      <c r="F761" s="42">
        <v>23873.4722</v>
      </c>
      <c r="G761" s="42">
        <v>28084.1973</v>
      </c>
      <c r="H761" s="42">
        <v>20827.2937</v>
      </c>
      <c r="I761" s="43">
        <v>14.8</v>
      </c>
      <c r="J761" s="43">
        <v>4.23</v>
      </c>
      <c r="K761" s="43">
        <v>10.84</v>
      </c>
      <c r="L761" s="43">
        <v>174.3659</v>
      </c>
      <c r="M761" s="44" t="s">
        <v>26</v>
      </c>
    </row>
    <row r="762" spans="1:13" ht="12.75">
      <c r="A762" s="39" t="s">
        <v>781</v>
      </c>
      <c r="B762" s="40">
        <v>2.1875</v>
      </c>
      <c r="C762" s="41">
        <v>19874.3502</v>
      </c>
      <c r="D762" s="42">
        <v>14505.4166</v>
      </c>
      <c r="E762" s="42">
        <v>16635.3762</v>
      </c>
      <c r="F762" s="42">
        <v>23808.8108</v>
      </c>
      <c r="G762" s="42">
        <v>30972.6059</v>
      </c>
      <c r="H762" s="42">
        <v>21351.1436</v>
      </c>
      <c r="I762" s="43">
        <v>15.57</v>
      </c>
      <c r="J762" s="43">
        <v>6.46</v>
      </c>
      <c r="K762" s="43">
        <v>10.12</v>
      </c>
      <c r="L762" s="43">
        <v>172.4526</v>
      </c>
      <c r="M762" s="44" t="s">
        <v>26</v>
      </c>
    </row>
    <row r="763" spans="1:13" ht="12.75">
      <c r="A763" s="39" t="s">
        <v>782</v>
      </c>
      <c r="B763" s="40">
        <v>3.3861</v>
      </c>
      <c r="C763" s="41">
        <v>17315.4116</v>
      </c>
      <c r="D763" s="42">
        <v>13308.2009</v>
      </c>
      <c r="E763" s="42">
        <v>14711.3099</v>
      </c>
      <c r="F763" s="42">
        <v>22323.7238</v>
      </c>
      <c r="G763" s="42">
        <v>27331.7159</v>
      </c>
      <c r="H763" s="42">
        <v>19119.5706</v>
      </c>
      <c r="I763" s="43">
        <v>10.4</v>
      </c>
      <c r="J763" s="43">
        <v>2.42</v>
      </c>
      <c r="K763" s="43">
        <v>9.12</v>
      </c>
      <c r="L763" s="43">
        <v>175.7216</v>
      </c>
      <c r="M763" s="44" t="s">
        <v>26</v>
      </c>
    </row>
    <row r="764" spans="1:13" ht="12.75">
      <c r="A764" s="30" t="s">
        <v>783</v>
      </c>
      <c r="B764" s="31">
        <v>4.069</v>
      </c>
      <c r="C764" s="32">
        <v>12907.1167</v>
      </c>
      <c r="D764" s="33">
        <v>10082.6666</v>
      </c>
      <c r="E764" s="33">
        <v>10962.8437</v>
      </c>
      <c r="F764" s="33">
        <v>15271.9784</v>
      </c>
      <c r="G764" s="33">
        <v>18209.0771</v>
      </c>
      <c r="H764" s="33">
        <v>13614.4584</v>
      </c>
      <c r="I764" s="34">
        <v>9.78</v>
      </c>
      <c r="J764" s="34">
        <v>2.31</v>
      </c>
      <c r="K764" s="34">
        <v>8.47</v>
      </c>
      <c r="L764" s="34">
        <v>174.683</v>
      </c>
      <c r="M764" s="35" t="s">
        <v>26</v>
      </c>
    </row>
    <row r="765" spans="1:13" ht="12.75">
      <c r="A765" s="30" t="s">
        <v>784</v>
      </c>
      <c r="B765" s="31">
        <v>2.6859</v>
      </c>
      <c r="C765" s="32">
        <v>16868.9228</v>
      </c>
      <c r="D765" s="33">
        <v>11100.5604</v>
      </c>
      <c r="E765" s="33">
        <v>13247.3333</v>
      </c>
      <c r="F765" s="33">
        <v>21620.2086</v>
      </c>
      <c r="G765" s="33">
        <v>25617.026</v>
      </c>
      <c r="H765" s="33">
        <v>17766.5355</v>
      </c>
      <c r="I765" s="34">
        <v>11.33</v>
      </c>
      <c r="J765" s="34">
        <v>4.98</v>
      </c>
      <c r="K765" s="34">
        <v>9.76</v>
      </c>
      <c r="L765" s="34">
        <v>177.7802</v>
      </c>
      <c r="M765" s="35" t="s">
        <v>26</v>
      </c>
    </row>
    <row r="766" spans="1:13" ht="12.75">
      <c r="A766" s="30" t="s">
        <v>785</v>
      </c>
      <c r="B766" s="31">
        <v>4.9479</v>
      </c>
      <c r="C766" s="32">
        <v>16594.6108</v>
      </c>
      <c r="D766" s="33">
        <v>10290.3636</v>
      </c>
      <c r="E766" s="33">
        <v>13396.3121</v>
      </c>
      <c r="F766" s="33">
        <v>21310.2513</v>
      </c>
      <c r="G766" s="33">
        <v>26511.0752</v>
      </c>
      <c r="H766" s="33">
        <v>17645.9776</v>
      </c>
      <c r="I766" s="34">
        <v>13.95</v>
      </c>
      <c r="J766" s="34">
        <v>3.18</v>
      </c>
      <c r="K766" s="34">
        <v>10.44</v>
      </c>
      <c r="L766" s="34">
        <v>178.0976</v>
      </c>
      <c r="M766" s="35" t="s">
        <v>26</v>
      </c>
    </row>
    <row r="767" spans="1:13" ht="12.75">
      <c r="A767" s="39" t="s">
        <v>786</v>
      </c>
      <c r="B767" s="40">
        <v>2.6496</v>
      </c>
      <c r="C767" s="41">
        <v>14449.3358</v>
      </c>
      <c r="D767" s="42">
        <v>10004.461</v>
      </c>
      <c r="E767" s="42">
        <v>11514.1884</v>
      </c>
      <c r="F767" s="42">
        <v>17361.4439</v>
      </c>
      <c r="G767" s="42">
        <v>18936.7934</v>
      </c>
      <c r="H767" s="42">
        <v>14788.974</v>
      </c>
      <c r="I767" s="43">
        <v>12.68</v>
      </c>
      <c r="J767" s="43">
        <v>1.03</v>
      </c>
      <c r="K767" s="43">
        <v>10.23</v>
      </c>
      <c r="L767" s="43">
        <v>176.6725</v>
      </c>
      <c r="M767" s="44" t="s">
        <v>26</v>
      </c>
    </row>
    <row r="768" spans="1:13" ht="12.75">
      <c r="A768" s="39" t="s">
        <v>787</v>
      </c>
      <c r="B768" s="40">
        <v>0.7118</v>
      </c>
      <c r="C768" s="41">
        <v>24695.1111</v>
      </c>
      <c r="D768" s="42">
        <v>16644.2599</v>
      </c>
      <c r="E768" s="42">
        <v>21088.8586</v>
      </c>
      <c r="F768" s="42">
        <v>27701.7827</v>
      </c>
      <c r="G768" s="42">
        <v>29609.1633</v>
      </c>
      <c r="H768" s="42">
        <v>24212.045</v>
      </c>
      <c r="I768" s="43">
        <v>19.71</v>
      </c>
      <c r="J768" s="43">
        <v>5.33</v>
      </c>
      <c r="K768" s="43">
        <v>12.81</v>
      </c>
      <c r="L768" s="43">
        <v>171.9081</v>
      </c>
      <c r="M768" s="44" t="s">
        <v>26</v>
      </c>
    </row>
    <row r="769" spans="1:13" ht="12.75">
      <c r="A769" s="30" t="s">
        <v>788</v>
      </c>
      <c r="B769" s="31">
        <v>0.4547</v>
      </c>
      <c r="C769" s="32">
        <v>15705.7614</v>
      </c>
      <c r="D769" s="33">
        <v>11464.0748</v>
      </c>
      <c r="E769" s="33">
        <v>11990.5693</v>
      </c>
      <c r="F769" s="33">
        <v>19676.8395</v>
      </c>
      <c r="G769" s="33">
        <v>23427.7493</v>
      </c>
      <c r="H769" s="33">
        <v>16382.2052</v>
      </c>
      <c r="I769" s="34">
        <v>11.11</v>
      </c>
      <c r="J769" s="34">
        <v>2.9</v>
      </c>
      <c r="K769" s="34">
        <v>8.65</v>
      </c>
      <c r="L769" s="34">
        <v>172.1999</v>
      </c>
      <c r="M769" s="35" t="s">
        <v>29</v>
      </c>
    </row>
    <row r="770" spans="1:13" ht="12.75">
      <c r="A770" s="30" t="s">
        <v>789</v>
      </c>
      <c r="B770" s="31">
        <v>2.6761</v>
      </c>
      <c r="C770" s="32">
        <v>16299.4489</v>
      </c>
      <c r="D770" s="33">
        <v>11356.7303</v>
      </c>
      <c r="E770" s="33">
        <v>13935.3588</v>
      </c>
      <c r="F770" s="33">
        <v>19442.0059</v>
      </c>
      <c r="G770" s="33">
        <v>24236.0805</v>
      </c>
      <c r="H770" s="33">
        <v>17365.4348</v>
      </c>
      <c r="I770" s="34">
        <v>11.75</v>
      </c>
      <c r="J770" s="34">
        <v>1.21</v>
      </c>
      <c r="K770" s="34">
        <v>9.76</v>
      </c>
      <c r="L770" s="34">
        <v>169.95</v>
      </c>
      <c r="M770" s="35" t="s">
        <v>26</v>
      </c>
    </row>
    <row r="771" spans="1:13" ht="12.75">
      <c r="A771" s="30" t="s">
        <v>790</v>
      </c>
      <c r="B771" s="31">
        <v>0.2495</v>
      </c>
      <c r="C771" s="32">
        <v>21621.1075</v>
      </c>
      <c r="D771" s="33">
        <v>18264.5471</v>
      </c>
      <c r="E771" s="33">
        <v>19507.8819</v>
      </c>
      <c r="F771" s="33">
        <v>23703.887</v>
      </c>
      <c r="G771" s="33">
        <v>30035.7546</v>
      </c>
      <c r="H771" s="33">
        <v>22862.7739</v>
      </c>
      <c r="I771" s="34">
        <v>19.88</v>
      </c>
      <c r="J771" s="34">
        <v>0.79</v>
      </c>
      <c r="K771" s="34">
        <v>10.04</v>
      </c>
      <c r="L771" s="34">
        <v>164.5072</v>
      </c>
      <c r="M771" s="35" t="s">
        <v>26</v>
      </c>
    </row>
  </sheetData>
  <sheetProtection/>
  <mergeCells count="17">
    <mergeCell ref="M5:M8"/>
    <mergeCell ref="D6:D7"/>
    <mergeCell ref="E6:E7"/>
    <mergeCell ref="F6:F7"/>
    <mergeCell ref="G6:G7"/>
    <mergeCell ref="H6:H7"/>
    <mergeCell ref="I6:K6"/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</mergeCells>
  <printOptions horizontalCentered="1"/>
  <pageMargins left="0.5118110236220472" right="0.5118110236220472" top="0.5905511811023623" bottom="0.5905511811023623" header="0.5118110236220472" footer="0.5118110236220472"/>
  <pageSetup fitToHeight="99" fitToWidth="1" horizontalDpi="600" verticalDpi="600" orientation="landscape" pageOrder="overThenDown" paperSize="9" scale="70" r:id="rId1"/>
  <rowBreaks count="17" manualBreakCount="17">
    <brk id="53" max="12" man="1"/>
    <brk id="97" max="12" man="1"/>
    <brk id="141" max="12" man="1"/>
    <brk id="185" max="12" man="1"/>
    <brk id="229" max="12" man="1"/>
    <brk id="273" max="12" man="1"/>
    <brk id="317" max="12" man="1"/>
    <brk id="361" max="12" man="1"/>
    <brk id="405" max="12" man="1"/>
    <brk id="449" max="12" man="1"/>
    <brk id="493" max="12" man="1"/>
    <brk id="537" max="12" man="1"/>
    <brk id="581" max="12" man="1"/>
    <brk id="625" max="12" man="1"/>
    <brk id="669" max="12" man="1"/>
    <brk id="713" max="12" man="1"/>
    <brk id="75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Lukačovič</dc:creator>
  <cp:keywords/>
  <dc:description/>
  <cp:lastModifiedBy>Aleš Lukačovič</cp:lastModifiedBy>
  <dcterms:created xsi:type="dcterms:W3CDTF">2018-03-22T14:37:50Z</dcterms:created>
  <dcterms:modified xsi:type="dcterms:W3CDTF">2018-03-22T14:38:21Z</dcterms:modified>
  <cp:category/>
  <cp:version/>
  <cp:contentType/>
  <cp:contentStatus/>
</cp:coreProperties>
</file>