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2\22.20.11.04 PS tvorby a šíření výsledků ISPV a RSCP\222\publikace VI revize\"/>
    </mc:Choice>
  </mc:AlternateContent>
  <xr:revisionPtr revIDLastSave="0" documentId="8_{499440D3-03AA-4986-A144-3B8D9481ABB8}" xr6:coauthVersionLast="47" xr6:coauthVersionMax="47" xr10:uidLastSave="{00000000-0000-0000-0000-000000000000}"/>
  <bookViews>
    <workbookView xWindow="-120" yWindow="-120" windowWidth="29040" windowHeight="17640" xr2:uid="{6C1640C2-7864-4642-9E5A-A3A9C36754A1}"/>
  </bookViews>
  <sheets>
    <sheet name="MZS-M8r" sheetId="1" r:id="rId1"/>
  </sheets>
  <definedNames>
    <definedName name="_xlnm.Print_Area" localSheetId="0">'MZS-M8r'!$A$10:$M$865</definedName>
    <definedName name="Print_Area" localSheetId="0">'MZS-M8r'!$A$10:$M$708</definedName>
    <definedName name="Print_Titles" localSheetId="0">'MZS-M8r'!$1:$8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A1" i="1"/>
</calcChain>
</file>

<file path=xl/sharedStrings.xml><?xml version="1.0" encoding="utf-8"?>
<sst xmlns="http://schemas.openxmlformats.org/spreadsheetml/2006/main" count="1745" uniqueCount="883">
  <si>
    <t>MZS-M8r</t>
  </si>
  <si>
    <t>ISPV2021Q2</t>
  </si>
  <si>
    <t>Hrubá měsíční mzda podle podskupin a kategorií zaměstnání CZ-ISCO</t>
  </si>
  <si>
    <t>podskupina zaměstnání / 
kategorie zaměstnání CZ-ISCO</t>
  </si>
  <si>
    <t>počet 
zaměstnanců</t>
  </si>
  <si>
    <t>hrubá měsíční mzda</t>
  </si>
  <si>
    <t>diferenciace hrubé měsíční mzdy</t>
  </si>
  <si>
    <t>placená doba</t>
  </si>
  <si>
    <t>kvalita
odhadu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</si>
  <si>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</si>
  <si>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</si>
  <si>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</si>
  <si>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</si>
  <si>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</si>
  <si>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</si>
  <si>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</si>
  <si>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</si>
  <si>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</si>
  <si>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</si>
  <si>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</si>
  <si>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</si>
  <si>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</si>
  <si>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</si>
  <si>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1120 Nejvyšší představitelé společností (kr.politických,zájmových a příbuzných organizací)</t>
  </si>
  <si>
    <t>B</t>
  </si>
  <si>
    <t xml:space="preserve"> 11201 Nejvyšší představitelé velkých společností a institucí </t>
  </si>
  <si>
    <t>A</t>
  </si>
  <si>
    <t xml:space="preserve"> 11202 Nejvyšší představitelé středních společností a institucí </t>
  </si>
  <si>
    <t xml:space="preserve"> 11203 Nejvyšší představitelé malých společností a institucí </t>
  </si>
  <si>
    <t>C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</si>
  <si>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</si>
  <si>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</si>
  <si>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</si>
  <si>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</si>
  <si>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</si>
  <si>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12121 Personální náměstci (ředitelé)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</si>
  <si>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</si>
  <si>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</si>
  <si>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</si>
  <si>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 12192 Řídící pracovníci v oblasti hospodaření s majetkem státu a organizací </t>
  </si>
  <si>
    <t xml:space="preserve"> 12193 Řídící pracovníci v oblasti úklidu</t>
  </si>
  <si>
    <t xml:space="preserve"> 12194 Řídící pracovníci v oblasti racionalizace výroby a investic</t>
  </si>
  <si>
    <t xml:space="preserve"> 12199 Řídící pracovníci správy podniku, administrativních a podpůrných činností j.n. 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</si>
  <si>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</si>
  <si>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</si>
  <si>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</si>
  <si>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</si>
  <si>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 12214 Řídící pracovníci servisních služeb a reklamací</t>
  </si>
  <si>
    <t xml:space="preserve"> 12222 Řídící pracovníci v oblasti styku s veřejností </t>
  </si>
  <si>
    <t>1223 Řídící pracovníci v oblasti výzkumu a vývoje</t>
  </si>
  <si>
    <t xml:space="preserve"> 12231 Náměstci (ředitelé) pro technický rozvoj, výzkum a vývoj</t>
  </si>
  <si>
    <t xml:space="preserve"> 12232 Řídící pracovníci v oblasti technického rozvoje</t>
  </si>
  <si>
    <t xml:space="preserve"> 12233 Řídící pracovníci v oblasti projektování (kromě ve stavebnictví)</t>
  </si>
  <si>
    <t xml:space="preserve"> 12239 Ostatní řídící pracovníci v oblasti výzkumu a vývoje 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</si>
  <si>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</si>
  <si>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</si>
  <si>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13113 Řídící pracovníci v lesnictví a myslivosti</t>
  </si>
  <si>
    <t xml:space="preserve"> 13114 Řídící pracovníci ve vodním hospodářství (kromě úpravy a rozvodu vody)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</si>
  <si>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</si>
  <si>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</si>
  <si>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</si>
  <si>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</si>
  <si>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 xml:space="preserve"> 13215 Řídící pracovníci v oblasti odpadů a sanací </t>
  </si>
  <si>
    <t>1322 Řídící pracovníci v těžbě a geologii</t>
  </si>
  <si>
    <t xml:space="preserve"> 13222 Řídící pracovníci v těžbě </t>
  </si>
  <si>
    <t>1323 Řídící pracovníci ve stavebnictví a zeměměřictví</t>
  </si>
  <si>
    <t xml:space="preserve"> 13231 Výrobní a investiční náměstci (ředitelé) ve stavebnictví</t>
  </si>
  <si>
    <t xml:space="preserve"> 13232 Hlavní stavbyvedoucí </t>
  </si>
  <si>
    <t xml:space="preserve"> 13233 Řídící pracovníci stavebního provozu</t>
  </si>
  <si>
    <t xml:space="preserve"> 13235 Řídící pracovníci v oblasti projektování ve stavebnictví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</si>
  <si>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</si>
  <si>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</si>
  <si>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</si>
  <si>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</si>
  <si>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13244 Řídící pracovníci v oblasti poštovních a doručovatelských služeb</t>
  </si>
  <si>
    <t>(A)</t>
  </si>
  <si>
    <t xml:space="preserve"> 13245 Řídící pracovníci v oblasti logistiky</t>
  </si>
  <si>
    <t>1330 Řídící pracovníci v oblasti informačních a komunikačních technologií</t>
  </si>
  <si>
    <t xml:space="preserve"> 13301 Výrobní a techničtí náměstci (ředitelé) v oblasti ICT</t>
  </si>
  <si>
    <t xml:space="preserve"> 13302 Řídící pracovníci v oblasti informačních technologií a činností</t>
  </si>
  <si>
    <t xml:space="preserve"> 13303 Řídící pracovníci v oblasti telekomunikačních činností</t>
  </si>
  <si>
    <t>1342 Řídící pracovníci v oblasti zdravotnictví</t>
  </si>
  <si>
    <t xml:space="preserve"> 13422 Primáři v oblasti zdravotnictví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</si>
  <si>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</si>
  <si>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</si>
  <si>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</si>
  <si>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1343 Řídící pracovníci v oblasti péče o seniory</t>
  </si>
  <si>
    <t xml:space="preserve"> 13439 Ostatní řídící pracovníci v oblasti péče o seniory</t>
  </si>
  <si>
    <t>1344 Řídící pracovníci v sociální oblasti (kromě péče o seniory)</t>
  </si>
  <si>
    <t xml:space="preserve"> 13442 Řídící pracovníci v oblasti pobytových sociálních služeb (kromě péče o seniory)</t>
  </si>
  <si>
    <t xml:space="preserve"> 13443 Řídící pracovníci ambulantních a terénních sociálních služeb (kr. péče o seniory)</t>
  </si>
  <si>
    <t>1345 Řídící pracovníci v oblasti vzdělávání</t>
  </si>
  <si>
    <t xml:space="preserve"> 13455 Řídící pracovníci na vysokých školách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</si>
  <si>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</si>
  <si>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</si>
  <si>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</si>
  <si>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</si>
  <si>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 xml:space="preserve"> 13493 Řídící pracovníci vnitřní bezpečnosti a ochrany organizací a detektivních agentur</t>
  </si>
  <si>
    <t xml:space="preserve"> 13494 Řídící pracovníci v právní oblasti</t>
  </si>
  <si>
    <t>1411 Řídící pracovníci v oblasti ubytovacích služeb</t>
  </si>
  <si>
    <t>1412 Řídící pracovníci v oblasti stravovacích služeb</t>
  </si>
  <si>
    <t xml:space="preserve"> 14121 Řídící pracovníci v restauracích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</si>
  <si>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</si>
  <si>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</si>
  <si>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</si>
  <si>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</si>
  <si>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 xml:space="preserve"> 14311 Řídící pracovníci v hernách, kasinech a sázkových kancelářích</t>
  </si>
  <si>
    <t xml:space="preserve"> 14312 Řídící pracovníci v divadlech, kinech, rozhlasu a televizi</t>
  </si>
  <si>
    <t>1439 Řídící pracovníci cestovních kanceláří,nemovitostí,opravárenských,osobních aj. služeb</t>
  </si>
  <si>
    <t xml:space="preserve"> 14393 Řídící pracovníci v oblasti opravárenských služeb</t>
  </si>
  <si>
    <t>2111 Fyzici a astronomové</t>
  </si>
  <si>
    <t xml:space="preserve"> 21111 Výzkumní a vývojoví vědečtí pracovníci ve fyzikálních oborech</t>
  </si>
  <si>
    <t xml:space="preserve"> 21112 Fyzici atomoví, molekulární, nukleární</t>
  </si>
  <si>
    <t>2113 Chemici (kromě chemického inženýrství)</t>
  </si>
  <si>
    <t xml:space="preserve"> 21131 Výzkumní a vývojoví vědečtí pracovníci v chemických oborech</t>
  </si>
  <si>
    <t xml:space="preserve"> 21133 Chemici organici</t>
  </si>
  <si>
    <t xml:space="preserve"> 21134 Fyzikální chemici, chemici analytici</t>
  </si>
  <si>
    <t>2114 Geologové, geofyzici a příbuzní pracovníci</t>
  </si>
  <si>
    <t xml:space="preserve"> 21141 Výzkumní a vývojoví vědečtí pracovníci v geologických a příbuzných oborech</t>
  </si>
  <si>
    <t>2120 Specialisté v oblasti matematiky, statistiky a pojistné matematiky</t>
  </si>
  <si>
    <t xml:space="preserve"> 21201 Specialisté v oblasti matematiky</t>
  </si>
  <si>
    <t xml:space="preserve"> 21202 Specialisté v oblasti statistiky </t>
  </si>
  <si>
    <t xml:space="preserve"> 21203 Specialisté v oblasti pojistné matematiky</t>
  </si>
  <si>
    <t>2131 Biologové, botanici, zoologové a příbuzní specialisté</t>
  </si>
  <si>
    <t xml:space="preserve"> 21311 Biologové</t>
  </si>
  <si>
    <t xml:space="preserve"> 21313 Fyziologové, imunologové</t>
  </si>
  <si>
    <t xml:space="preserve"> 21314 Botanici</t>
  </si>
  <si>
    <t xml:space="preserve"> 21316 Biochemici, biofyzici</t>
  </si>
  <si>
    <t xml:space="preserve"> 21318 Specialisté v laboratorních metodách</t>
  </si>
  <si>
    <t>2132 Specialisté v oblasti zemědělství, lesnictví, rybářství a vodního hospodářství</t>
  </si>
  <si>
    <t xml:space="preserve"> 21321 Specialisté v oblasti agronomie</t>
  </si>
  <si>
    <t xml:space="preserve"> 21322 Specialisté v oblasti zootechniky</t>
  </si>
  <si>
    <t xml:space="preserve"> 21325 Specialisté v oblasti lesnictví a myslivosti</t>
  </si>
  <si>
    <t xml:space="preserve"> 21326 Specialisté v oblasti vodohospodářství</t>
  </si>
  <si>
    <t>2141 Specialisté v oblasti průmyslového inženýrství a v příbuzných oblastech</t>
  </si>
  <si>
    <t xml:space="preserve"> 21411 Specialisté analytici rozborů, studií, racionalizace výroby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</si>
  <si>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</si>
  <si>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</si>
  <si>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</si>
  <si>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 xml:space="preserve"> 21416 Specialisté v oblasti bezpečnostních systémů a ochrany údajů (kromě zabezpečení IT)</t>
  </si>
  <si>
    <t>2142 Stavební inženýři</t>
  </si>
  <si>
    <t xml:space="preserve"> 21421 Stavební inženýři ve výzkumu a vývoji</t>
  </si>
  <si>
    <t xml:space="preserve"> 21422 Inženýři projektanti budov</t>
  </si>
  <si>
    <t xml:space="preserve"> 21423 Inženýři projektanti inženýrských děl</t>
  </si>
  <si>
    <t xml:space="preserve"> 21425 Stavební inženýři přípravy a realizace investic</t>
  </si>
  <si>
    <t xml:space="preserve"> 21426 Stavební inženýři kontroly a řízení kvality</t>
  </si>
  <si>
    <t xml:space="preserve"> 21427 Stavební inženýři výstavby budov</t>
  </si>
  <si>
    <t xml:space="preserve"> 21428 Stavební inženýři výstavby inženýrských děl</t>
  </si>
  <si>
    <t xml:space="preserve"> 21429 Ostatní stavební inženýři </t>
  </si>
  <si>
    <t>2143 Specialisté v oblasti průmyslové ekologie</t>
  </si>
  <si>
    <t>2144 Strojní inženýři</t>
  </si>
  <si>
    <t xml:space="preserve"> 21441 Strojní inženýři ve výzkumu a vývoji</t>
  </si>
  <si>
    <t xml:space="preserve"> 21442 Strojní inženýři projektanti, konstruktéři</t>
  </si>
  <si>
    <t xml:space="preserve"> 21443 Strojní inženýři technologové, normovači</t>
  </si>
  <si>
    <t xml:space="preserve"> 21445 Strojní inženýři kontroly a řízení kvality</t>
  </si>
  <si>
    <t xml:space="preserve"> 21446 Strojní inženýři přístrojů, strojů a zařízení</t>
  </si>
  <si>
    <t xml:space="preserve"> 21449 Ostatní strojní inženýři</t>
  </si>
  <si>
    <t>2145 Chemičtí inženýři a specialisté v příb.odorech (gumár.,plastik.,potrav.,vodár.apod.)</t>
  </si>
  <si>
    <t xml:space="preserve"> 21451 Chemičtí inženýři ve výzkumu a vývoji a specialisté v příbuzných oborech</t>
  </si>
  <si>
    <t xml:space="preserve"> 21452 Chemičtí inženýři projektanti, konstruktéři a specialisté v příbuzných oborech</t>
  </si>
  <si>
    <t xml:space="preserve"> 21455 Chemičtí inženýři kontroly a řízení kvality, chemičtí inženýři laboranti a specialisté v příbuzných oborech</t>
  </si>
  <si>
    <t xml:space="preserve"> 21456 Chemičtí inženýři přístrojů, strojů a zařízení a specialisté v příbuzných oborech</t>
  </si>
  <si>
    <t xml:space="preserve"> 21459 Ostatní chemičtí inženýři a specialisté v příbuzných oborech</t>
  </si>
  <si>
    <t xml:space="preserve">2146 Důlní, hutní, slévárenští inženýři </t>
  </si>
  <si>
    <t xml:space="preserve"> 21463 Důlní, hutní, slévárenští inženýři technologové, normovači </t>
  </si>
  <si>
    <t>2149 Inženýři v ostatních oborech (textilní, kožedělný, polygrafický, dřevařský apod.)</t>
  </si>
  <si>
    <t xml:space="preserve"> 21491 Inženýři ve výzkumu a vývoji v ostatních oborech</t>
  </si>
  <si>
    <t xml:space="preserve"> 21493 Inženýři technologové, normovači v ostatních oborech</t>
  </si>
  <si>
    <t xml:space="preserve"> 21494 Inženýři přípravy a realizace investic, inženýringu v ostatních oborech</t>
  </si>
  <si>
    <t xml:space="preserve"> 21495 Inženýři kontroly a řízení kvality v ostatních oborech</t>
  </si>
  <si>
    <t xml:space="preserve"> 21496 Inženýři přístrojů, strojů a zařízení v ostatních oborech</t>
  </si>
  <si>
    <t xml:space="preserve"> 21497 Inženýři bezpečnosti práce a ochrany zdraví</t>
  </si>
  <si>
    <t xml:space="preserve"> 21499 Ostatní specialisté v oblasti techniky</t>
  </si>
  <si>
    <t xml:space="preserve">2151 Inženýři elektrotechnici a energetici </t>
  </si>
  <si>
    <t xml:space="preserve"> 21511 Inženýři elektrotechnici a energetici ve výzkumu a vývoji</t>
  </si>
  <si>
    <t xml:space="preserve"> 21512 Inženýři elektrotechnici a energetici projektanti, konstruktéři</t>
  </si>
  <si>
    <t xml:space="preserve"> 21513 Inženýři elektrotechnici a energetici technologové, normovači</t>
  </si>
  <si>
    <t xml:space="preserve"> 21514 Inženýři elektrotechnici a energetici přípravy a realizace investic, inženýringu</t>
  </si>
  <si>
    <t xml:space="preserve"> 21515 Inženýři elektrotechnici a energetici kontroly a řízení kvality</t>
  </si>
  <si>
    <t xml:space="preserve"> 21516 Inženýři elektrotechnici a energetici přístrojů, strojů a zařízení</t>
  </si>
  <si>
    <t xml:space="preserve"> 21517 Inženýři energetici výroby energie</t>
  </si>
  <si>
    <t xml:space="preserve"> 21518 Inženýři energetici distribuce energie</t>
  </si>
  <si>
    <t xml:space="preserve"> 21519 Ostatní inženýři elektrotechnici a energetici</t>
  </si>
  <si>
    <t xml:space="preserve">2152 Inženýři elektronici </t>
  </si>
  <si>
    <t xml:space="preserve"> 21521 Inženýři elektronici ve výzkumu a vývoji</t>
  </si>
  <si>
    <t xml:space="preserve"> 21522 Inženýři elektronici projektanti, konstruktéři</t>
  </si>
  <si>
    <t xml:space="preserve"> 21525 Inženýři elektronici kontroly a řízení kvality</t>
  </si>
  <si>
    <t xml:space="preserve"> 21526 Inženýři elektronici přístrojů, strojů a zařízení</t>
  </si>
  <si>
    <t>2153 Inženýři v oblasti elektronických komunikací (včetně radiokomunikací)</t>
  </si>
  <si>
    <t xml:space="preserve"> 21531 Inženýři ve výzkumu a vývoji v oblasti elektronických komunikací</t>
  </si>
  <si>
    <t xml:space="preserve"> 21532 Inženýři projektanti, konstruktéři v oblasti elektronických komunikací</t>
  </si>
  <si>
    <t xml:space="preserve"> 21534 Inženýři přípravy, realizace investic, inženýringu v elektronických komunikacích</t>
  </si>
  <si>
    <t>2163 Průmysloví a produktoví designéři, módní návrháři</t>
  </si>
  <si>
    <t xml:space="preserve"> 21631 Průmysloví a produktoví designéři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</si>
  <si>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</si>
  <si>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</si>
  <si>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</si>
  <si>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</si>
  <si>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</si>
  <si>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</si>
  <si>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22126 Lékaři v anesteziologických oborech</t>
  </si>
  <si>
    <t xml:space="preserve"> 22127 Lékaři v radiologických oborech</t>
  </si>
  <si>
    <t xml:space="preserve"> 22128 Lékaři bez atestace (kromě oborů praktického lékařství)</t>
  </si>
  <si>
    <t xml:space="preserve"> 22129 Ostatní lékaři specialisté 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</si>
  <si>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</si>
  <si>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</si>
  <si>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</si>
  <si>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</si>
  <si>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</si>
  <si>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</si>
  <si>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22219 Ostatní všeobecné sestry se specializací</t>
  </si>
  <si>
    <t xml:space="preserve">2222 Porodní asistentky se specializací </t>
  </si>
  <si>
    <t xml:space="preserve"> 22229 Ostatní porodní asistentky se specializací </t>
  </si>
  <si>
    <t>2261 Zubní lékaři</t>
  </si>
  <si>
    <t>2262 Farmaceuti</t>
  </si>
  <si>
    <t xml:space="preserve"> 22621 Farmaceuti bez specializace</t>
  </si>
  <si>
    <t xml:space="preserve"> 22622 Farmaceuti se specializací pro veřejné lékárenství</t>
  </si>
  <si>
    <t>2264 Fyzioterapeuti specialisté</t>
  </si>
  <si>
    <t xml:space="preserve"> 22649 Ostatní fyzioterapeuti specialisté</t>
  </si>
  <si>
    <t>2265 Specialisté v oblasti dietetiky a výživy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</si>
  <si>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</si>
  <si>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</si>
  <si>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</si>
  <si>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23102 Profesoři na vysokých školách</t>
  </si>
  <si>
    <t xml:space="preserve"> 23103 Docenti na vysokých školách</t>
  </si>
  <si>
    <t xml:space="preserve"> 23104 Odborní asistenti na vysokých školách</t>
  </si>
  <si>
    <t xml:space="preserve"> 23105 Asistenti na vysokých školách</t>
  </si>
  <si>
    <t xml:space="preserve"> 23106 Lektoři na vysokých školách</t>
  </si>
  <si>
    <t xml:space="preserve">2320 Učitelé odborných předmětů, praktického vyučování, odb. výcviku, lektoři </t>
  </si>
  <si>
    <t xml:space="preserve"> 23204 Lektoři dalšího vzdělávání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</si>
  <si>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</si>
  <si>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</si>
  <si>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</si>
  <si>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</si>
  <si>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>2342 Učitelé v oblasti předškolní výchovy</t>
  </si>
  <si>
    <t>2359 Speciální pedagogové, vychovatelé (kr.spec.vzděl.potřeb), ostatní pedagogové</t>
  </si>
  <si>
    <t xml:space="preserve"> 23593 Vychovatelé (kromě vychovatelů pro osoby se speciálními vzdělávacími potřebami)</t>
  </si>
  <si>
    <t>2411 Specialisté v oblasti účetnictví</t>
  </si>
  <si>
    <t xml:space="preserve"> 24111 Hlavní účetní</t>
  </si>
  <si>
    <t xml:space="preserve"> 24112 Účetní auditoři</t>
  </si>
  <si>
    <t xml:space="preserve"> 24113 Specialisté kalkulací, cen a nákladů</t>
  </si>
  <si>
    <t xml:space="preserve"> 24114 Metodici účetnictví</t>
  </si>
  <si>
    <t xml:space="preserve"> 24116 Daňoví specialisté a daňoví poradci</t>
  </si>
  <si>
    <t xml:space="preserve"> 24119 Ostatní specialisté v oblasti účetnictví</t>
  </si>
  <si>
    <t>2412 Finanční a investiční poradci a příbuzní specialisté</t>
  </si>
  <si>
    <t xml:space="preserve"> 24121 Finanční poradci specialisté</t>
  </si>
  <si>
    <t xml:space="preserve"> 24122 Investiční poradci specialisté</t>
  </si>
  <si>
    <t xml:space="preserve"> 24124 Bankovní makléři</t>
  </si>
  <si>
    <t xml:space="preserve"> 24125 Pojišťovací poradci specialisté</t>
  </si>
  <si>
    <t xml:space="preserve"> 24129 Ostatní specialisté v oblasti finančního a investičního poradenství</t>
  </si>
  <si>
    <t>2413 Finanční analytici a specialisté v peněžnictví a pojišťovnictví</t>
  </si>
  <si>
    <t xml:space="preserve"> 24131 Metodici a analytici finančního trhu</t>
  </si>
  <si>
    <t xml:space="preserve"> 24132 Specialisté vzniku pojištění a zajištění</t>
  </si>
  <si>
    <t xml:space="preserve"> 24133 Specialisté likvidace pojistných událostí</t>
  </si>
  <si>
    <t xml:space="preserve"> 24134 Specialisté tvorby bankovních produktů</t>
  </si>
  <si>
    <t xml:space="preserve"> 24135 Specialisté řízení úvěrů</t>
  </si>
  <si>
    <t xml:space="preserve"> 24136 Finanční analytici</t>
  </si>
  <si>
    <t xml:space="preserve"> 24139 Ostatní specialisté v peněžnictví a pojišťovnictví</t>
  </si>
  <si>
    <t>2422 Specialisté v oblasti strategie a politiky organizací</t>
  </si>
  <si>
    <t xml:space="preserve"> 24221 Specialisté v oblasti řízení rizik</t>
  </si>
  <si>
    <t xml:space="preserve"> 24222 Specialisté analytici, metodici v oblasti politiky firem a veřejné správy</t>
  </si>
  <si>
    <t xml:space="preserve"> 24223 Specialisté v oblasti strategie </t>
  </si>
  <si>
    <t xml:space="preserve"> 24224 Specialisté podpory podnikání, správci projektů</t>
  </si>
  <si>
    <t xml:space="preserve"> 24225 Specialisté v oblasti hospodaření s majetkem organizací</t>
  </si>
  <si>
    <t xml:space="preserve"> 24227 Specialisté v oblasti správy školství, kultury a zdravotnictví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</si>
  <si>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</si>
  <si>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</si>
  <si>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</si>
  <si>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</si>
  <si>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</si>
  <si>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</si>
  <si>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</si>
  <si>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</si>
  <si>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24332 Specialisté v oblasti prodeje a nákupu energií, přírodních surovin a stavebnin </t>
  </si>
  <si>
    <t xml:space="preserve"> 24334 Specialisté v oblasti prodeje a nákupu potravinářských a chemických produktů</t>
  </si>
  <si>
    <t xml:space="preserve"> 24335 Specialisté v oblasti prodeje a nákupu gumáren., plastik., sklář., keram. produktů</t>
  </si>
  <si>
    <t xml:space="preserve"> 24337 Specialisté v oblasti prodeje a nákupu služeb</t>
  </si>
  <si>
    <t xml:space="preserve"> 24339 Specialisté v oblasti prodeje a nákupu ostatních produktů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</si>
  <si>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</si>
  <si>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</si>
  <si>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</si>
  <si>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</si>
  <si>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</si>
  <si>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</si>
  <si>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</si>
  <si>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</si>
  <si>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</si>
  <si>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</si>
  <si>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</si>
  <si>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</si>
  <si>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</si>
  <si>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 xml:space="preserve"> 26211 Specialisté archiváři </t>
  </si>
  <si>
    <t>2622 Specialisté v knihovnách a v příbuzných oblastech</t>
  </si>
  <si>
    <t>2631 Specialisté v oblasti ekonomie</t>
  </si>
  <si>
    <t xml:space="preserve"> 26311 Specialisté v oblasti národohospodářství</t>
  </si>
  <si>
    <t xml:space="preserve"> 26312 Specialisté v oblasti podnikové ekonomie</t>
  </si>
  <si>
    <t>2632 Sociologové, antropologové a specialisté v příbuzných oborech</t>
  </si>
  <si>
    <t xml:space="preserve"> 26323 Archeologové</t>
  </si>
  <si>
    <t>2633 Filozofové, historici a politologové</t>
  </si>
  <si>
    <t>2635 Specialisté v sociální oblasti</t>
  </si>
  <si>
    <t xml:space="preserve"> 26353 Sociální pracovníci specialisté v oblasti péče o zdravotně postižené</t>
  </si>
  <si>
    <t xml:space="preserve"> 26354 Sociální pracovníci specialisté péče o seniory (kromě zdravotně postižených)</t>
  </si>
  <si>
    <t xml:space="preserve"> 26355 Sociální pracovníci specialisté péče o děti a mládež (kromě zdravotně postižených)</t>
  </si>
  <si>
    <t>2636 Specialisté v církevní oblasti a v příbuzných oblastech</t>
  </si>
  <si>
    <t>2642 Redaktoři, novináři a příbuzní pracovníci</t>
  </si>
  <si>
    <t xml:space="preserve"> 26421 Šéfredaktoři a editoři</t>
  </si>
  <si>
    <t xml:space="preserve"> 26422 Redaktoři (kromě technických)</t>
  </si>
  <si>
    <t xml:space="preserve"> 26423 Techničtí redaktoři</t>
  </si>
  <si>
    <t xml:space="preserve"> 26429 Ostatní specialisté v oblasti žurnalistiky</t>
  </si>
  <si>
    <t xml:space="preserve"> 26431 Překladatelé a tlumočníci</t>
  </si>
  <si>
    <t>2651 Výtvarní umělci</t>
  </si>
  <si>
    <t xml:space="preserve"> 26513 Umělečtí grafici</t>
  </si>
  <si>
    <t>2652 Hudebníci, zpěváci a skladatelé</t>
  </si>
  <si>
    <t xml:space="preserve"> 26525 Instrumentalisté</t>
  </si>
  <si>
    <t>2654 Režiséři, dramaturgové, produkční a příbuzní specialisté</t>
  </si>
  <si>
    <t xml:space="preserve"> 26542 Dramaturgové</t>
  </si>
  <si>
    <t xml:space="preserve"> 26543 Produkční</t>
  </si>
  <si>
    <t xml:space="preserve"> 26549 Ostatní specialisté v rozhlasu, televizi, filmu a divadle</t>
  </si>
  <si>
    <t>2656 Moderátoři v rozhlasu, televizi a ostatní moderátoři</t>
  </si>
  <si>
    <t>3111 Technici v chemických a fyzikálních vědách (kromě chemického inženýrství)</t>
  </si>
  <si>
    <t xml:space="preserve"> 31111 Technici v oblasti chemie (kromě chemického inženýrství)</t>
  </si>
  <si>
    <t xml:space="preserve"> 31112 Technici v oblasti fyziky </t>
  </si>
  <si>
    <t xml:space="preserve"> 31117 Technici v oblasti metrologie </t>
  </si>
  <si>
    <t xml:space="preserve"> 31119 Technici v ostatních chemických a fyzikálních vědách (kromě chemického inženýrství)</t>
  </si>
  <si>
    <t>3112 Stavební technici</t>
  </si>
  <si>
    <t xml:space="preserve"> 31122 Stavební technici projektanti, konstruktéři</t>
  </si>
  <si>
    <t xml:space="preserve"> 31123 Stavební technici technologové, normovači</t>
  </si>
  <si>
    <t xml:space="preserve"> 31124 Stavební technici přípravy a realizace investic, inženýringu</t>
  </si>
  <si>
    <t xml:space="preserve"> 31125 Stavební technici kontroly kvality, laboranti</t>
  </si>
  <si>
    <t xml:space="preserve"> 31126 Stavební technici provozní</t>
  </si>
  <si>
    <t xml:space="preserve"> 31127 Dispečeři stavební výroby</t>
  </si>
  <si>
    <t xml:space="preserve"> 31129 Ostatní stavební technici</t>
  </si>
  <si>
    <t>3113 Elektrotechnici a technici energetici</t>
  </si>
  <si>
    <t xml:space="preserve"> 31132 Elektrotechnici a technici energetici projektanti, konstruktéři</t>
  </si>
  <si>
    <t xml:space="preserve"> 31133 Elektrotechnici a technici energetici technologové, normovači</t>
  </si>
  <si>
    <t xml:space="preserve"> 31134 Elektrotechnici a technici energetici přípravy a realizace investic, inženýringu</t>
  </si>
  <si>
    <t xml:space="preserve"> 31135 Elektrotechnici a technici energetici kontroly kvality, laboranti</t>
  </si>
  <si>
    <t xml:space="preserve"> 31136 Elektrotechnici a technici energetici přístrojů, strojů a zařízení</t>
  </si>
  <si>
    <t xml:space="preserve"> 31137 Technici dispečeři v elektrotechnice a energetice</t>
  </si>
  <si>
    <t xml:space="preserve"> 31138 Revizní technici v elektrotechnice a energetice</t>
  </si>
  <si>
    <t xml:space="preserve"> 31139 Ostatní elektrotechnici a technici energetici</t>
  </si>
  <si>
    <t>3114 Technici elektronici</t>
  </si>
  <si>
    <t xml:space="preserve"> 31141 Technici elektronici ve výzkumu a vývoji</t>
  </si>
  <si>
    <t xml:space="preserve"> 31142 Technici elektronici projektanti, konstruktéři</t>
  </si>
  <si>
    <t xml:space="preserve"> 31143 Technici elektronici technologové, normovači</t>
  </si>
  <si>
    <t xml:space="preserve"> 31144 Technici elektronici přípravy a realizace investic, inženýringu</t>
  </si>
  <si>
    <t xml:space="preserve"> 31145 Technici elektronici kontroly kvality, laboranti</t>
  </si>
  <si>
    <t xml:space="preserve"> 31146 Technici elektronici přístrojů, strojů a zařízení</t>
  </si>
  <si>
    <t>3115 Strojírenští technici</t>
  </si>
  <si>
    <t xml:space="preserve"> 31151 Strojírenští technici ve výzkumu a vývoji</t>
  </si>
  <si>
    <t xml:space="preserve"> 31152 Strojírenští technici projektanti, konstruktéři</t>
  </si>
  <si>
    <t xml:space="preserve"> 31153 Strojírenští technici technologové, normovači</t>
  </si>
  <si>
    <t xml:space="preserve"> 31154 Strojírenští technici přípravy a realizace investic, inženýringu</t>
  </si>
  <si>
    <t xml:space="preserve"> 31155 Strojírenští technici kontroly kvality, laboranti</t>
  </si>
  <si>
    <t xml:space="preserve"> 31156 Strojírenští technici přístrojů, strojů a zařízení </t>
  </si>
  <si>
    <t xml:space="preserve"> 31157 Technici dispečeři strojírenské výroby</t>
  </si>
  <si>
    <t xml:space="preserve"> 31158 Revizní technici ve strojírenství, technici STK</t>
  </si>
  <si>
    <t xml:space="preserve"> 31159 Ostatní strojírenští technici</t>
  </si>
  <si>
    <t>3116 Technici v chemickém inženýrství a příb.oborech (gumár.,plastik.,potrav.,vodár.apod.)</t>
  </si>
  <si>
    <t xml:space="preserve"> 31161 Chemičtí technici pro technický rozvoj, výzkum a vývoj a pracovníci v příb. oborech</t>
  </si>
  <si>
    <t xml:space="preserve"> 31162 Chemičtí technici projektanti, konstruktéři a pracovníci v příbuzných oborech</t>
  </si>
  <si>
    <t xml:space="preserve"> 31163 Chemičtí technici technologové, normovači a pracovníci v příbuzných oborech</t>
  </si>
  <si>
    <t xml:space="preserve"> 31164 Chemičtí technici přípravy,realizace investic,inženýringu,pracovníci v příb.oborech</t>
  </si>
  <si>
    <t xml:space="preserve"> 31165 Chemičtí technici kontroly kvality, laboranti a pracovníci v příbuzných oborech</t>
  </si>
  <si>
    <t xml:space="preserve"> 31166 Chemičtí technici přístrojů, strojů a zařízení a pracovníci v příbuzných oborech</t>
  </si>
  <si>
    <t xml:space="preserve"> 31167 Technici dispečeři chemické výroby a pracovníci v příbuzných oborech</t>
  </si>
  <si>
    <t xml:space="preserve"> 31169 Ostatní technici v chemickém inženýrství a příbuzných oborech</t>
  </si>
  <si>
    <t xml:space="preserve">3117 Důlní, hutní, slévárenští technici </t>
  </si>
  <si>
    <t xml:space="preserve"> 31173 Důlní, hutní, slévárenští technici technologové, normovači </t>
  </si>
  <si>
    <t xml:space="preserve"> 31175 Důlní, hutní, slévárenští technici kontroly kvality, laboranti </t>
  </si>
  <si>
    <t xml:space="preserve"> 31177 Důlní, hutní, slévárenští technici dispečeři </t>
  </si>
  <si>
    <t xml:space="preserve"> 31178 Důlní a hutní revizní technici, báňští inspektoři</t>
  </si>
  <si>
    <t xml:space="preserve"> 31179 Ostatní důlní, hutní, slévárenští technici </t>
  </si>
  <si>
    <t>3118 Technici kartografové, zeměměřiči a pracovníci v příbuzných oborech</t>
  </si>
  <si>
    <t xml:space="preserve"> 31182 Technici zeměměřiči</t>
  </si>
  <si>
    <t>3119 Technici v ostatních oborech (textilní, kožedělný, polygrafický, dřevařský apod.)</t>
  </si>
  <si>
    <t xml:space="preserve"> 31191 Technici ve výzkumu a vývoji v ostatních průmyslových oborech</t>
  </si>
  <si>
    <t xml:space="preserve"> 31192 Technici projektanti, konstruktéři v ostatních průmyslových oborech</t>
  </si>
  <si>
    <t xml:space="preserve"> 31193 Technici technologové, normovači v ostatních průmyslových oborech</t>
  </si>
  <si>
    <t xml:space="preserve"> 31194 Technici přípravy a realizace investic, inženýringu v ostatních průmyslových oborech</t>
  </si>
  <si>
    <t xml:space="preserve"> 31195 Technici kontroly kvality, laboranti v ostatních průmyslových oborech</t>
  </si>
  <si>
    <t xml:space="preserve"> 31196 Technici přístrojů, strojů a zařízení v ostatních průmyslových oborech</t>
  </si>
  <si>
    <t xml:space="preserve"> 31197 Technici dispečeři v ostatních průmyslových oborech</t>
  </si>
  <si>
    <t xml:space="preserve"> 31198 Technici bezpečnosti práce,ochrany zdraví,racionalizace výroby,ergonomických studií</t>
  </si>
  <si>
    <t xml:space="preserve"> 31199 Technici v ostatních průmyslových oborech jinde neuvedení</t>
  </si>
  <si>
    <t>3121 Mistři a příbuzní pracovníci v oblasti těžby, hutní výroby a slévárenství</t>
  </si>
  <si>
    <t xml:space="preserve"> 31211 Mistři a příbuzní pracovníci v oblasti těžby</t>
  </si>
  <si>
    <t xml:space="preserve"> 31212 Mistři a příbuzní pracovníci v oblasti hutní výroby</t>
  </si>
  <si>
    <t xml:space="preserve"> 31213 Mistři a příbuzní pracovníci v oblasti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</si>
  <si>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</si>
  <si>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</si>
  <si>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31222 Mistři a příbuzní pracovníci v elektronice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</si>
  <si>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</si>
  <si>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</si>
  <si>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31225 Mistři a příbuzní pracovníci v dřevařství, papírenství a polygrafii</t>
  </si>
  <si>
    <t xml:space="preserve"> 31226 Mistři a příbuzní pracovníci v textilní a kožedělné výrobě a v obuvnictví</t>
  </si>
  <si>
    <t xml:space="preserve"> 31227 Mistři a příbuzní pracovníci ve sklářství, výrobě keramiky a bižuterie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</si>
  <si>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</si>
  <si>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</si>
  <si>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</si>
  <si>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 xml:space="preserve"> 31312 Operátoři velínů na výrobu a rozvod tepla</t>
  </si>
  <si>
    <t>3133 Operátoři velínů pro chemickou výrobu (kromě zpracování ropy a zemního plynu)</t>
  </si>
  <si>
    <t>3139 Operátoři velínů montážních linek, výroby papíru, celulózy a jiných velínů</t>
  </si>
  <si>
    <t xml:space="preserve"> 31391 Operátoři velínů v betonárnách</t>
  </si>
  <si>
    <t xml:space="preserve"> 31399 Operátoři velínů výroby papíru, celulózy a jiných velínů</t>
  </si>
  <si>
    <t>3141 Technici a laboranti v biologických a příbuzných oborech (kromě zdravotnických)</t>
  </si>
  <si>
    <t xml:space="preserve"> 31411 Technici v oboru biologie</t>
  </si>
  <si>
    <t xml:space="preserve"> 31414 Technici v oboru ekologie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</si>
  <si>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</si>
  <si>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</si>
  <si>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</si>
  <si>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31422 Zootechnici</t>
  </si>
  <si>
    <t xml:space="preserve"> 31423 Zahradní technici</t>
  </si>
  <si>
    <t xml:space="preserve"> 31425 Technici v oblasti vodohospodářství (kromě úpravy a rozvodu vody) </t>
  </si>
  <si>
    <t>3143 Technici v oblasti lesnictví a myslivosti</t>
  </si>
  <si>
    <t xml:space="preserve"> 31531 Piloti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</si>
  <si>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</si>
  <si>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</si>
  <si>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</si>
  <si>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</si>
  <si>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</si>
  <si>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</si>
  <si>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</si>
  <si>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</si>
  <si>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</si>
  <si>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</si>
  <si>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</si>
  <si>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 xml:space="preserve"> 32213 Dětské sestry bez specializace</t>
  </si>
  <si>
    <t>3222 Porodní asistentky bez specializace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</si>
  <si>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</si>
  <si>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</si>
  <si>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</si>
  <si>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</si>
  <si>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3258 Zdravotničtí záchranáři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</si>
  <si>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</si>
  <si>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</si>
  <si>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</si>
  <si>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</si>
  <si>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 xml:space="preserve"> 33129 Ostatní odborní pracovníci v oblasti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</si>
  <si>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</si>
  <si>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</si>
  <si>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</si>
  <si>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</si>
  <si>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33134 Odborní plánovači a odborní účetní materiáloví</t>
  </si>
  <si>
    <t xml:space="preserve"> 33135 Odborní fakturanti 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</si>
  <si>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</si>
  <si>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</si>
  <si>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</si>
  <si>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 xml:space="preserve"> 33139 Ostatní odborní pracovníci v oblasti účetnictví a ekonomiky</t>
  </si>
  <si>
    <t>3314 Odborní pracovníci v oblasti matematiky, statistiky a pojistné matematiky</t>
  </si>
  <si>
    <t xml:space="preserve"> 33142 Odborní pracovníci v oblasti statistiky</t>
  </si>
  <si>
    <t>3315 Odhadci, zbožíznalci a likvidátoři</t>
  </si>
  <si>
    <t xml:space="preserve"> 33152 Likvidátoři</t>
  </si>
  <si>
    <t>3321 Odborní pracovníci v oblasti pojišťovnictví</t>
  </si>
  <si>
    <t xml:space="preserve"> 33211 Odborní pojišťovací poradci</t>
  </si>
  <si>
    <t xml:space="preserve"> 33212 Přepážkoví konzultanti v pojišťovnách</t>
  </si>
  <si>
    <t xml:space="preserve"> 33219 Ostatní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</si>
  <si>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</si>
  <si>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</si>
  <si>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</si>
  <si>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</si>
  <si>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 xml:space="preserve"> 33312 Agenti dopravy a přepravy</t>
  </si>
  <si>
    <t xml:space="preserve"> 33313 Celní deklaranti</t>
  </si>
  <si>
    <t>3332 Organizátoři konferencí a událostí</t>
  </si>
  <si>
    <t>3333 Odborní pracovníci pracovních agentur</t>
  </si>
  <si>
    <t xml:space="preserve"> 33331 Odborní zprostředkovatelé práce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</si>
  <si>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</si>
  <si>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</si>
  <si>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</si>
  <si>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</si>
  <si>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 xml:space="preserve"> 33397 Reklamační referenti</t>
  </si>
  <si>
    <t>3341 Vedoucí v oblasti administrativních agend</t>
  </si>
  <si>
    <t xml:space="preserve"> 33411 Vedoucí všeobecných administrativních pracovníků</t>
  </si>
  <si>
    <t xml:space="preserve"> 33414 Vedoucí pokladníků a přepážkových pracovníků</t>
  </si>
  <si>
    <t xml:space="preserve"> 33415 Vedoucí pracovníků informačních služeb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</si>
  <si>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</si>
  <si>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</si>
  <si>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</si>
  <si>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</si>
  <si>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</si>
  <si>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</si>
  <si>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33434 Odborní pracovníci bezpečnostních systémů a ochrany údajů</t>
  </si>
  <si>
    <t xml:space="preserve"> 33435 Odborní pracovníci v oblasti kvality a certifikace systému řízení (ISO)</t>
  </si>
  <si>
    <t xml:space="preserve"> 33437 Odborní pracovníci v oblasti správy školství, kultury a zdravotnictví</t>
  </si>
  <si>
    <t xml:space="preserve"> 33439 Ostatní odborní pracovníci v administrativě a správě organizace</t>
  </si>
  <si>
    <t>3411 Odborní pracovníci v právní oblasti, bezpečnosti a v příbuzných oborech</t>
  </si>
  <si>
    <t xml:space="preserve"> 34113 Odborní bezpečnostní pracovníci bezpečnostních a detektivních agentur</t>
  </si>
  <si>
    <t>3412 Odborní pracovníci v sociální oblasti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</si>
  <si>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</si>
  <si>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</si>
  <si>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 xml:space="preserve"> 34125 Sociální pracovníci v oblasti péče o děti a mládež (kromě péče o zdravotně postižené)</t>
  </si>
  <si>
    <t xml:space="preserve"> 34126 Sociální pracovníci v azylových domech a jiných zařízeních</t>
  </si>
  <si>
    <t xml:space="preserve"> 34127 Sociální pracovníci poradenství (včetně pedagogicko-psychologických poraden)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</si>
  <si>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</si>
  <si>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</si>
  <si>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</si>
  <si>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</si>
  <si>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</si>
  <si>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 xml:space="preserve"> 34341 Šéfkuchaři v jídelnách, menzách</t>
  </si>
  <si>
    <t xml:space="preserve"> 34342 Šéfkuchaři v hotelových restauracích</t>
  </si>
  <si>
    <t xml:space="preserve"> 34343 Šéfkuchaři v pohostinství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</si>
  <si>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</si>
  <si>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</si>
  <si>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</si>
  <si>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</si>
  <si>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</si>
  <si>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 xml:space="preserve"> 35211 Zvukaři a osvětlovači</t>
  </si>
  <si>
    <t xml:space="preserve"> 35212 Technici videozáznamů</t>
  </si>
  <si>
    <t xml:space="preserve"> 35213 Technici audiovize</t>
  </si>
  <si>
    <t xml:space="preserve"> 35219 Ostatní technici v oblasti vysílání a audiovizuálních záznamů</t>
  </si>
  <si>
    <t>3522 Technici v oblasti telekomunikací a radiokomunikací</t>
  </si>
  <si>
    <t xml:space="preserve"> 35224 Technici přípravy, realizace investic, inženýringu telekomunikací a radiokomunikací</t>
  </si>
  <si>
    <t xml:space="preserve"> 35226 Technici přístrojů, strojů a zařízení v oblasti telekomunikací a radiokomunikací</t>
  </si>
  <si>
    <t xml:space="preserve"> 35227 Technici dispečeři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</si>
  <si>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</si>
  <si>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</si>
  <si>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</si>
  <si>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</si>
  <si>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41322 Operátoři počítačů pro kontrolu dat</t>
  </si>
  <si>
    <t xml:space="preserve"> 41323 Operátoři počítačů pro třídění a evidenci dat</t>
  </si>
  <si>
    <t>4211 Pokladníci ve finančních institucích, na poštách a pracovníci v příbuzných oborech</t>
  </si>
  <si>
    <t xml:space="preserve"> 42111 Pokladníci ve finančních institucích </t>
  </si>
  <si>
    <t xml:space="preserve"> 42114 Směnárníci</t>
  </si>
  <si>
    <t>4212 Bookmakeři, krupiéři a pracovníci v příbuzných oborech</t>
  </si>
  <si>
    <t xml:space="preserve"> 42122 Úředníci sázkových kanceláří</t>
  </si>
  <si>
    <t xml:space="preserve"> 42123 Krupiéři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</si>
  <si>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</si>
  <si>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</si>
  <si>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</si>
  <si>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</si>
  <si>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</si>
  <si>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</si>
  <si>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</si>
  <si>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</si>
  <si>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</si>
  <si>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</si>
  <si>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</si>
  <si>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</si>
  <si>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</si>
  <si>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</si>
  <si>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 xml:space="preserve"> 43119 Ostatní úředníci v oblasti účetnictví</t>
  </si>
  <si>
    <t>4312 Úředníci v oblasti statistiky, finančnictví a pojišťovnictví</t>
  </si>
  <si>
    <t xml:space="preserve"> 43122 Úředníci v oblasti financí </t>
  </si>
  <si>
    <t xml:space="preserve"> 43123 Úředníci v oblasti daní</t>
  </si>
  <si>
    <t xml:space="preserve"> 43124 Úředníci v oblasti peněžnictví</t>
  </si>
  <si>
    <t xml:space="preserve"> 43125 Úředníci v oblasti pojišťovnictví</t>
  </si>
  <si>
    <t xml:space="preserve"> 43129 Ostatní úředníci v oblasti finančnictví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</si>
  <si>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</si>
  <si>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</si>
  <si>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</si>
  <si>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</si>
  <si>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</si>
  <si>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</si>
  <si>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</si>
  <si>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</si>
  <si>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</si>
  <si>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</si>
  <si>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 xml:space="preserve"> 43237 Komandující</t>
  </si>
  <si>
    <t xml:space="preserve"> 43239 Ostatní pracovníci v dopravě a přepravě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</si>
  <si>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</si>
  <si>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</si>
  <si>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</si>
  <si>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</si>
  <si>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</si>
  <si>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</si>
  <si>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</si>
  <si>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</si>
  <si>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 xml:space="preserve"> 44193 Úředníci v oblasti správy školství, kultury a zdravotnictví</t>
  </si>
  <si>
    <t>5111 Stevardi a jiní obslužní pracovníci v dopravě</t>
  </si>
  <si>
    <t xml:space="preserve"> 51111 Stevardi a letušky v letadlech</t>
  </si>
  <si>
    <t xml:space="preserve"> 51112 Obslužní pracovníci v dopravě (kromě stevardů a letušek v letadlech)</t>
  </si>
  <si>
    <t>5112 Průvodčí a příbuzní pracovníci v osobní dopravě</t>
  </si>
  <si>
    <t xml:space="preserve"> 51121 Vlakvedoucí v osobní dopravě</t>
  </si>
  <si>
    <t xml:space="preserve"> 51122 Průvodčí vlaků v osobní dopravě</t>
  </si>
  <si>
    <t xml:space="preserve"> 51123 Revizoři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</si>
  <si>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</si>
  <si>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</si>
  <si>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</si>
  <si>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</si>
  <si>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</si>
  <si>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</si>
  <si>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 xml:space="preserve"> 51421 Kosmetici a maskéři</t>
  </si>
  <si>
    <t>5151 Vedoucí provozu stravovacích, ubytovacích a dalších zařízení</t>
  </si>
  <si>
    <t xml:space="preserve"> 51512 Vedoucí provozu v ubytování, stravování,pohostinství (kr. školních jídelen, menz)</t>
  </si>
  <si>
    <t xml:space="preserve"> 51513 Vedoucí provozu sportovních zařízení </t>
  </si>
  <si>
    <t xml:space="preserve"> 51519 Provozní pracovníci v ostatních zařízeních</t>
  </si>
  <si>
    <t>5153 Správci objektů</t>
  </si>
  <si>
    <t>5164 Chovatelé a ošetřovatelé zvířat v zařízeních určených pro chov a příbuzní pracovníci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</si>
  <si>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</si>
  <si>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</si>
  <si>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</si>
  <si>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</si>
  <si>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</si>
  <si>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</si>
  <si>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</si>
  <si>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</si>
  <si>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</si>
  <si>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</si>
  <si>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</si>
  <si>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 xml:space="preserve"> 52239 Prodavači ostatního zboží v prodejnách</t>
  </si>
  <si>
    <t>5230 Pokladníci a prodavači vstupenek a jízdenek</t>
  </si>
  <si>
    <t xml:space="preserve"> 52301 Hlavní pokladníci v organizacích, prodejnách a různých zařízeních</t>
  </si>
  <si>
    <t xml:space="preserve"> 52302 Pokladníci v organizacích</t>
  </si>
  <si>
    <t xml:space="preserve"> 52303 Pokladníci v prodejnách</t>
  </si>
  <si>
    <t xml:space="preserve"> 52305 Pokladníci a prodavači jízdenek v osobní dopravě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</si>
  <si>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</si>
  <si>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</si>
  <si>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</si>
  <si>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</si>
  <si>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</si>
  <si>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 xml:space="preserve"> 53121 Asistenti učitelů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</si>
  <si>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</si>
  <si>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</si>
  <si>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</si>
  <si>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 53219 Ostatní pracovníci v sociálních službách v oblasti pobytové péče</t>
  </si>
  <si>
    <t xml:space="preserve">5322 Ošetřovatelé a prac.sociálních služeb v obl. ambulantních,terénních služeb,domácí péče </t>
  </si>
  <si>
    <t xml:space="preserve"> 53221 Ošetřovatelé v oblasti ambulantních a terénních služeb a domácí péče </t>
  </si>
  <si>
    <t xml:space="preserve"> 53222 Pracovníci přímé obslužné péče ambulantních,terénních služeb,pečovatelé dom. péče</t>
  </si>
  <si>
    <t xml:space="preserve"> 53229 Ostatní pracovníci sociálních služeb v obl. ambulantních, terénních služeb a domácí péče</t>
  </si>
  <si>
    <t>5329 Pracovníci osobní péče ve zdravotní a sociální oblasti jinde neuvedení</t>
  </si>
  <si>
    <t xml:space="preserve"> 53294 Zubní instrumentáři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</si>
  <si>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</si>
  <si>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</si>
  <si>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</si>
  <si>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</si>
  <si>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</si>
  <si>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</si>
  <si>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 54144 Operátoři bezpečnostních služeb</t>
  </si>
  <si>
    <t>5419 Pracovníci v oblasti ochrany a ostrahy jinde neuvedení</t>
  </si>
  <si>
    <t xml:space="preserve"> 54191 Plavčíci, strážci pláží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</si>
  <si>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</si>
  <si>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</si>
  <si>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</si>
  <si>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</si>
  <si>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</si>
  <si>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 xml:space="preserve"> 62109 Ostatní kvalifikovaní pracovníci v lesnictví a příbuzných oblastech</t>
  </si>
  <si>
    <t>7112 Zedníci, kamnáři, dlaždiči a montéři suchých staveb</t>
  </si>
  <si>
    <t xml:space="preserve"> 71121 Zedníci (kromě zedníků ohnivzdorného zdiva)</t>
  </si>
  <si>
    <t xml:space="preserve"> 71123 Dlaždiči </t>
  </si>
  <si>
    <t>7114 Betonáři, železobetonáři a příbuzní pracovníci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</si>
  <si>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</si>
  <si>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</si>
  <si>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</si>
  <si>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</si>
  <si>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</si>
  <si>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</si>
  <si>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</si>
  <si>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</si>
  <si>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71262 Instalatéři plynovodů</t>
  </si>
  <si>
    <t xml:space="preserve"> 71263 Instalatéři vodovodů</t>
  </si>
  <si>
    <t xml:space="preserve"> 71264 Instalatéři ústředního topení</t>
  </si>
  <si>
    <t xml:space="preserve"> 71265 Potrubáři</t>
  </si>
  <si>
    <t xml:space="preserve"> 71266 Stavební zámečníci</t>
  </si>
  <si>
    <t>7127 Mechanici klimatizací a chladicích zařízení</t>
  </si>
  <si>
    <t xml:space="preserve"> 71312 Stavební lakýrníci a natěrači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</si>
  <si>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</si>
  <si>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</si>
  <si>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</si>
  <si>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</si>
  <si>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 xml:space="preserve"> 72112 Formíři a jádraři ve slévárnách</t>
  </si>
  <si>
    <t>7212 Svářeči, řezači plamenem a páječi</t>
  </si>
  <si>
    <t xml:space="preserve"> 72121 Svářeči</t>
  </si>
  <si>
    <t xml:space="preserve"> 72123 Páječi</t>
  </si>
  <si>
    <t xml:space="preserve">7213 Pracovníci na zpracování plechu </t>
  </si>
  <si>
    <t xml:space="preserve"> 72132 Karosáři a autoklempíři</t>
  </si>
  <si>
    <t xml:space="preserve"> 72139 Ostatní pracovníci na zpracování plechu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</si>
  <si>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</si>
  <si>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</si>
  <si>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</si>
  <si>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</si>
  <si>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</si>
  <si>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</si>
  <si>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</si>
  <si>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</si>
  <si>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</si>
  <si>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</si>
  <si>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72233 Seřizovači a obsluha konvenčních strojů na broušení</t>
  </si>
  <si>
    <t xml:space="preserve"> 72234 Seřizovači a obsluha konvenčních strojů na vrtání</t>
  </si>
  <si>
    <t xml:space="preserve"> 72236 Seřizovači a obsluha konvenčních strojů na řezání</t>
  </si>
  <si>
    <t xml:space="preserve"> 72237 Seřizovači a obsluha číslicově řízených strojů</t>
  </si>
  <si>
    <t xml:space="preserve"> 72239 Seřizovači a obsluha ostatních obráběcích strojů (kromě dřevoobráběcích)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</si>
  <si>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</si>
  <si>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</si>
  <si>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</si>
  <si>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</si>
  <si>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</si>
  <si>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 xml:space="preserve"> 72313 Mechanici a opraváři autobusů a trolejbusů</t>
  </si>
  <si>
    <t>7233 Mechanici a opraváři zemědělských, průmyslových a jiných strojů a zařízení</t>
  </si>
  <si>
    <t xml:space="preserve"> 72332 Mechanici a opraváři kolejových vozidel</t>
  </si>
  <si>
    <t xml:space="preserve"> 72333 Mechanici a opraváři obráběcích strojů</t>
  </si>
  <si>
    <t xml:space="preserve"> 72334 Mechanici a opraváři zemědělských a lesnických strojů a zařízení</t>
  </si>
  <si>
    <t xml:space="preserve"> 72335 Mechanici a opraváři průmyslových strojů a zařízení</t>
  </si>
  <si>
    <t xml:space="preserve"> 72336 Mechanici a opraváři těžebních, stavebních a zemních strojů a zařízení</t>
  </si>
  <si>
    <t xml:space="preserve"> 72337 Mechanici a opraváři mechanických částí energetických zařízení a elektropřístrojů</t>
  </si>
  <si>
    <t>7311 Výrobci, mechanici a opraváři přesných přístrojů a zařízení</t>
  </si>
  <si>
    <t xml:space="preserve"> 73112 Výrobci, mechanici a opraváři měřicích a regulačních zařízení (kromě elektro)</t>
  </si>
  <si>
    <t>7314 Keramici a pracovníci v příbuzných oborech</t>
  </si>
  <si>
    <t xml:space="preserve"> 73142 Keramici (kromě uměleckých)</t>
  </si>
  <si>
    <t>7315 Skláři, brusiči skla, výrobci bižuterie a skleněných ozdob</t>
  </si>
  <si>
    <t xml:space="preserve"> 73152 Skláři dutého, lisovaného a technického skla</t>
  </si>
  <si>
    <t xml:space="preserve"> 73153 Brusiči skla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</si>
  <si>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</si>
  <si>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</si>
  <si>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</si>
  <si>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</si>
  <si>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</si>
  <si>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</si>
  <si>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</si>
  <si>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</si>
  <si>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</si>
  <si>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</si>
  <si>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</si>
  <si>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</si>
  <si>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 75111 Řezníci a uzenáři</t>
  </si>
  <si>
    <t xml:space="preserve"> 75119 Ostatní zpracovatelé masa, ryb a příbuzní pracovníci 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</si>
  <si>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</si>
  <si>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</si>
  <si>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</si>
  <si>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</si>
  <si>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 xml:space="preserve"> 75152 Kontroloři kvality potravin a nápojů, laboranti</t>
  </si>
  <si>
    <t xml:space="preserve"> 75153 Sládci a sladovníci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</si>
  <si>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</si>
  <si>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</si>
  <si>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</si>
  <si>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 xml:space="preserve"> 75231 Seřizovači, obsluha konvenčních dřevoobráběcích strojů na výrobu dřevěných výrobků</t>
  </si>
  <si>
    <t>7533 Švadleny, šičky, vyšívači a pracovníci v příbuzných oborech</t>
  </si>
  <si>
    <t>7534 Čalouníci a příbuzní pracovníci</t>
  </si>
  <si>
    <t xml:space="preserve"> 75362 Výrobci a opraváři kožené galanterie (kromě sedlářů)</t>
  </si>
  <si>
    <t>7543 Kvalitáři a testovači výrobků, laboranti (kromě potravin a nápojů)</t>
  </si>
  <si>
    <t>7549 Řemeslní pracovníci a pracovníci v dalších oborech jinde neuvedení</t>
  </si>
  <si>
    <t xml:space="preserve"> 75491 Báňští záchranáři a mechanici báňské záchranné služby</t>
  </si>
  <si>
    <t xml:space="preserve"> 75492 Modeláři a formíři (kromě modelářů a formířů ve slévárenství)</t>
  </si>
  <si>
    <t>8111 Obsluha důlních zařízení (včetně horníků)</t>
  </si>
  <si>
    <t xml:space="preserve"> 81111 Horníci v uhelných dolech (převážně ruční)</t>
  </si>
  <si>
    <t xml:space="preserve"> 81115 Horníci povrchové těžby strojní</t>
  </si>
  <si>
    <t xml:space="preserve"> 81116 Obsluha razicích strojů, štítů, strojníci tuneláři</t>
  </si>
  <si>
    <t xml:space="preserve"> 81117 Obsluha důlních vrtacích strojů a rypadel</t>
  </si>
  <si>
    <t xml:space="preserve"> 81119 Obsluha ostatních důlních zařízení</t>
  </si>
  <si>
    <t>8112 Obsluha zařízení na úpravu rudných a nerudných surovin</t>
  </si>
  <si>
    <t xml:space="preserve"> 81121 Obsluha zařízení na úpravu rudných surovin</t>
  </si>
  <si>
    <t xml:space="preserve"> 81122 Obsluha zařízení na úpravu nerudných surovin</t>
  </si>
  <si>
    <t>8113 Vrtači a příbuzní pracovníci</t>
  </si>
  <si>
    <t xml:space="preserve">8114 Obsluha strojů na výrobu výrobků z cementu, kamene a ostatních nerostů </t>
  </si>
  <si>
    <t xml:space="preserve"> 81141 Obsluha strojů na výrobu stavebních hmot</t>
  </si>
  <si>
    <t xml:space="preserve">8121 Obsluha zařízení na zpracování kovů </t>
  </si>
  <si>
    <t xml:space="preserve"> 81211 Obsluha zařízení na hutní zpracování kovů (obsluha pecí a konvertorů)</t>
  </si>
  <si>
    <t xml:space="preserve"> 81212 Obsluha zařízení ve slévárenství (taviči, slévači)</t>
  </si>
  <si>
    <t xml:space="preserve"> 81213 Obsluha zařízení na tepelné zpracování kovů</t>
  </si>
  <si>
    <t xml:space="preserve"> 81214 Obsluha zařízení na tažení a protlačování kovů</t>
  </si>
  <si>
    <t xml:space="preserve"> 81215 Obsluha zařízení na tváření kovů ve válcovnách</t>
  </si>
  <si>
    <t xml:space="preserve"> 81216 Obsluha kovacích lisů a bucharů</t>
  </si>
  <si>
    <t xml:space="preserve"> 81219 Obsluha ostatních zařízení na zpracování kovů</t>
  </si>
  <si>
    <t>8122 Obsluha lakovacích a jiných zařízení na povrchovou úpravu kovů a jiných materiálů</t>
  </si>
  <si>
    <t xml:space="preserve"> 81221 Obsluha lakovacích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</si>
  <si>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</si>
  <si>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</si>
  <si>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</si>
  <si>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 xml:space="preserve"> 81312 Obsluha strojů a zařízení pro zpracování ropy a zemního plynu</t>
  </si>
  <si>
    <t xml:space="preserve"> 81313 Obsluha strojů a zařízení pro farmaceutickou výrobu</t>
  </si>
  <si>
    <t xml:space="preserve"> 81315 Obsluha strojů a zařízení na zprac.nebezpečného materiálu</t>
  </si>
  <si>
    <t xml:space="preserve"> 81316 Obsluha strojů a zařízení na výrobu koksu</t>
  </si>
  <si>
    <t xml:space="preserve"> 81317 Obsluha strojů a zařízení na výrobu střeliva a výbušnin</t>
  </si>
  <si>
    <t xml:space="preserve"> 81319 Obsluha ostatních strojů a zařízení pro chemickou výrobu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</si>
  <si>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</si>
  <si>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</si>
  <si>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</si>
  <si>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</si>
  <si>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 xml:space="preserve"> 81522 Obsluha pletacích strojů</t>
  </si>
  <si>
    <t>8153 Obsluha šicích a vyšívacích strojů</t>
  </si>
  <si>
    <t>8154 Obsluha strojů na bělení, barvení, čištění a další úpravu tkanin</t>
  </si>
  <si>
    <t>8157 Obsluha strojů v prádelnách a čistírnách</t>
  </si>
  <si>
    <t>8159 Obsluha strojů na výrobu, úpravu textilních, kožených, kožešinových výrobků j. n.</t>
  </si>
  <si>
    <t xml:space="preserve"> 81599 Obsluha ost. strojů na výrobu,úpravu textilních,kožených,kožešinových výrobků  j.n.</t>
  </si>
  <si>
    <t>8160 Obsluha strojů na výrobu potravin a příbuzných výrobků</t>
  </si>
  <si>
    <t xml:space="preserve"> 81601 Obsluha strojů na zpracování a konzervování masa a ryb</t>
  </si>
  <si>
    <t xml:space="preserve"> 81603 Obsluha strojů na výrobu mléčných výrobků</t>
  </si>
  <si>
    <t xml:space="preserve"> 81605 Obsluha strojů na výrobu nápojů</t>
  </si>
  <si>
    <t xml:space="preserve"> 81609 Obsluha ostat. strojů a zařízení na výrobu,zprac.,uchování potravin a příb. výrobků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</si>
  <si>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</si>
  <si>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</si>
  <si>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</si>
  <si>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</si>
  <si>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 xml:space="preserve"> 81812 Obsluha strojů a zařízení na výrobu keramiky a porcelánu (kromě cihel a dlaždic)</t>
  </si>
  <si>
    <t>8182 Obsluha parních turbín, kotlů a příbuzných zařízení</t>
  </si>
  <si>
    <t xml:space="preserve"> 81821 Obsluha parních turbín</t>
  </si>
  <si>
    <t xml:space="preserve"> 81822 Obsluha kotlů na vytápění, ohřívačů a výměníků (kromě obsluhy kotlů lodí a lokomotiv)</t>
  </si>
  <si>
    <t xml:space="preserve"> 81825 Obsluha zařízení spaloven</t>
  </si>
  <si>
    <t xml:space="preserve"> 81829 Obsluha ostatních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</si>
  <si>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</si>
  <si>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</si>
  <si>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</si>
  <si>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81892 Obsluha zařízení na zpracování a recyklaci odpadů (kromě kovového odpadu)</t>
  </si>
  <si>
    <t xml:space="preserve"> 81893 Obsluha zařízení na úpravu kovového odpadu</t>
  </si>
  <si>
    <t xml:space="preserve"> 81895 Obsluha zařízení na výrobu kabelů a lan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</si>
  <si>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</si>
  <si>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</si>
  <si>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</si>
  <si>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</si>
  <si>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</si>
  <si>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</si>
  <si>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</si>
  <si>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</si>
  <si>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</si>
  <si>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82193 Montážní dělníci výrobků ze dřeva a příbuzných materiálů</t>
  </si>
  <si>
    <t xml:space="preserve"> 82195 Montážní dělníci výrobků z textilu a kůže</t>
  </si>
  <si>
    <t xml:space="preserve"> 82197 Montážní dělníci výrobků z kombinovaných materiálů</t>
  </si>
  <si>
    <t>8311 Strojvedoucí a řidiči kolejových motorových vozíků</t>
  </si>
  <si>
    <t xml:space="preserve"> 83111 Strojvedoucí důlní kolejové dopravy</t>
  </si>
  <si>
    <t xml:space="preserve"> 83112 Strojvedoucí lokomotiv, vlaků</t>
  </si>
  <si>
    <t xml:space="preserve"> 83114 Řidiči kolejových motorových vozíků a drezín</t>
  </si>
  <si>
    <t xml:space="preserve"> 83119 Ostatní strojvedoucí</t>
  </si>
  <si>
    <t>8312 Signalisti, brzdaři, výhybkáři, posunovači a příbuzní pracovníci</t>
  </si>
  <si>
    <t xml:space="preserve"> 83121 Vlakvedoucí v nákladní dopravě</t>
  </si>
  <si>
    <t xml:space="preserve"> 83122 Vedoucí posunu, posunovači, brzdaři</t>
  </si>
  <si>
    <t xml:space="preserve"> 83123 Signalisti</t>
  </si>
  <si>
    <t xml:space="preserve"> 83124 Výhybkáři, výhybkáři - točnáři</t>
  </si>
  <si>
    <t xml:space="preserve"> 83125 Tranzitéři (dělníci)</t>
  </si>
  <si>
    <t xml:space="preserve"> 83127 Staniční dozorci (dělníci)</t>
  </si>
  <si>
    <t xml:space="preserve"> 83128 Hradlaři - hláskaři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</si>
  <si>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</si>
  <si>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</si>
  <si>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</si>
  <si>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</si>
  <si>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</si>
  <si>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 xml:space="preserve"> 83313 Řidiči trolejbusů</t>
  </si>
  <si>
    <t xml:space="preserve"> 83314 Řidiči tramvají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</si>
  <si>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</si>
  <si>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</si>
  <si>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</si>
  <si>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 xml:space="preserve"> 83323 Řidiči popelářských vozů</t>
  </si>
  <si>
    <t xml:space="preserve"> 83324 Řidiči silničních úklidových vozidel</t>
  </si>
  <si>
    <t xml:space="preserve"> 83329 Řidiči ostatních speciálních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</si>
  <si>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</si>
  <si>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</si>
  <si>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</si>
  <si>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</si>
  <si>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</si>
  <si>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 xml:space="preserve"> 83431 Obsluha jeřábů</t>
  </si>
  <si>
    <t xml:space="preserve"> 83432 Obsluha zdvihacích a skladovacích zařízení</t>
  </si>
  <si>
    <t xml:space="preserve"> 83434 Řidiči kontejnerových překladačů</t>
  </si>
  <si>
    <t>8344 Obsluha vysokozdvižných a jiných vozíků a skladníci</t>
  </si>
  <si>
    <t xml:space="preserve"> 83441 Řidiči vysokozdvižných vozíků</t>
  </si>
  <si>
    <t xml:space="preserve"> 83442 Řidiči paletovacích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</si>
  <si>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</si>
  <si>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</si>
  <si>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</si>
  <si>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</si>
  <si>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</si>
  <si>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91125 Uklízeči veřejných dopravních prostředků</t>
  </si>
  <si>
    <t xml:space="preserve"> 91126 Uklízeči výrobních prostor (kromě potravinářské a farmaceutické výroby) a skladů</t>
  </si>
  <si>
    <t xml:space="preserve"> 91127 Uklízeči prodejních prostor</t>
  </si>
  <si>
    <t xml:space="preserve"> 91128 Uklízeči v provozovnách osobních služeb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</si>
  <si>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</si>
  <si>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</si>
  <si>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</si>
  <si>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</si>
  <si>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 xml:space="preserve"> 93112 Pomocní pracovníci při povrchové těžbě</t>
  </si>
  <si>
    <t xml:space="preserve"> 93113 Pomocní pracovníci při úpravě nerostných surovin</t>
  </si>
  <si>
    <t xml:space="preserve"> 93114 Pomocní pracovníci na povrchu hornických provozů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</si>
  <si>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</si>
  <si>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</si>
  <si>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</si>
  <si>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</si>
  <si>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</si>
  <si>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</si>
  <si>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</si>
  <si>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</si>
  <si>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</si>
  <si>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</si>
  <si>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</si>
  <si>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</si>
  <si>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</si>
  <si>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</si>
  <si>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 xml:space="preserve"> 94112 Pracovníci přípravy jídel v zařízeních rychlého občerstvení a ve výdejnách jídla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</si>
  <si>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</si>
  <si>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</si>
  <si>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</si>
  <si>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</si>
  <si>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</si>
  <si>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 xml:space="preserve"> 96132 Čističi kanalizací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</si>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</sst>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_"/>
    <numFmt numFmtId="166" formatCode="#,##0.0__"/>
  </numFmts>
  <fonts count="17" x14ac:knownFonts="1">
    <font>
      <sz val="10"/>
      <name val="Times New Roman"/>
      <charset val="238"/>
    </font>
    <font>
      <b/>
      <sz val="11"/>
      <color rgb="FFFF0000"/>
      <name val="Futura Bk"/>
      <family val="2"/>
      <charset val="238"/>
    </font>
    <font>
      <sz val="10"/>
      <name val="Times New Roman"/>
      <family val="1"/>
      <charset val="238"/>
    </font>
    <font>
      <sz val="10"/>
      <color indexed="9"/>
      <name val="Arial"/>
      <family val="2"/>
      <charset val="238"/>
    </font>
    <font>
      <sz val="10"/>
      <name val="Arial CE"/>
      <charset val="238"/>
    </font>
    <font>
      <sz val="14"/>
      <color indexed="9"/>
      <name val="Arial"/>
      <family val="2"/>
      <charset val="238"/>
    </font>
    <font>
      <sz val="18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Futura Bk"/>
      <family val="2"/>
      <charset val="238"/>
    </font>
    <font>
      <b/>
      <sz val="12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sz val="8"/>
      <name val="Futura Bk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E8E8E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8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5" fillId="0" borderId="0" xfId="2" applyFont="1"/>
    <xf numFmtId="0" fontId="6" fillId="0" borderId="0" xfId="2" applyFont="1"/>
    <xf numFmtId="0" fontId="7" fillId="0" borderId="0" xfId="3" applyFont="1" applyAlignment="1">
      <alignment horizontal="left" vertical="center"/>
    </xf>
    <xf numFmtId="0" fontId="8" fillId="0" borderId="0" xfId="2" applyFont="1" applyAlignment="1">
      <alignment vertical="center"/>
    </xf>
    <xf numFmtId="3" fontId="8" fillId="0" borderId="0" xfId="2" applyNumberFormat="1" applyFont="1" applyAlignment="1">
      <alignment vertical="center"/>
    </xf>
    <xf numFmtId="0" fontId="8" fillId="0" borderId="0" xfId="2" applyFont="1"/>
    <xf numFmtId="0" fontId="8" fillId="0" borderId="0" xfId="1" applyFont="1"/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0" xfId="2" applyFont="1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3" fillId="5" borderId="14" xfId="0" applyFont="1" applyFill="1" applyBorder="1" applyAlignment="1">
      <alignment horizontal="left" vertical="center"/>
    </xf>
    <xf numFmtId="164" fontId="13" fillId="5" borderId="14" xfId="0" applyNumberFormat="1" applyFont="1" applyFill="1" applyBorder="1" applyAlignment="1">
      <alignment horizontal="right" vertical="center" wrapText="1" indent="4"/>
    </xf>
    <xf numFmtId="3" fontId="13" fillId="5" borderId="14" xfId="0" applyNumberFormat="1" applyFont="1" applyFill="1" applyBorder="1" applyAlignment="1">
      <alignment horizontal="right" vertical="center" wrapText="1" indent="3"/>
    </xf>
    <xf numFmtId="3" fontId="13" fillId="5" borderId="14" xfId="0" applyNumberFormat="1" applyFont="1" applyFill="1" applyBorder="1" applyAlignment="1">
      <alignment horizontal="right" vertical="center" wrapText="1" indent="1"/>
    </xf>
    <xf numFmtId="164" fontId="13" fillId="5" borderId="14" xfId="0" applyNumberFormat="1" applyFont="1" applyFill="1" applyBorder="1" applyAlignment="1">
      <alignment horizontal="right" vertical="center" wrapText="1" indent="1"/>
    </xf>
    <xf numFmtId="164" fontId="13" fillId="5" borderId="14" xfId="0" applyNumberFormat="1" applyFont="1" applyFill="1" applyBorder="1" applyAlignment="1">
      <alignment horizontal="center" vertical="center" wrapText="1"/>
    </xf>
    <xf numFmtId="0" fontId="12" fillId="0" borderId="0" xfId="1" applyFont="1"/>
    <xf numFmtId="2" fontId="15" fillId="2" borderId="0" xfId="4" applyNumberFormat="1" applyFont="1" applyFill="1" applyAlignment="1">
      <alignment vertical="center"/>
    </xf>
    <xf numFmtId="0" fontId="16" fillId="2" borderId="0" xfId="1" applyFont="1" applyFill="1"/>
    <xf numFmtId="0" fontId="13" fillId="0" borderId="14" xfId="0" applyFont="1" applyBorder="1" applyAlignment="1">
      <alignment horizontal="left" vertical="center"/>
    </xf>
    <xf numFmtId="164" fontId="13" fillId="0" borderId="14" xfId="0" applyNumberFormat="1" applyFont="1" applyBorder="1" applyAlignment="1">
      <alignment horizontal="right" vertical="center" wrapText="1" indent="4"/>
    </xf>
    <xf numFmtId="3" fontId="13" fillId="0" borderId="14" xfId="0" applyNumberFormat="1" applyFont="1" applyBorder="1" applyAlignment="1">
      <alignment horizontal="right" vertical="center" wrapText="1" indent="3"/>
    </xf>
    <xf numFmtId="3" fontId="13" fillId="0" borderId="14" xfId="0" applyNumberFormat="1" applyFont="1" applyBorder="1" applyAlignment="1">
      <alignment horizontal="right" vertical="center" wrapText="1" indent="1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4" xfId="0" applyNumberFormat="1" applyFont="1" applyBorder="1" applyAlignment="1">
      <alignment horizontal="center" vertical="center" wrapText="1"/>
    </xf>
    <xf numFmtId="0" fontId="12" fillId="0" borderId="0" xfId="5" applyFont="1"/>
    <xf numFmtId="165" fontId="8" fillId="0" borderId="0" xfId="1" applyNumberFormat="1" applyFont="1"/>
    <xf numFmtId="166" fontId="8" fillId="0" borderId="0" xfId="1" applyNumberFormat="1" applyFont="1" applyAlignment="1">
      <alignment horizontal="right"/>
    </xf>
  </cellXfs>
  <cellStyles count="6">
    <cellStyle name="Normální" xfId="0" builtinId="0"/>
    <cellStyle name="normální 3" xfId="1" xr:uid="{040A5D1E-C37C-4E7C-8958-2ED86D3A8C9D}"/>
    <cellStyle name="normální_021 ISPV" xfId="2" xr:uid="{201E7B73-6E0B-45BE-BD4D-73A013DAFDB9}"/>
    <cellStyle name="normální_022 ISPVP vaz" xfId="3" xr:uid="{F6360A9E-26CF-48E0-8ABF-43014113C829}"/>
    <cellStyle name="normální_ISPV984" xfId="4" xr:uid="{51146867-F14B-4C13-B8CF-A157764EDBBA}"/>
    <cellStyle name="normální_NewTables var c M5 navrh" xfId="5" xr:uid="{2F07F0D1-DB77-481C-985B-8371BE9EEB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BC0D-6AEF-4830-8F48-A9DFA8F3AE32}">
  <sheetPr codeName="List36">
    <tabColor theme="5" tint="0.39997558519241921"/>
    <pageSetUpPr fitToPage="1"/>
  </sheetPr>
  <dimension ref="A1:U865"/>
  <sheetViews>
    <sheetView showGridLines="0" tabSelected="1" zoomScaleNormal="100" zoomScaleSheetLayoutView="100" workbookViewId="0">
      <pane ySplit="9" topLeftCell="A10" activePane="bottomLeft" state="frozen"/>
      <selection pane="bottomLeft" activeCell="A10" sqref="A10"/>
    </sheetView>
  </sheetViews>
  <sheetFormatPr defaultColWidth="9.33203125" defaultRowHeight="12.75" x14ac:dyDescent="0.2"/>
  <cols>
    <col min="1" max="1" width="78.6640625" style="11" bestFit="1" customWidth="1"/>
    <col min="2" max="2" width="18.33203125" style="11" customWidth="1"/>
    <col min="3" max="3" width="15.83203125" style="11" customWidth="1"/>
    <col min="4" max="7" width="10.33203125" style="46" customWidth="1"/>
    <col min="8" max="8" width="10.33203125" style="47" customWidth="1"/>
    <col min="9" max="12" width="10.1640625" style="47" customWidth="1"/>
    <col min="13" max="13" width="8.33203125" style="11" customWidth="1"/>
    <col min="14" max="14" width="8.6640625" style="11" bestFit="1" customWidth="1"/>
    <col min="15" max="15" width="19.83203125" style="11" bestFit="1" customWidth="1"/>
    <col min="16" max="21" width="10.6640625" style="11" customWidth="1"/>
    <col min="22" max="16384" width="9.33203125" style="11"/>
  </cols>
  <sheetData>
    <row r="1" spans="1:21" s="6" customFormat="1" ht="23.85" customHeight="1" thickBot="1" x14ac:dyDescent="0.4">
      <c r="A1" s="1" t="str">
        <f>"ISPV - mzdová sféra ČR                       "&amp;IF(RIGHT($Q$1,1)="1","1. čtvrtletí ",IF(RIGHT($Q$1,1)="2","1. pololetí ",IF(RIGHT($Q$1,1)="3","3. čtvrtletí ",IF(RIGHT($Q$1,1)="4","rok ","Chyba!!!"))))&amp;MID($Q$1,5,4)</f>
        <v>ISPV - mzdová sféra ČR                       1. pololetí 2021</v>
      </c>
      <c r="B1" s="2"/>
      <c r="C1" s="3" t="s">
        <v>0</v>
      </c>
      <c r="D1" s="1" t="str">
        <f>"ISPV - mzdová sféra ČR                       "&amp;IF(RIGHT($Q$1,1)="1","1. čtvrtletí ",IF(RIGHT($Q$1,1)="2","1. pololetí ",IF(RIGHT($Q$1,1)="3","3. čtvrtletí ",IF(RIGHT($Q$1,1)="4","rok ","Chyba!!!"))))&amp;MID($Q$1,5,4)</f>
        <v>ISPV - mzdová sféra ČR                       1. pololetí 2021</v>
      </c>
      <c r="E1" s="2"/>
      <c r="F1" s="2"/>
      <c r="G1" s="2"/>
      <c r="H1" s="2"/>
      <c r="I1" s="2"/>
      <c r="J1" s="2"/>
      <c r="K1" s="2"/>
      <c r="L1" s="2"/>
      <c r="M1" s="3" t="s">
        <v>0</v>
      </c>
      <c r="N1" s="4"/>
      <c r="O1" s="5"/>
      <c r="P1" s="4"/>
      <c r="Q1" s="5" t="s">
        <v>1</v>
      </c>
    </row>
    <row r="2" spans="1:21" x14ac:dyDescent="0.2">
      <c r="A2" s="7"/>
      <c r="B2" s="8"/>
      <c r="C2" s="8"/>
      <c r="D2" s="9"/>
      <c r="E2" s="9"/>
      <c r="F2" s="9"/>
      <c r="G2" s="9"/>
      <c r="H2" s="8"/>
      <c r="I2" s="10"/>
      <c r="J2" s="10"/>
      <c r="K2" s="10"/>
      <c r="L2" s="10"/>
      <c r="O2" s="10"/>
      <c r="P2" s="10"/>
      <c r="Q2" s="10"/>
      <c r="R2" s="10"/>
      <c r="S2" s="10"/>
      <c r="T2" s="10"/>
      <c r="U2" s="10"/>
    </row>
    <row r="3" spans="1:21" ht="20.45" customHeight="1" x14ac:dyDescent="0.2">
      <c r="A3" s="12" t="s">
        <v>2</v>
      </c>
      <c r="B3" s="12"/>
      <c r="C3" s="12"/>
      <c r="D3" s="12" t="s">
        <v>2</v>
      </c>
      <c r="E3" s="12"/>
      <c r="F3" s="12"/>
      <c r="G3" s="12"/>
      <c r="H3" s="12"/>
      <c r="I3" s="12"/>
      <c r="J3" s="12"/>
      <c r="K3" s="12"/>
      <c r="L3" s="12"/>
      <c r="M3" s="12"/>
      <c r="O3" s="10"/>
      <c r="P3" s="10"/>
      <c r="Q3" s="10"/>
      <c r="R3" s="10"/>
      <c r="S3" s="10"/>
      <c r="T3" s="10"/>
      <c r="U3" s="10"/>
    </row>
    <row r="4" spans="1:2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O4" s="10"/>
      <c r="P4" s="10"/>
      <c r="Q4" s="10"/>
      <c r="R4" s="10"/>
      <c r="S4" s="10"/>
      <c r="T4" s="10"/>
      <c r="U4" s="10"/>
    </row>
    <row r="5" spans="1:21" s="17" customFormat="1" ht="15" x14ac:dyDescent="0.2">
      <c r="A5" s="14" t="s">
        <v>3</v>
      </c>
      <c r="B5" s="15" t="s">
        <v>4</v>
      </c>
      <c r="C5" s="16" t="s">
        <v>5</v>
      </c>
      <c r="D5" s="15" t="s">
        <v>6</v>
      </c>
      <c r="E5" s="15"/>
      <c r="F5" s="15"/>
      <c r="G5" s="15"/>
      <c r="H5" s="15" t="s">
        <v>5</v>
      </c>
      <c r="I5" s="15"/>
      <c r="J5" s="15"/>
      <c r="K5" s="15"/>
      <c r="L5" s="15" t="s">
        <v>7</v>
      </c>
      <c r="M5" s="16" t="s">
        <v>8</v>
      </c>
    </row>
    <row r="6" spans="1:21" s="17" customFormat="1" ht="15" x14ac:dyDescent="0.2">
      <c r="A6" s="18"/>
      <c r="B6" s="15"/>
      <c r="C6" s="19"/>
      <c r="D6" s="15" t="s">
        <v>9</v>
      </c>
      <c r="E6" s="15" t="s">
        <v>10</v>
      </c>
      <c r="F6" s="15" t="s">
        <v>11</v>
      </c>
      <c r="G6" s="15" t="s">
        <v>12</v>
      </c>
      <c r="H6" s="15" t="s">
        <v>13</v>
      </c>
      <c r="I6" s="20" t="s">
        <v>14</v>
      </c>
      <c r="J6" s="21"/>
      <c r="K6" s="22"/>
      <c r="L6" s="15"/>
      <c r="M6" s="23"/>
    </row>
    <row r="7" spans="1:21" s="17" customFormat="1" ht="15" x14ac:dyDescent="0.2">
      <c r="A7" s="18"/>
      <c r="B7" s="15"/>
      <c r="C7" s="24" t="s">
        <v>15</v>
      </c>
      <c r="D7" s="15"/>
      <c r="E7" s="15"/>
      <c r="F7" s="15"/>
      <c r="G7" s="15"/>
      <c r="H7" s="15"/>
      <c r="I7" s="25" t="s">
        <v>16</v>
      </c>
      <c r="J7" s="25" t="s">
        <v>17</v>
      </c>
      <c r="K7" s="25" t="s">
        <v>18</v>
      </c>
      <c r="L7" s="15"/>
      <c r="M7" s="23"/>
    </row>
    <row r="8" spans="1:21" s="17" customFormat="1" ht="15.75" thickBot="1" x14ac:dyDescent="0.25">
      <c r="A8" s="26"/>
      <c r="B8" s="27" t="s">
        <v>19</v>
      </c>
      <c r="C8" s="27" t="s">
        <v>20</v>
      </c>
      <c r="D8" s="27" t="s">
        <v>20</v>
      </c>
      <c r="E8" s="27" t="s">
        <v>20</v>
      </c>
      <c r="F8" s="27" t="s">
        <v>20</v>
      </c>
      <c r="G8" s="27" t="s">
        <v>20</v>
      </c>
      <c r="H8" s="27" t="s">
        <v>20</v>
      </c>
      <c r="I8" s="27" t="s">
        <v>21</v>
      </c>
      <c r="J8" s="27" t="s">
        <v>21</v>
      </c>
      <c r="K8" s="27" t="s">
        <v>21</v>
      </c>
      <c r="L8" s="27" t="s">
        <v>22</v>
      </c>
      <c r="M8" s="28"/>
    </row>
    <row r="9" spans="1:21" s="17" customFormat="1" ht="0.95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21" s="36" customFormat="1" ht="13.5" customHeight="1" x14ac:dyDescent="0.2">
      <c r="A10" s="30" t="s">
        <v>23</v>
      </c>
      <c r="B10" s="31">
        <v>5.1338999999999997</v>
      </c>
      <c r="C10" s="32">
        <v>94310.780899999998</v>
      </c>
      <c r="D10" s="33">
        <v>27770.441900000002</v>
      </c>
      <c r="E10" s="33">
        <v>51004.421399999999</v>
      </c>
      <c r="F10" s="33">
        <v>183177.3628</v>
      </c>
      <c r="G10" s="33">
        <v>352281.72850000003</v>
      </c>
      <c r="H10" s="33">
        <v>155187.31820000001</v>
      </c>
      <c r="I10" s="34">
        <v>29.38</v>
      </c>
      <c r="J10" s="34">
        <v>0.53</v>
      </c>
      <c r="K10" s="34">
        <v>5.42</v>
      </c>
      <c r="L10" s="34">
        <v>170.38829999999999</v>
      </c>
      <c r="M10" s="35" t="s">
        <v>24</v>
      </c>
      <c r="O10" s="37"/>
      <c r="P10" s="37"/>
      <c r="Q10" s="37"/>
      <c r="R10" s="38"/>
      <c r="S10" s="17"/>
      <c r="T10" s="17"/>
      <c r="U10" s="17"/>
    </row>
    <row r="11" spans="1:21" s="36" customFormat="1" ht="13.5" customHeight="1" x14ac:dyDescent="0.2">
      <c r="A11" s="39" t="s">
        <v>25</v>
      </c>
      <c r="B11" s="40">
        <v>1.0720000000000001</v>
      </c>
      <c r="C11" s="41">
        <v>214493.3229</v>
      </c>
      <c r="D11" s="42">
        <v>51284.351999999999</v>
      </c>
      <c r="E11" s="42">
        <v>108831.1216</v>
      </c>
      <c r="F11" s="42">
        <v>367975.6066</v>
      </c>
      <c r="G11" s="42">
        <v>588506.23979999998</v>
      </c>
      <c r="H11" s="42">
        <v>284506.91019999998</v>
      </c>
      <c r="I11" s="43">
        <v>33.08</v>
      </c>
      <c r="J11" s="43">
        <v>0.68</v>
      </c>
      <c r="K11" s="43">
        <v>5.09</v>
      </c>
      <c r="L11" s="43">
        <v>169.25139999999999</v>
      </c>
      <c r="M11" s="44" t="s">
        <v>26</v>
      </c>
      <c r="O11" s="37"/>
      <c r="P11" s="37"/>
      <c r="Q11" s="37"/>
      <c r="R11" s="38"/>
      <c r="S11" s="17"/>
      <c r="T11" s="17"/>
      <c r="U11" s="17"/>
    </row>
    <row r="12" spans="1:21" s="36" customFormat="1" ht="13.5" customHeight="1" x14ac:dyDescent="0.2">
      <c r="A12" s="39" t="s">
        <v>27</v>
      </c>
      <c r="B12" s="40">
        <v>2.2972000000000001</v>
      </c>
      <c r="C12" s="41">
        <v>105467.8437</v>
      </c>
      <c r="D12" s="42">
        <v>38762.795899999997</v>
      </c>
      <c r="E12" s="42">
        <v>62927.253400000001</v>
      </c>
      <c r="F12" s="42">
        <v>183047.19589999999</v>
      </c>
      <c r="G12" s="42">
        <v>335704.4608</v>
      </c>
      <c r="H12" s="42">
        <v>156009.03580000001</v>
      </c>
      <c r="I12" s="43">
        <v>30.43</v>
      </c>
      <c r="J12" s="43">
        <v>0.33</v>
      </c>
      <c r="K12" s="43">
        <v>5.12</v>
      </c>
      <c r="L12" s="43">
        <v>170.5403</v>
      </c>
      <c r="M12" s="44" t="s">
        <v>24</v>
      </c>
      <c r="O12" s="37"/>
      <c r="P12" s="37"/>
      <c r="Q12" s="37"/>
      <c r="R12" s="38"/>
      <c r="S12" s="17"/>
      <c r="T12" s="17"/>
      <c r="U12" s="17"/>
    </row>
    <row r="13" spans="1:21" s="36" customFormat="1" ht="13.5" customHeight="1" x14ac:dyDescent="0.2">
      <c r="A13" s="39" t="s">
        <v>28</v>
      </c>
      <c r="B13" s="40">
        <v>1.3013999999999999</v>
      </c>
      <c r="C13" s="41">
        <v>51343.147499999999</v>
      </c>
      <c r="D13" s="42">
        <v>18418.1666</v>
      </c>
      <c r="E13" s="42">
        <v>34891.1518</v>
      </c>
      <c r="F13" s="42">
        <v>77535.320300000007</v>
      </c>
      <c r="G13" s="42">
        <v>117407.0765</v>
      </c>
      <c r="H13" s="42">
        <v>64022.987200000003</v>
      </c>
      <c r="I13" s="43">
        <v>16.260000000000002</v>
      </c>
      <c r="J13" s="43">
        <v>0.89</v>
      </c>
      <c r="K13" s="43">
        <v>8.11</v>
      </c>
      <c r="L13" s="43">
        <v>171.209</v>
      </c>
      <c r="M13" s="44" t="s">
        <v>29</v>
      </c>
      <c r="O13" s="37"/>
      <c r="P13" s="37"/>
      <c r="Q13" s="37"/>
      <c r="R13" s="38"/>
      <c r="S13" s="17"/>
      <c r="T13" s="17"/>
      <c r="U13" s="17"/>
    </row>
    <row r="14" spans="1:21" s="36" customFormat="1" ht="13.5" customHeight="1" x14ac:dyDescent="0.2">
      <c r="A14" s="30" t="s">
        <v>30</v>
      </c>
      <c r="B14" s="31">
        <v>7.5396999999999998</v>
      </c>
      <c r="C14" s="32">
        <v>88930.794200000004</v>
      </c>
      <c r="D14" s="33">
        <v>40705.034399999997</v>
      </c>
      <c r="E14" s="33">
        <v>57182.508699999998</v>
      </c>
      <c r="F14" s="33">
        <v>138819.72949999999</v>
      </c>
      <c r="G14" s="33">
        <v>206160.51420000001</v>
      </c>
      <c r="H14" s="33">
        <v>114614.0888</v>
      </c>
      <c r="I14" s="34">
        <v>23.01</v>
      </c>
      <c r="J14" s="34">
        <v>0.66</v>
      </c>
      <c r="K14" s="34">
        <v>5.67</v>
      </c>
      <c r="L14" s="34">
        <v>170.0025</v>
      </c>
      <c r="M14" s="35" t="s">
        <v>26</v>
      </c>
      <c r="O14" s="37"/>
      <c r="P14" s="37"/>
      <c r="Q14" s="37"/>
      <c r="R14" s="38"/>
      <c r="S14" s="17"/>
      <c r="T14" s="17"/>
      <c r="U14" s="17"/>
    </row>
    <row r="15" spans="1:21" s="36" customFormat="1" ht="13.5" customHeight="1" x14ac:dyDescent="0.2">
      <c r="A15" s="39" t="s">
        <v>31</v>
      </c>
      <c r="B15" s="40">
        <v>2.3027000000000002</v>
      </c>
      <c r="C15" s="41">
        <v>94181.599100000007</v>
      </c>
      <c r="D15" s="42">
        <v>41968.395299999996</v>
      </c>
      <c r="E15" s="42">
        <v>60392.015599999999</v>
      </c>
      <c r="F15" s="42">
        <v>157699.92920000001</v>
      </c>
      <c r="G15" s="42">
        <v>249900.75030000001</v>
      </c>
      <c r="H15" s="42">
        <v>129105.6795</v>
      </c>
      <c r="I15" s="43">
        <v>26.86</v>
      </c>
      <c r="J15" s="43">
        <v>0.5</v>
      </c>
      <c r="K15" s="43">
        <v>5.47</v>
      </c>
      <c r="L15" s="43">
        <v>169.51179999999999</v>
      </c>
      <c r="M15" s="44" t="s">
        <v>26</v>
      </c>
      <c r="O15" s="37"/>
      <c r="P15" s="37"/>
      <c r="Q15" s="37"/>
      <c r="R15" s="38"/>
      <c r="S15" s="17"/>
      <c r="T15" s="17"/>
      <c r="U15" s="17"/>
    </row>
    <row r="16" spans="1:21" s="36" customFormat="1" ht="13.5" customHeight="1" x14ac:dyDescent="0.2">
      <c r="A16" s="39" t="s">
        <v>32</v>
      </c>
      <c r="B16" s="40">
        <v>2.9148000000000001</v>
      </c>
      <c r="C16" s="41">
        <v>83962.159899999999</v>
      </c>
      <c r="D16" s="42">
        <v>40141.868900000001</v>
      </c>
      <c r="E16" s="42">
        <v>54773.060700000002</v>
      </c>
      <c r="F16" s="42">
        <v>125721.0624</v>
      </c>
      <c r="G16" s="42">
        <v>182013.21830000001</v>
      </c>
      <c r="H16" s="42">
        <v>103544.0975</v>
      </c>
      <c r="I16" s="43">
        <v>20.8</v>
      </c>
      <c r="J16" s="43">
        <v>0.94</v>
      </c>
      <c r="K16" s="43">
        <v>5.59</v>
      </c>
      <c r="L16" s="43">
        <v>170.62110000000001</v>
      </c>
      <c r="M16" s="44" t="s">
        <v>24</v>
      </c>
      <c r="O16" s="37"/>
      <c r="P16" s="37"/>
      <c r="Q16" s="37"/>
      <c r="R16" s="38"/>
      <c r="S16" s="17"/>
      <c r="T16" s="17"/>
      <c r="U16" s="17"/>
    </row>
    <row r="17" spans="1:21" s="36" customFormat="1" ht="13.5" customHeight="1" x14ac:dyDescent="0.2">
      <c r="A17" s="39" t="s">
        <v>33</v>
      </c>
      <c r="B17" s="40">
        <v>1.6512</v>
      </c>
      <c r="C17" s="41">
        <v>92895.7739</v>
      </c>
      <c r="D17" s="42">
        <v>41965.435700000002</v>
      </c>
      <c r="E17" s="42">
        <v>60462.562100000003</v>
      </c>
      <c r="F17" s="42">
        <v>130691.5094</v>
      </c>
      <c r="G17" s="42">
        <v>197198.3928</v>
      </c>
      <c r="H17" s="42">
        <v>111734.45759999999</v>
      </c>
      <c r="I17" s="43">
        <v>20.100000000000001</v>
      </c>
      <c r="J17" s="43">
        <v>0.42</v>
      </c>
      <c r="K17" s="43">
        <v>6.42</v>
      </c>
      <c r="L17" s="43">
        <v>169.47569999999999</v>
      </c>
      <c r="M17" s="44" t="s">
        <v>26</v>
      </c>
      <c r="O17" s="37"/>
      <c r="P17" s="37"/>
      <c r="Q17" s="37"/>
      <c r="R17" s="38"/>
      <c r="S17" s="17"/>
      <c r="T17" s="17"/>
      <c r="U17" s="17"/>
    </row>
    <row r="18" spans="1:21" s="36" customFormat="1" ht="13.5" customHeight="1" x14ac:dyDescent="0.2">
      <c r="A18" s="30" t="s">
        <v>34</v>
      </c>
      <c r="B18" s="31">
        <v>2.6002999999999998</v>
      </c>
      <c r="C18" s="32">
        <v>88095.557499999995</v>
      </c>
      <c r="D18" s="33">
        <v>34663.351199999997</v>
      </c>
      <c r="E18" s="33">
        <v>51594.263500000001</v>
      </c>
      <c r="F18" s="33">
        <v>135265.35680000001</v>
      </c>
      <c r="G18" s="33">
        <v>214536.84880000001</v>
      </c>
      <c r="H18" s="33">
        <v>113647.8481</v>
      </c>
      <c r="I18" s="34">
        <v>22.02</v>
      </c>
      <c r="J18" s="34">
        <v>0.71</v>
      </c>
      <c r="K18" s="34">
        <v>6.03</v>
      </c>
      <c r="L18" s="34">
        <v>169.4631</v>
      </c>
      <c r="M18" s="35" t="s">
        <v>26</v>
      </c>
      <c r="O18" s="37"/>
      <c r="P18" s="37"/>
      <c r="Q18" s="37"/>
      <c r="R18" s="38"/>
      <c r="S18" s="17"/>
      <c r="T18" s="17"/>
      <c r="U18" s="17"/>
    </row>
    <row r="19" spans="1:21" s="36" customFormat="1" ht="13.5" customHeight="1" x14ac:dyDescent="0.2">
      <c r="A19" s="39" t="s">
        <v>35</v>
      </c>
      <c r="B19" s="40">
        <v>0.63500000000000001</v>
      </c>
      <c r="C19" s="41">
        <v>115049.67329999999</v>
      </c>
      <c r="D19" s="42">
        <v>52104.296600000001</v>
      </c>
      <c r="E19" s="42">
        <v>80070.154899999994</v>
      </c>
      <c r="F19" s="42">
        <v>177890.6789</v>
      </c>
      <c r="G19" s="42">
        <v>282975.71620000002</v>
      </c>
      <c r="H19" s="42">
        <v>153962.9896</v>
      </c>
      <c r="I19" s="43">
        <v>24.86</v>
      </c>
      <c r="J19" s="43">
        <v>0.96</v>
      </c>
      <c r="K19" s="43">
        <v>5.1100000000000003</v>
      </c>
      <c r="L19" s="43">
        <v>168.79179999999999</v>
      </c>
      <c r="M19" s="44" t="s">
        <v>24</v>
      </c>
      <c r="O19" s="37"/>
      <c r="P19" s="37"/>
      <c r="Q19" s="37"/>
      <c r="R19" s="38"/>
      <c r="S19" s="17"/>
      <c r="T19" s="17"/>
      <c r="U19" s="17"/>
    </row>
    <row r="20" spans="1:21" s="36" customFormat="1" ht="13.5" customHeight="1" x14ac:dyDescent="0.2">
      <c r="A20" s="39" t="s">
        <v>36</v>
      </c>
      <c r="B20" s="40">
        <v>1.3025</v>
      </c>
      <c r="C20" s="41">
        <v>80291.424400000004</v>
      </c>
      <c r="D20" s="42">
        <v>37532.643199999999</v>
      </c>
      <c r="E20" s="42">
        <v>51793.231699999997</v>
      </c>
      <c r="F20" s="42">
        <v>127714.7019</v>
      </c>
      <c r="G20" s="42">
        <v>194697.24069999999</v>
      </c>
      <c r="H20" s="42">
        <v>102443.2179</v>
      </c>
      <c r="I20" s="43">
        <v>20.77</v>
      </c>
      <c r="J20" s="43">
        <v>0.62</v>
      </c>
      <c r="K20" s="43">
        <v>6.01</v>
      </c>
      <c r="L20" s="43">
        <v>169.2576</v>
      </c>
      <c r="M20" s="44" t="s">
        <v>26</v>
      </c>
      <c r="O20" s="37"/>
      <c r="P20" s="37"/>
      <c r="Q20" s="37"/>
      <c r="R20" s="38"/>
      <c r="S20" s="17"/>
      <c r="T20" s="17"/>
      <c r="U20" s="17"/>
    </row>
    <row r="21" spans="1:21" s="36" customFormat="1" ht="13.5" customHeight="1" x14ac:dyDescent="0.2">
      <c r="A21" s="30" t="s">
        <v>37</v>
      </c>
      <c r="B21" s="31">
        <v>6.0523999999999996</v>
      </c>
      <c r="C21" s="32">
        <v>67514.427500000005</v>
      </c>
      <c r="D21" s="33">
        <v>29276.122200000002</v>
      </c>
      <c r="E21" s="33">
        <v>41941.547899999998</v>
      </c>
      <c r="F21" s="33">
        <v>101387.9385</v>
      </c>
      <c r="G21" s="33">
        <v>152184.10019999999</v>
      </c>
      <c r="H21" s="33">
        <v>83869.747099999993</v>
      </c>
      <c r="I21" s="34">
        <v>22.92</v>
      </c>
      <c r="J21" s="34">
        <v>1.46</v>
      </c>
      <c r="K21" s="34">
        <v>5.96</v>
      </c>
      <c r="L21" s="34">
        <v>170.13390000000001</v>
      </c>
      <c r="M21" s="35" t="s">
        <v>26</v>
      </c>
      <c r="O21" s="37"/>
      <c r="P21" s="37"/>
      <c r="Q21" s="37"/>
      <c r="R21" s="38"/>
      <c r="S21" s="17"/>
      <c r="T21" s="17"/>
      <c r="U21" s="17"/>
    </row>
    <row r="22" spans="1:21" s="36" customFormat="1" ht="13.5" customHeight="1" x14ac:dyDescent="0.2">
      <c r="A22" s="39" t="s">
        <v>38</v>
      </c>
      <c r="B22" s="40">
        <v>1.8011999999999999</v>
      </c>
      <c r="C22" s="41">
        <v>79455.093800000002</v>
      </c>
      <c r="D22" s="42">
        <v>36580.896099999998</v>
      </c>
      <c r="E22" s="42">
        <v>53192.869200000001</v>
      </c>
      <c r="F22" s="42">
        <v>116199.17389999999</v>
      </c>
      <c r="G22" s="42">
        <v>170381.53330000001</v>
      </c>
      <c r="H22" s="42">
        <v>95184.193199999994</v>
      </c>
      <c r="I22" s="43">
        <v>19.82</v>
      </c>
      <c r="J22" s="43">
        <v>1.1599999999999999</v>
      </c>
      <c r="K22" s="43">
        <v>5.66</v>
      </c>
      <c r="L22" s="43">
        <v>168.72649999999999</v>
      </c>
      <c r="M22" s="44" t="s">
        <v>26</v>
      </c>
      <c r="O22" s="37"/>
      <c r="P22" s="37"/>
      <c r="Q22" s="37"/>
      <c r="R22" s="38"/>
      <c r="S22" s="17"/>
      <c r="T22" s="17"/>
      <c r="U22" s="17"/>
    </row>
    <row r="23" spans="1:21" s="36" customFormat="1" ht="13.5" customHeight="1" x14ac:dyDescent="0.2">
      <c r="A23" s="39" t="s">
        <v>39</v>
      </c>
      <c r="B23" s="40">
        <v>0.31630000000000003</v>
      </c>
      <c r="C23" s="41">
        <v>65732.059500000003</v>
      </c>
      <c r="D23" s="42">
        <v>40018.494500000001</v>
      </c>
      <c r="E23" s="42">
        <v>45822.595399999998</v>
      </c>
      <c r="F23" s="42">
        <v>100513.55100000001</v>
      </c>
      <c r="G23" s="42">
        <v>163418.27249999999</v>
      </c>
      <c r="H23" s="42">
        <v>89306.491899999994</v>
      </c>
      <c r="I23" s="43">
        <v>23.91</v>
      </c>
      <c r="J23" s="43">
        <v>1.78</v>
      </c>
      <c r="K23" s="43">
        <v>6</v>
      </c>
      <c r="L23" s="43">
        <v>168.58150000000001</v>
      </c>
      <c r="M23" s="44" t="s">
        <v>29</v>
      </c>
      <c r="O23" s="37"/>
      <c r="P23" s="37"/>
      <c r="Q23" s="37"/>
      <c r="R23" s="38"/>
      <c r="S23" s="17"/>
      <c r="T23" s="17"/>
      <c r="U23" s="17"/>
    </row>
    <row r="24" spans="1:21" s="36" customFormat="1" ht="13.5" customHeight="1" x14ac:dyDescent="0.2">
      <c r="A24" s="39" t="s">
        <v>40</v>
      </c>
      <c r="B24" s="40">
        <v>0.51</v>
      </c>
      <c r="C24" s="41">
        <v>36250.661500000002</v>
      </c>
      <c r="D24" s="42">
        <v>21430.6119</v>
      </c>
      <c r="E24" s="42">
        <v>25270.2824</v>
      </c>
      <c r="F24" s="42">
        <v>48083.8439</v>
      </c>
      <c r="G24" s="42">
        <v>69323.974000000002</v>
      </c>
      <c r="H24" s="42">
        <v>41024.613799999999</v>
      </c>
      <c r="I24" s="43">
        <v>19.16</v>
      </c>
      <c r="J24" s="43">
        <v>1.71</v>
      </c>
      <c r="K24" s="43">
        <v>5.32</v>
      </c>
      <c r="L24" s="43">
        <v>172.44550000000001</v>
      </c>
      <c r="M24" s="44" t="s">
        <v>26</v>
      </c>
      <c r="O24" s="37"/>
      <c r="P24" s="37"/>
      <c r="Q24" s="37"/>
      <c r="R24" s="38"/>
      <c r="S24" s="17"/>
      <c r="T24" s="17"/>
      <c r="U24" s="17"/>
    </row>
    <row r="25" spans="1:21" s="36" customFormat="1" ht="13.5" customHeight="1" x14ac:dyDescent="0.2">
      <c r="A25" s="39" t="s">
        <v>41</v>
      </c>
      <c r="B25" s="40">
        <v>0.2833</v>
      </c>
      <c r="C25" s="41">
        <v>70707.674100000004</v>
      </c>
      <c r="D25" s="42">
        <v>21512.275699999998</v>
      </c>
      <c r="E25" s="42">
        <v>38025.530500000001</v>
      </c>
      <c r="F25" s="42">
        <v>122746.2206</v>
      </c>
      <c r="G25" s="42">
        <v>164992.79519999999</v>
      </c>
      <c r="H25" s="42">
        <v>88752.150800000003</v>
      </c>
      <c r="I25" s="43">
        <v>25.07</v>
      </c>
      <c r="J25" s="43">
        <v>1.06</v>
      </c>
      <c r="K25" s="43">
        <v>5.8</v>
      </c>
      <c r="L25" s="43">
        <v>168.43690000000001</v>
      </c>
      <c r="M25" s="44" t="s">
        <v>29</v>
      </c>
      <c r="O25" s="37"/>
      <c r="P25" s="37"/>
      <c r="Q25" s="37"/>
      <c r="R25" s="38"/>
      <c r="S25" s="17"/>
      <c r="T25" s="17"/>
      <c r="U25" s="17"/>
    </row>
    <row r="26" spans="1:21" s="36" customFormat="1" ht="13.5" customHeight="1" x14ac:dyDescent="0.2">
      <c r="A26" s="39" t="s">
        <v>42</v>
      </c>
      <c r="B26" s="40">
        <v>2.6482000000000001</v>
      </c>
      <c r="C26" s="41">
        <v>71162.267699999997</v>
      </c>
      <c r="D26" s="42">
        <v>37129.977200000001</v>
      </c>
      <c r="E26" s="42">
        <v>49079.873599999999</v>
      </c>
      <c r="F26" s="42">
        <v>105706.3664</v>
      </c>
      <c r="G26" s="42">
        <v>156293.48790000001</v>
      </c>
      <c r="H26" s="42">
        <v>89501.5717</v>
      </c>
      <c r="I26" s="43">
        <v>26.43</v>
      </c>
      <c r="J26" s="43">
        <v>1.76</v>
      </c>
      <c r="K26" s="43">
        <v>6.21</v>
      </c>
      <c r="L26" s="43">
        <v>170.5472</v>
      </c>
      <c r="M26" s="44" t="s">
        <v>26</v>
      </c>
      <c r="O26" s="37"/>
      <c r="P26" s="37"/>
      <c r="Q26" s="37"/>
      <c r="R26" s="38"/>
      <c r="S26" s="17"/>
      <c r="T26" s="17"/>
      <c r="U26" s="17"/>
    </row>
    <row r="27" spans="1:21" s="36" customFormat="1" ht="13.5" customHeight="1" x14ac:dyDescent="0.2">
      <c r="A27" s="30" t="s">
        <v>43</v>
      </c>
      <c r="B27" s="31">
        <v>12.032999999999999</v>
      </c>
      <c r="C27" s="32">
        <v>78122.550799999997</v>
      </c>
      <c r="D27" s="33">
        <v>36468.4787</v>
      </c>
      <c r="E27" s="33">
        <v>50153.406199999998</v>
      </c>
      <c r="F27" s="33">
        <v>124993.5171</v>
      </c>
      <c r="G27" s="33">
        <v>195931.8566</v>
      </c>
      <c r="H27" s="33">
        <v>104519.4614</v>
      </c>
      <c r="I27" s="34">
        <v>26.69</v>
      </c>
      <c r="J27" s="34">
        <v>0.7</v>
      </c>
      <c r="K27" s="34">
        <v>5.89</v>
      </c>
      <c r="L27" s="34">
        <v>170.4599</v>
      </c>
      <c r="M27" s="35" t="s">
        <v>26</v>
      </c>
      <c r="O27" s="37"/>
      <c r="P27" s="37"/>
      <c r="Q27" s="37"/>
      <c r="R27" s="38"/>
      <c r="S27" s="17"/>
      <c r="T27" s="17"/>
      <c r="U27" s="17"/>
    </row>
    <row r="28" spans="1:21" s="36" customFormat="1" ht="13.5" customHeight="1" x14ac:dyDescent="0.2">
      <c r="A28" s="39" t="s">
        <v>44</v>
      </c>
      <c r="B28" s="40">
        <v>2.3319000000000001</v>
      </c>
      <c r="C28" s="41">
        <v>99763.963600000003</v>
      </c>
      <c r="D28" s="42">
        <v>47407.157899999998</v>
      </c>
      <c r="E28" s="42">
        <v>59597.116199999997</v>
      </c>
      <c r="F28" s="42">
        <v>158404.88819999999</v>
      </c>
      <c r="G28" s="42">
        <v>264296.32069999998</v>
      </c>
      <c r="H28" s="42">
        <v>133193.94140000001</v>
      </c>
      <c r="I28" s="43">
        <v>29.19</v>
      </c>
      <c r="J28" s="43">
        <v>0.35</v>
      </c>
      <c r="K28" s="43">
        <v>5.41</v>
      </c>
      <c r="L28" s="43">
        <v>170.51849999999999</v>
      </c>
      <c r="M28" s="44" t="s">
        <v>24</v>
      </c>
      <c r="O28" s="37"/>
      <c r="P28" s="37"/>
      <c r="Q28" s="37"/>
      <c r="R28" s="38"/>
      <c r="S28" s="17"/>
      <c r="T28" s="17"/>
      <c r="U28" s="17"/>
    </row>
    <row r="29" spans="1:21" s="36" customFormat="1" ht="13.5" customHeight="1" x14ac:dyDescent="0.2">
      <c r="A29" s="39" t="s">
        <v>45</v>
      </c>
      <c r="B29" s="40">
        <v>6.4596</v>
      </c>
      <c r="C29" s="41">
        <v>78099.5527</v>
      </c>
      <c r="D29" s="42">
        <v>35900.196799999998</v>
      </c>
      <c r="E29" s="42">
        <v>48116.5795</v>
      </c>
      <c r="F29" s="42">
        <v>121617.3664</v>
      </c>
      <c r="G29" s="42">
        <v>180906.4473</v>
      </c>
      <c r="H29" s="42">
        <v>99317.989300000001</v>
      </c>
      <c r="I29" s="43">
        <v>26.69</v>
      </c>
      <c r="J29" s="43">
        <v>0.72</v>
      </c>
      <c r="K29" s="43">
        <v>6.3</v>
      </c>
      <c r="L29" s="43">
        <v>170.42609999999999</v>
      </c>
      <c r="M29" s="44" t="s">
        <v>26</v>
      </c>
      <c r="O29" s="37"/>
      <c r="P29" s="37"/>
      <c r="Q29" s="37"/>
      <c r="R29" s="38"/>
      <c r="S29" s="17"/>
      <c r="T29" s="17"/>
      <c r="U29" s="17"/>
    </row>
    <row r="30" spans="1:21" s="36" customFormat="1" ht="13.5" customHeight="1" x14ac:dyDescent="0.2">
      <c r="A30" s="39" t="s">
        <v>46</v>
      </c>
      <c r="B30" s="40">
        <v>1.5302</v>
      </c>
      <c r="C30" s="41">
        <v>83086.784700000004</v>
      </c>
      <c r="D30" s="42">
        <v>42225.575700000001</v>
      </c>
      <c r="E30" s="42">
        <v>61860.020299999996</v>
      </c>
      <c r="F30" s="42">
        <v>140888.58739999999</v>
      </c>
      <c r="G30" s="42">
        <v>201195.94409999999</v>
      </c>
      <c r="H30" s="42">
        <v>114294.30100000001</v>
      </c>
      <c r="I30" s="43">
        <v>24.49</v>
      </c>
      <c r="J30" s="43">
        <v>1.0900000000000001</v>
      </c>
      <c r="K30" s="43">
        <v>5.24</v>
      </c>
      <c r="L30" s="43">
        <v>169.70820000000001</v>
      </c>
      <c r="M30" s="44" t="s">
        <v>24</v>
      </c>
      <c r="O30" s="37"/>
      <c r="P30" s="37"/>
      <c r="Q30" s="37"/>
      <c r="R30" s="38"/>
      <c r="S30" s="17"/>
      <c r="T30" s="17"/>
      <c r="U30" s="17"/>
    </row>
    <row r="31" spans="1:21" s="36" customFormat="1" ht="13.5" customHeight="1" x14ac:dyDescent="0.2">
      <c r="A31" s="39" t="s">
        <v>47</v>
      </c>
      <c r="B31" s="40">
        <v>0.78120000000000001</v>
      </c>
      <c r="C31" s="41">
        <v>61886.638800000001</v>
      </c>
      <c r="D31" s="42">
        <v>35231.1302</v>
      </c>
      <c r="E31" s="42">
        <v>46695.8534</v>
      </c>
      <c r="F31" s="42">
        <v>89120.894799999995</v>
      </c>
      <c r="G31" s="42">
        <v>127342.1884</v>
      </c>
      <c r="H31" s="42">
        <v>76733.833199999994</v>
      </c>
      <c r="I31" s="43">
        <v>26.1</v>
      </c>
      <c r="J31" s="43">
        <v>0.88</v>
      </c>
      <c r="K31" s="43">
        <v>6.11</v>
      </c>
      <c r="L31" s="43">
        <v>170.61789999999999</v>
      </c>
      <c r="M31" s="44" t="s">
        <v>26</v>
      </c>
      <c r="O31" s="37"/>
      <c r="P31" s="37"/>
      <c r="Q31" s="37"/>
      <c r="R31" s="38"/>
      <c r="S31" s="17"/>
      <c r="T31" s="17"/>
      <c r="U31" s="17"/>
    </row>
    <row r="32" spans="1:21" s="36" customFormat="1" ht="13.5" customHeight="1" x14ac:dyDescent="0.2">
      <c r="A32" s="39" t="s">
        <v>48</v>
      </c>
      <c r="B32" s="40">
        <v>0.14560000000000001</v>
      </c>
      <c r="C32" s="41">
        <v>115148.6572</v>
      </c>
      <c r="D32" s="42">
        <v>48900.115400000002</v>
      </c>
      <c r="E32" s="42">
        <v>66085.063800000004</v>
      </c>
      <c r="F32" s="42">
        <v>226929.98869999999</v>
      </c>
      <c r="G32" s="42">
        <v>330509.15470000001</v>
      </c>
      <c r="H32" s="42">
        <v>163324.14739999999</v>
      </c>
      <c r="I32" s="43">
        <v>28.69</v>
      </c>
      <c r="J32" s="43">
        <v>0.66</v>
      </c>
      <c r="K32" s="43">
        <v>5.19</v>
      </c>
      <c r="L32" s="43">
        <v>169.27709999999999</v>
      </c>
      <c r="M32" s="44" t="s">
        <v>26</v>
      </c>
      <c r="O32" s="37"/>
      <c r="P32" s="37"/>
      <c r="Q32" s="37"/>
      <c r="R32" s="38"/>
      <c r="S32" s="17"/>
      <c r="T32" s="17"/>
      <c r="U32" s="17"/>
    </row>
    <row r="33" spans="1:21" s="36" customFormat="1" ht="13.5" customHeight="1" x14ac:dyDescent="0.2">
      <c r="A33" s="30" t="s">
        <v>49</v>
      </c>
      <c r="B33" s="31">
        <v>3.9321999999999999</v>
      </c>
      <c r="C33" s="32">
        <v>85503.942500000005</v>
      </c>
      <c r="D33" s="33">
        <v>41813.720999999998</v>
      </c>
      <c r="E33" s="33">
        <v>59076.8485</v>
      </c>
      <c r="F33" s="33">
        <v>122361.3653</v>
      </c>
      <c r="G33" s="33">
        <v>176396.04120000001</v>
      </c>
      <c r="H33" s="33">
        <v>103360.8205</v>
      </c>
      <c r="I33" s="34">
        <v>19.760000000000002</v>
      </c>
      <c r="J33" s="34">
        <v>1.2</v>
      </c>
      <c r="K33" s="34">
        <v>4.96</v>
      </c>
      <c r="L33" s="34">
        <v>168.0016</v>
      </c>
      <c r="M33" s="35" t="s">
        <v>26</v>
      </c>
      <c r="O33" s="37"/>
      <c r="P33" s="37"/>
      <c r="Q33" s="37"/>
      <c r="R33" s="38"/>
      <c r="S33" s="17"/>
      <c r="T33" s="17"/>
      <c r="U33" s="17"/>
    </row>
    <row r="34" spans="1:21" s="36" customFormat="1" ht="13.5" customHeight="1" x14ac:dyDescent="0.2">
      <c r="A34" s="39" t="s">
        <v>50</v>
      </c>
      <c r="B34" s="40">
        <v>0.54159999999999997</v>
      </c>
      <c r="C34" s="41">
        <v>104593.1044</v>
      </c>
      <c r="D34" s="42">
        <v>41813.720999999998</v>
      </c>
      <c r="E34" s="42">
        <v>72758.311499999996</v>
      </c>
      <c r="F34" s="42">
        <v>155600.78630000001</v>
      </c>
      <c r="G34" s="42">
        <v>275186.69880000001</v>
      </c>
      <c r="H34" s="42">
        <v>137290.89550000001</v>
      </c>
      <c r="I34" s="43">
        <v>22.74</v>
      </c>
      <c r="J34" s="43">
        <v>0.52</v>
      </c>
      <c r="K34" s="43">
        <v>5.29</v>
      </c>
      <c r="L34" s="43">
        <v>168.74010000000001</v>
      </c>
      <c r="M34" s="44" t="s">
        <v>24</v>
      </c>
      <c r="O34" s="37"/>
      <c r="P34" s="37"/>
      <c r="Q34" s="37"/>
      <c r="R34" s="38"/>
      <c r="S34" s="17"/>
      <c r="T34" s="17"/>
      <c r="U34" s="17"/>
    </row>
    <row r="35" spans="1:21" s="36" customFormat="1" ht="13.5" customHeight="1" x14ac:dyDescent="0.2">
      <c r="A35" s="39" t="s">
        <v>51</v>
      </c>
      <c r="B35" s="40">
        <v>1.9670000000000001</v>
      </c>
      <c r="C35" s="41">
        <v>80278.971000000005</v>
      </c>
      <c r="D35" s="42">
        <v>42187.5406</v>
      </c>
      <c r="E35" s="42">
        <v>57147.178099999997</v>
      </c>
      <c r="F35" s="42">
        <v>109910.1605</v>
      </c>
      <c r="G35" s="42">
        <v>161772.89550000001</v>
      </c>
      <c r="H35" s="42">
        <v>95260.036200000002</v>
      </c>
      <c r="I35" s="43">
        <v>20.59</v>
      </c>
      <c r="J35" s="43">
        <v>1.87</v>
      </c>
      <c r="K35" s="43">
        <v>4.79</v>
      </c>
      <c r="L35" s="43">
        <v>166.59100000000001</v>
      </c>
      <c r="M35" s="44" t="s">
        <v>26</v>
      </c>
      <c r="O35" s="37"/>
      <c r="P35" s="37"/>
      <c r="Q35" s="37"/>
      <c r="R35" s="38"/>
      <c r="S35" s="17"/>
      <c r="T35" s="17"/>
      <c r="U35" s="17"/>
    </row>
    <row r="36" spans="1:21" s="36" customFormat="1" ht="13.5" customHeight="1" x14ac:dyDescent="0.2">
      <c r="A36" s="39" t="s">
        <v>52</v>
      </c>
      <c r="B36" s="40">
        <v>0.16980000000000001</v>
      </c>
      <c r="C36" s="41">
        <v>76119.572700000004</v>
      </c>
      <c r="D36" s="42">
        <v>42277.994599999998</v>
      </c>
      <c r="E36" s="42">
        <v>55879.128599999996</v>
      </c>
      <c r="F36" s="42">
        <v>119786.23050000001</v>
      </c>
      <c r="G36" s="42">
        <v>178446.84400000001</v>
      </c>
      <c r="H36" s="42">
        <v>97807.801099999997</v>
      </c>
      <c r="I36" s="43">
        <v>18.2</v>
      </c>
      <c r="J36" s="43">
        <v>0.73</v>
      </c>
      <c r="K36" s="43">
        <v>4.7300000000000004</v>
      </c>
      <c r="L36" s="43">
        <v>169.22569999999999</v>
      </c>
      <c r="M36" s="44" t="s">
        <v>24</v>
      </c>
      <c r="O36" s="37"/>
      <c r="P36" s="37"/>
      <c r="Q36" s="37"/>
      <c r="R36" s="38"/>
      <c r="S36" s="17"/>
      <c r="T36" s="17"/>
      <c r="U36" s="17"/>
    </row>
    <row r="37" spans="1:21" s="36" customFormat="1" ht="13.5" customHeight="1" x14ac:dyDescent="0.2">
      <c r="A37" s="39" t="s">
        <v>53</v>
      </c>
      <c r="B37" s="40">
        <v>1.0966</v>
      </c>
      <c r="C37" s="41">
        <v>84293.2454</v>
      </c>
      <c r="D37" s="42">
        <v>39794.995600000002</v>
      </c>
      <c r="E37" s="42">
        <v>57865.496299999999</v>
      </c>
      <c r="F37" s="42">
        <v>119426.01949999999</v>
      </c>
      <c r="G37" s="42">
        <v>170060.29870000001</v>
      </c>
      <c r="H37" s="42">
        <v>98160.235700000005</v>
      </c>
      <c r="I37" s="43">
        <v>18.54</v>
      </c>
      <c r="J37" s="43">
        <v>0.81</v>
      </c>
      <c r="K37" s="43">
        <v>4.91</v>
      </c>
      <c r="L37" s="43">
        <v>169.46780000000001</v>
      </c>
      <c r="M37" s="44" t="s">
        <v>24</v>
      </c>
      <c r="O37" s="37"/>
      <c r="P37" s="37"/>
      <c r="Q37" s="37"/>
      <c r="R37" s="38"/>
      <c r="S37" s="17"/>
      <c r="T37" s="17"/>
      <c r="U37" s="17"/>
    </row>
    <row r="38" spans="1:21" s="36" customFormat="1" ht="13.5" customHeight="1" x14ac:dyDescent="0.2">
      <c r="A38" s="30" t="s">
        <v>54</v>
      </c>
      <c r="B38" s="31">
        <v>2.8220000000000001</v>
      </c>
      <c r="C38" s="32">
        <v>46045.491900000001</v>
      </c>
      <c r="D38" s="33">
        <v>33054.855000000003</v>
      </c>
      <c r="E38" s="33">
        <v>39729.055699999997</v>
      </c>
      <c r="F38" s="33">
        <v>59338.990700000002</v>
      </c>
      <c r="G38" s="33">
        <v>82675.518599999996</v>
      </c>
      <c r="H38" s="33">
        <v>54139.506399999998</v>
      </c>
      <c r="I38" s="34">
        <v>17.829999999999998</v>
      </c>
      <c r="J38" s="34">
        <v>1.38</v>
      </c>
      <c r="K38" s="34">
        <v>6.3</v>
      </c>
      <c r="L38" s="34">
        <v>171.20060000000001</v>
      </c>
      <c r="M38" s="35" t="s">
        <v>24</v>
      </c>
      <c r="O38" s="37"/>
      <c r="P38" s="37"/>
      <c r="Q38" s="37"/>
      <c r="R38" s="38"/>
      <c r="S38" s="17"/>
      <c r="T38" s="17"/>
      <c r="U38" s="17"/>
    </row>
    <row r="39" spans="1:21" s="36" customFormat="1" ht="13.5" customHeight="1" x14ac:dyDescent="0.2">
      <c r="A39" s="39" t="s">
        <v>55</v>
      </c>
      <c r="B39" s="40">
        <v>1.6852</v>
      </c>
      <c r="C39" s="41">
        <v>40845.0291</v>
      </c>
      <c r="D39" s="42">
        <v>31214.230800000001</v>
      </c>
      <c r="E39" s="42">
        <v>35406.129999999997</v>
      </c>
      <c r="F39" s="42">
        <v>46788.803699999997</v>
      </c>
      <c r="G39" s="42">
        <v>60445.607000000004</v>
      </c>
      <c r="H39" s="42">
        <v>44724.088300000003</v>
      </c>
      <c r="I39" s="43">
        <v>15.42</v>
      </c>
      <c r="J39" s="43">
        <v>2.1</v>
      </c>
      <c r="K39" s="43">
        <v>6.55</v>
      </c>
      <c r="L39" s="43">
        <v>172.7799</v>
      </c>
      <c r="M39" s="44" t="s">
        <v>26</v>
      </c>
      <c r="O39" s="37"/>
      <c r="P39" s="37"/>
      <c r="Q39" s="37"/>
      <c r="R39" s="38"/>
      <c r="S39" s="17"/>
      <c r="T39" s="17"/>
      <c r="U39" s="17"/>
    </row>
    <row r="40" spans="1:21" s="36" customFormat="1" ht="13.5" customHeight="1" x14ac:dyDescent="0.2">
      <c r="A40" s="39" t="s">
        <v>56</v>
      </c>
      <c r="B40" s="40">
        <v>0.3891</v>
      </c>
      <c r="C40" s="41">
        <v>55980.1181</v>
      </c>
      <c r="D40" s="42">
        <v>30873.620699999999</v>
      </c>
      <c r="E40" s="42">
        <v>40730.175199999998</v>
      </c>
      <c r="F40" s="42">
        <v>71982.531799999997</v>
      </c>
      <c r="G40" s="42">
        <v>88318.117700000003</v>
      </c>
      <c r="H40" s="42">
        <v>59831.130100000002</v>
      </c>
      <c r="I40" s="43">
        <v>24.03</v>
      </c>
      <c r="J40" s="43">
        <v>0.53</v>
      </c>
      <c r="K40" s="43">
        <v>6.91</v>
      </c>
      <c r="L40" s="43">
        <v>171.8297</v>
      </c>
      <c r="M40" s="44" t="s">
        <v>29</v>
      </c>
      <c r="O40" s="37"/>
      <c r="P40" s="37"/>
      <c r="Q40" s="37"/>
      <c r="R40" s="38"/>
      <c r="S40" s="17"/>
      <c r="T40" s="17"/>
      <c r="U40" s="17"/>
    </row>
    <row r="41" spans="1:21" s="36" customFormat="1" ht="13.5" customHeight="1" x14ac:dyDescent="0.2">
      <c r="A41" s="39" t="s">
        <v>57</v>
      </c>
      <c r="B41" s="40">
        <v>0.29909999999999998</v>
      </c>
      <c r="C41" s="41">
        <v>62366.4421</v>
      </c>
      <c r="D41" s="42">
        <v>44537.2569</v>
      </c>
      <c r="E41" s="42">
        <v>50569.030899999998</v>
      </c>
      <c r="F41" s="42">
        <v>74149.420599999998</v>
      </c>
      <c r="G41" s="42">
        <v>102035.5834</v>
      </c>
      <c r="H41" s="42">
        <v>72044.740999999995</v>
      </c>
      <c r="I41" s="43">
        <v>25.42</v>
      </c>
      <c r="J41" s="43">
        <v>1.72</v>
      </c>
      <c r="K41" s="43">
        <v>4.67</v>
      </c>
      <c r="L41" s="43">
        <v>162.10220000000001</v>
      </c>
      <c r="M41" s="44" t="s">
        <v>26</v>
      </c>
      <c r="O41" s="37"/>
      <c r="P41" s="37"/>
      <c r="Q41" s="37"/>
      <c r="R41" s="38"/>
      <c r="S41" s="17"/>
      <c r="T41" s="17"/>
      <c r="U41" s="17"/>
    </row>
    <row r="42" spans="1:21" s="36" customFormat="1" ht="13.5" customHeight="1" x14ac:dyDescent="0.2">
      <c r="A42" s="30" t="s">
        <v>58</v>
      </c>
      <c r="B42" s="31">
        <v>18.5761</v>
      </c>
      <c r="C42" s="32">
        <v>76841.707299999995</v>
      </c>
      <c r="D42" s="33">
        <v>36559.626400000001</v>
      </c>
      <c r="E42" s="33">
        <v>50467.154699999999</v>
      </c>
      <c r="F42" s="33">
        <v>108927.4703</v>
      </c>
      <c r="G42" s="33">
        <v>167338.1073</v>
      </c>
      <c r="H42" s="33">
        <v>93216.460500000001</v>
      </c>
      <c r="I42" s="34">
        <v>25.18</v>
      </c>
      <c r="J42" s="34">
        <v>1.05</v>
      </c>
      <c r="K42" s="34">
        <v>5.08</v>
      </c>
      <c r="L42" s="34">
        <v>167.9025</v>
      </c>
      <c r="M42" s="35" t="s">
        <v>26</v>
      </c>
      <c r="O42" s="37"/>
      <c r="P42" s="37"/>
      <c r="Q42" s="37"/>
      <c r="R42" s="38"/>
      <c r="S42" s="17"/>
      <c r="T42" s="17"/>
      <c r="U42" s="17"/>
    </row>
    <row r="43" spans="1:21" s="36" customFormat="1" ht="13.5" customHeight="1" x14ac:dyDescent="0.2">
      <c r="A43" s="39" t="s">
        <v>59</v>
      </c>
      <c r="B43" s="40">
        <v>4.8920000000000003</v>
      </c>
      <c r="C43" s="41">
        <v>99459.640700000004</v>
      </c>
      <c r="D43" s="42">
        <v>44973.321000000004</v>
      </c>
      <c r="E43" s="42">
        <v>65031.3799</v>
      </c>
      <c r="F43" s="42">
        <v>163892.06959999999</v>
      </c>
      <c r="G43" s="42">
        <v>235523.99559999999</v>
      </c>
      <c r="H43" s="42">
        <v>130234.1643</v>
      </c>
      <c r="I43" s="43">
        <v>30.21</v>
      </c>
      <c r="J43" s="43">
        <v>0.61</v>
      </c>
      <c r="K43" s="43">
        <v>4.21</v>
      </c>
      <c r="L43" s="43">
        <v>166.9829</v>
      </c>
      <c r="M43" s="44" t="s">
        <v>26</v>
      </c>
      <c r="O43" s="37"/>
      <c r="P43" s="37"/>
      <c r="Q43" s="37"/>
      <c r="R43" s="38"/>
      <c r="S43" s="17"/>
      <c r="T43" s="17"/>
      <c r="U43" s="17"/>
    </row>
    <row r="44" spans="1:21" s="36" customFormat="1" ht="13.5" customHeight="1" x14ac:dyDescent="0.2">
      <c r="A44" s="39" t="s">
        <v>60</v>
      </c>
      <c r="B44" s="40">
        <v>11.3756</v>
      </c>
      <c r="C44" s="41">
        <v>67941.205700000006</v>
      </c>
      <c r="D44" s="42">
        <v>34680.886899999998</v>
      </c>
      <c r="E44" s="42">
        <v>46661.534099999997</v>
      </c>
      <c r="F44" s="42">
        <v>95586.903999999995</v>
      </c>
      <c r="G44" s="42">
        <v>120428.72040000001</v>
      </c>
      <c r="H44" s="42">
        <v>77139.329299999998</v>
      </c>
      <c r="I44" s="43">
        <v>21.32</v>
      </c>
      <c r="J44" s="43">
        <v>1.05</v>
      </c>
      <c r="K44" s="43">
        <v>5.74</v>
      </c>
      <c r="L44" s="43">
        <v>168.66309999999999</v>
      </c>
      <c r="M44" s="44" t="s">
        <v>26</v>
      </c>
      <c r="O44" s="37"/>
      <c r="P44" s="37"/>
      <c r="Q44" s="37"/>
      <c r="R44" s="38"/>
      <c r="S44" s="17"/>
      <c r="T44" s="17"/>
      <c r="U44" s="17"/>
    </row>
    <row r="45" spans="1:21" s="36" customFormat="1" ht="13.5" customHeight="1" x14ac:dyDescent="0.2">
      <c r="A45" s="39" t="s">
        <v>61</v>
      </c>
      <c r="B45" s="40">
        <v>1.4395</v>
      </c>
      <c r="C45" s="41">
        <v>95659.734899999996</v>
      </c>
      <c r="D45" s="42">
        <v>45227.736400000002</v>
      </c>
      <c r="E45" s="42">
        <v>63985.422200000001</v>
      </c>
      <c r="F45" s="42">
        <v>135037.13250000001</v>
      </c>
      <c r="G45" s="42">
        <v>194714.3695</v>
      </c>
      <c r="H45" s="42">
        <v>107513.99159999999</v>
      </c>
      <c r="I45" s="43">
        <v>26.13</v>
      </c>
      <c r="J45" s="43">
        <v>1.87</v>
      </c>
      <c r="K45" s="43">
        <v>4.78</v>
      </c>
      <c r="L45" s="43">
        <v>163.65719999999999</v>
      </c>
      <c r="M45" s="44" t="s">
        <v>26</v>
      </c>
      <c r="O45" s="37"/>
      <c r="P45" s="37"/>
      <c r="Q45" s="37"/>
      <c r="R45" s="38"/>
      <c r="S45" s="17"/>
      <c r="T45" s="17"/>
      <c r="U45" s="17"/>
    </row>
    <row r="46" spans="1:21" s="36" customFormat="1" ht="13.5" customHeight="1" x14ac:dyDescent="0.2">
      <c r="A46" s="39" t="s">
        <v>62</v>
      </c>
      <c r="B46" s="40">
        <v>0.49530000000000002</v>
      </c>
      <c r="C46" s="41">
        <v>51705.824800000002</v>
      </c>
      <c r="D46" s="42">
        <v>34160.877699999997</v>
      </c>
      <c r="E46" s="42">
        <v>44149.386400000003</v>
      </c>
      <c r="F46" s="42">
        <v>79875.681500000006</v>
      </c>
      <c r="G46" s="42">
        <v>115098.0543</v>
      </c>
      <c r="H46" s="42">
        <v>69494.195300000007</v>
      </c>
      <c r="I46" s="43">
        <v>26.01</v>
      </c>
      <c r="J46" s="43">
        <v>3.55</v>
      </c>
      <c r="K46" s="43">
        <v>4.9000000000000004</v>
      </c>
      <c r="L46" s="43">
        <v>172.9186</v>
      </c>
      <c r="M46" s="44" t="s">
        <v>24</v>
      </c>
      <c r="O46" s="37"/>
      <c r="P46" s="37"/>
      <c r="Q46" s="37"/>
      <c r="R46" s="38"/>
      <c r="S46" s="17"/>
      <c r="T46" s="17"/>
      <c r="U46" s="17"/>
    </row>
    <row r="47" spans="1:21" s="36" customFormat="1" ht="13.5" customHeight="1" x14ac:dyDescent="0.2">
      <c r="A47" s="30" t="s">
        <v>63</v>
      </c>
      <c r="B47" s="31">
        <v>0.46689999999999998</v>
      </c>
      <c r="C47" s="32">
        <v>65482.6054</v>
      </c>
      <c r="D47" s="33">
        <v>38630.9038</v>
      </c>
      <c r="E47" s="33">
        <v>46797.790300000001</v>
      </c>
      <c r="F47" s="33">
        <v>91358.9185</v>
      </c>
      <c r="G47" s="33">
        <v>130930.26149999999</v>
      </c>
      <c r="H47" s="33">
        <v>82678.381500000003</v>
      </c>
      <c r="I47" s="34">
        <v>27.7</v>
      </c>
      <c r="J47" s="34">
        <v>1.77</v>
      </c>
      <c r="K47" s="34">
        <v>5.67</v>
      </c>
      <c r="L47" s="34">
        <v>173.6815</v>
      </c>
      <c r="M47" s="35" t="s">
        <v>29</v>
      </c>
      <c r="O47" s="37"/>
      <c r="P47" s="37"/>
      <c r="Q47" s="37"/>
      <c r="R47" s="38"/>
      <c r="S47" s="17"/>
      <c r="T47" s="17"/>
      <c r="U47" s="17"/>
    </row>
    <row r="48" spans="1:21" s="36" customFormat="1" ht="13.5" customHeight="1" x14ac:dyDescent="0.2">
      <c r="A48" s="39" t="s">
        <v>64</v>
      </c>
      <c r="B48" s="40">
        <v>0.33600000000000002</v>
      </c>
      <c r="C48" s="41">
        <v>64484.639900000002</v>
      </c>
      <c r="D48" s="42">
        <v>39171.702599999997</v>
      </c>
      <c r="E48" s="42">
        <v>50744.773099999999</v>
      </c>
      <c r="F48" s="42">
        <v>83412.694399999993</v>
      </c>
      <c r="G48" s="42">
        <v>101614.33590000001</v>
      </c>
      <c r="H48" s="42">
        <v>68736.320000000007</v>
      </c>
      <c r="I48" s="43">
        <v>21.72</v>
      </c>
      <c r="J48" s="43">
        <v>2.7</v>
      </c>
      <c r="K48" s="43">
        <v>5.6</v>
      </c>
      <c r="L48" s="43">
        <v>174.78649999999999</v>
      </c>
      <c r="M48" s="44" t="s">
        <v>29</v>
      </c>
      <c r="O48" s="37"/>
      <c r="P48" s="37"/>
      <c r="Q48" s="37"/>
      <c r="R48" s="38"/>
      <c r="S48" s="17"/>
      <c r="T48" s="17"/>
      <c r="U48" s="17"/>
    </row>
    <row r="49" spans="1:21" s="36" customFormat="1" ht="13.5" customHeight="1" x14ac:dyDescent="0.2">
      <c r="A49" s="30" t="s">
        <v>65</v>
      </c>
      <c r="B49" s="31">
        <v>6.7797999999999998</v>
      </c>
      <c r="C49" s="32">
        <v>58748.293100000003</v>
      </c>
      <c r="D49" s="33">
        <v>27361.941699999999</v>
      </c>
      <c r="E49" s="33">
        <v>39287.496800000001</v>
      </c>
      <c r="F49" s="33">
        <v>88251.421700000006</v>
      </c>
      <c r="G49" s="33">
        <v>124990.08199999999</v>
      </c>
      <c r="H49" s="33">
        <v>71865.467600000004</v>
      </c>
      <c r="I49" s="34">
        <v>25.94</v>
      </c>
      <c r="J49" s="34">
        <v>0.55000000000000004</v>
      </c>
      <c r="K49" s="34">
        <v>5.5</v>
      </c>
      <c r="L49" s="34">
        <v>172.39160000000001</v>
      </c>
      <c r="M49" s="35" t="s">
        <v>26</v>
      </c>
      <c r="O49" s="37"/>
      <c r="P49" s="37"/>
      <c r="Q49" s="37"/>
      <c r="R49" s="38"/>
      <c r="S49" s="17"/>
      <c r="T49" s="17"/>
      <c r="U49" s="17"/>
    </row>
    <row r="50" spans="1:21" s="36" customFormat="1" ht="13.5" customHeight="1" x14ac:dyDescent="0.2">
      <c r="A50" s="39" t="s">
        <v>66</v>
      </c>
      <c r="B50" s="40">
        <v>0.64949999999999997</v>
      </c>
      <c r="C50" s="41">
        <v>82439.738700000002</v>
      </c>
      <c r="D50" s="42">
        <v>31915.430899999999</v>
      </c>
      <c r="E50" s="42">
        <v>52926.6656</v>
      </c>
      <c r="F50" s="42">
        <v>118652.8924</v>
      </c>
      <c r="G50" s="42">
        <v>206632.2035</v>
      </c>
      <c r="H50" s="42">
        <v>109537.4664</v>
      </c>
      <c r="I50" s="43">
        <v>37.92</v>
      </c>
      <c r="J50" s="43">
        <v>0.09</v>
      </c>
      <c r="K50" s="43">
        <v>4.51</v>
      </c>
      <c r="L50" s="43">
        <v>171.49260000000001</v>
      </c>
      <c r="M50" s="44" t="s">
        <v>29</v>
      </c>
      <c r="O50" s="37"/>
      <c r="P50" s="37"/>
      <c r="Q50" s="37"/>
      <c r="R50" s="38"/>
      <c r="S50" s="17"/>
      <c r="T50" s="17"/>
      <c r="U50" s="17"/>
    </row>
    <row r="51" spans="1:21" s="36" customFormat="1" ht="13.5" customHeight="1" x14ac:dyDescent="0.2">
      <c r="A51" s="39" t="s">
        <v>67</v>
      </c>
      <c r="B51" s="40">
        <v>1.1508</v>
      </c>
      <c r="C51" s="41">
        <v>66645.675900000002</v>
      </c>
      <c r="D51" s="42">
        <v>36909.685700000002</v>
      </c>
      <c r="E51" s="42">
        <v>48148.360699999997</v>
      </c>
      <c r="F51" s="42">
        <v>97621.852700000003</v>
      </c>
      <c r="G51" s="42">
        <v>135042.93789999999</v>
      </c>
      <c r="H51" s="42">
        <v>80574.113899999997</v>
      </c>
      <c r="I51" s="43">
        <v>30.8</v>
      </c>
      <c r="J51" s="43">
        <v>0.64</v>
      </c>
      <c r="K51" s="43">
        <v>4.92</v>
      </c>
      <c r="L51" s="43">
        <v>172.68109999999999</v>
      </c>
      <c r="M51" s="44" t="s">
        <v>26</v>
      </c>
      <c r="O51" s="37"/>
      <c r="P51" s="37"/>
      <c r="Q51" s="37"/>
      <c r="R51" s="38"/>
      <c r="S51" s="17"/>
      <c r="T51" s="17"/>
      <c r="U51" s="17"/>
    </row>
    <row r="52" spans="1:21" s="36" customFormat="1" ht="13.5" customHeight="1" x14ac:dyDescent="0.2">
      <c r="A52" s="39" t="s">
        <v>68</v>
      </c>
      <c r="B52" s="40">
        <v>3.2418999999999998</v>
      </c>
      <c r="C52" s="41">
        <v>52145.175000000003</v>
      </c>
      <c r="D52" s="42">
        <v>25367.402399999999</v>
      </c>
      <c r="E52" s="42">
        <v>34895.915300000001</v>
      </c>
      <c r="F52" s="42">
        <v>73595.148499999996</v>
      </c>
      <c r="G52" s="42">
        <v>100032.9865</v>
      </c>
      <c r="H52" s="42">
        <v>60676.481299999999</v>
      </c>
      <c r="I52" s="43">
        <v>23.65</v>
      </c>
      <c r="J52" s="43">
        <v>0.75</v>
      </c>
      <c r="K52" s="43">
        <v>5.93</v>
      </c>
      <c r="L52" s="43">
        <v>173.28120000000001</v>
      </c>
      <c r="M52" s="44" t="s">
        <v>24</v>
      </c>
      <c r="O52" s="37"/>
      <c r="P52" s="37"/>
      <c r="Q52" s="37"/>
      <c r="R52" s="38"/>
      <c r="S52" s="17"/>
      <c r="T52" s="17"/>
      <c r="U52" s="17"/>
    </row>
    <row r="53" spans="1:21" s="36" customFormat="1" ht="13.5" customHeight="1" x14ac:dyDescent="0.2">
      <c r="A53" s="39" t="s">
        <v>69</v>
      </c>
      <c r="B53" s="40">
        <v>0.52410000000000001</v>
      </c>
      <c r="C53" s="41">
        <v>62327.566599999998</v>
      </c>
      <c r="D53" s="42">
        <v>33110.841899999999</v>
      </c>
      <c r="E53" s="42">
        <v>44316.860800000002</v>
      </c>
      <c r="F53" s="42">
        <v>110485.1624</v>
      </c>
      <c r="G53" s="42">
        <v>139052.18840000001</v>
      </c>
      <c r="H53" s="42">
        <v>78703.544500000004</v>
      </c>
      <c r="I53" s="43">
        <v>14.54</v>
      </c>
      <c r="J53" s="43">
        <v>0.61</v>
      </c>
      <c r="K53" s="43">
        <v>7.07</v>
      </c>
      <c r="L53" s="43">
        <v>170.8004</v>
      </c>
      <c r="M53" s="44" t="s">
        <v>29</v>
      </c>
      <c r="O53" s="37"/>
      <c r="P53" s="37"/>
      <c r="Q53" s="37"/>
      <c r="R53" s="38"/>
      <c r="S53" s="17"/>
      <c r="T53" s="17"/>
      <c r="U53" s="17"/>
    </row>
    <row r="54" spans="1:21" s="36" customFormat="1" ht="13.5" customHeight="1" x14ac:dyDescent="0.2">
      <c r="A54" s="30" t="s">
        <v>70</v>
      </c>
      <c r="B54" s="31">
        <v>9.7342999999999993</v>
      </c>
      <c r="C54" s="32">
        <v>58272.182000000001</v>
      </c>
      <c r="D54" s="33">
        <v>32146.127100000002</v>
      </c>
      <c r="E54" s="33">
        <v>43053.4522</v>
      </c>
      <c r="F54" s="33">
        <v>85641.284400000004</v>
      </c>
      <c r="G54" s="33">
        <v>133202.58970000001</v>
      </c>
      <c r="H54" s="33">
        <v>75511.750599999999</v>
      </c>
      <c r="I54" s="34">
        <v>19.899999999999999</v>
      </c>
      <c r="J54" s="34">
        <v>1.55</v>
      </c>
      <c r="K54" s="34">
        <v>6.97</v>
      </c>
      <c r="L54" s="34">
        <v>170.01939999999999</v>
      </c>
      <c r="M54" s="35" t="s">
        <v>26</v>
      </c>
      <c r="O54" s="37"/>
      <c r="P54" s="37"/>
      <c r="Q54" s="37"/>
      <c r="R54" s="38"/>
      <c r="S54" s="17"/>
      <c r="T54" s="17"/>
      <c r="U54" s="17"/>
    </row>
    <row r="55" spans="1:21" s="36" customFormat="1" ht="13.5" customHeight="1" x14ac:dyDescent="0.2">
      <c r="A55" s="39" t="s">
        <v>71</v>
      </c>
      <c r="B55" s="40">
        <v>1.9975000000000001</v>
      </c>
      <c r="C55" s="41">
        <v>68437.258499999996</v>
      </c>
      <c r="D55" s="42">
        <v>31754.0877</v>
      </c>
      <c r="E55" s="42">
        <v>45207.561500000003</v>
      </c>
      <c r="F55" s="42">
        <v>106079.9431</v>
      </c>
      <c r="G55" s="42">
        <v>163506.50930000001</v>
      </c>
      <c r="H55" s="42">
        <v>91178.200599999996</v>
      </c>
      <c r="I55" s="43">
        <v>22.03</v>
      </c>
      <c r="J55" s="43">
        <v>0.84</v>
      </c>
      <c r="K55" s="43">
        <v>5.89</v>
      </c>
      <c r="L55" s="43">
        <v>169.5624</v>
      </c>
      <c r="M55" s="44" t="s">
        <v>26</v>
      </c>
      <c r="O55" s="37"/>
      <c r="P55" s="37"/>
      <c r="Q55" s="37"/>
      <c r="R55" s="38"/>
      <c r="S55" s="17"/>
      <c r="T55" s="17"/>
      <c r="U55" s="17"/>
    </row>
    <row r="56" spans="1:21" s="36" customFormat="1" ht="13.5" customHeight="1" x14ac:dyDescent="0.2">
      <c r="A56" s="39" t="s">
        <v>72</v>
      </c>
      <c r="B56" s="40">
        <v>1.7099</v>
      </c>
      <c r="C56" s="41">
        <v>45950.841800000002</v>
      </c>
      <c r="D56" s="42">
        <v>29140.191299999999</v>
      </c>
      <c r="E56" s="42">
        <v>35636.216200000003</v>
      </c>
      <c r="F56" s="42">
        <v>59726.385000000002</v>
      </c>
      <c r="G56" s="42">
        <v>93374.531799999997</v>
      </c>
      <c r="H56" s="42">
        <v>56129.788099999998</v>
      </c>
      <c r="I56" s="43">
        <v>18.809999999999999</v>
      </c>
      <c r="J56" s="43">
        <v>2.4500000000000002</v>
      </c>
      <c r="K56" s="43">
        <v>8.51</v>
      </c>
      <c r="L56" s="43">
        <v>173.4085</v>
      </c>
      <c r="M56" s="44" t="s">
        <v>26</v>
      </c>
      <c r="O56" s="37"/>
      <c r="P56" s="37"/>
      <c r="Q56" s="37"/>
      <c r="R56" s="38"/>
      <c r="S56" s="17"/>
      <c r="T56" s="17"/>
      <c r="U56" s="17"/>
    </row>
    <row r="57" spans="1:21" s="36" customFormat="1" ht="13.5" customHeight="1" x14ac:dyDescent="0.2">
      <c r="A57" s="39" t="s">
        <v>73</v>
      </c>
      <c r="B57" s="40">
        <v>3.2671000000000001</v>
      </c>
      <c r="C57" s="41">
        <v>58072.791299999997</v>
      </c>
      <c r="D57" s="42">
        <v>36571.768600000003</v>
      </c>
      <c r="E57" s="42">
        <v>46095.6495</v>
      </c>
      <c r="F57" s="42">
        <v>80962.381399999998</v>
      </c>
      <c r="G57" s="42">
        <v>116222.13129999999</v>
      </c>
      <c r="H57" s="42">
        <v>72305.631299999994</v>
      </c>
      <c r="I57" s="43">
        <v>18.82</v>
      </c>
      <c r="J57" s="43">
        <v>2.09</v>
      </c>
      <c r="K57" s="43">
        <v>7.92</v>
      </c>
      <c r="L57" s="43">
        <v>167.14689999999999</v>
      </c>
      <c r="M57" s="44" t="s">
        <v>26</v>
      </c>
      <c r="O57" s="37"/>
      <c r="P57" s="37"/>
      <c r="Q57" s="37"/>
      <c r="R57" s="38"/>
      <c r="S57" s="17"/>
      <c r="T57" s="17"/>
      <c r="U57" s="17"/>
    </row>
    <row r="58" spans="1:21" s="36" customFormat="1" ht="13.5" customHeight="1" x14ac:dyDescent="0.2">
      <c r="A58" s="39" t="s">
        <v>74</v>
      </c>
      <c r="B58" s="40">
        <v>0.25</v>
      </c>
      <c r="C58" s="41">
        <v>69170.719299999997</v>
      </c>
      <c r="D58" s="42">
        <v>44893.239000000001</v>
      </c>
      <c r="E58" s="42">
        <v>54860.550799999997</v>
      </c>
      <c r="F58" s="42">
        <v>80460.432700000005</v>
      </c>
      <c r="G58" s="42">
        <v>116253.8751</v>
      </c>
      <c r="H58" s="42">
        <v>81464.608900000007</v>
      </c>
      <c r="I58" s="43">
        <v>34.69</v>
      </c>
      <c r="J58" s="43">
        <v>0.14000000000000001</v>
      </c>
      <c r="K58" s="43">
        <v>4.82</v>
      </c>
      <c r="L58" s="43">
        <v>172.33840000000001</v>
      </c>
      <c r="M58" s="44" t="s">
        <v>75</v>
      </c>
      <c r="O58" s="37"/>
      <c r="P58" s="37"/>
      <c r="Q58" s="37"/>
      <c r="R58" s="38"/>
      <c r="S58" s="17"/>
      <c r="T58" s="17"/>
      <c r="U58" s="17"/>
    </row>
    <row r="59" spans="1:21" s="36" customFormat="1" ht="13.5" customHeight="1" x14ac:dyDescent="0.2">
      <c r="A59" s="39" t="s">
        <v>76</v>
      </c>
      <c r="B59" s="40">
        <v>1.9811000000000001</v>
      </c>
      <c r="C59" s="41">
        <v>67729.077999999994</v>
      </c>
      <c r="D59" s="42">
        <v>34874.890099999997</v>
      </c>
      <c r="E59" s="42">
        <v>47748.185599999997</v>
      </c>
      <c r="F59" s="42">
        <v>108319.8991</v>
      </c>
      <c r="G59" s="42">
        <v>153842.67139999999</v>
      </c>
      <c r="H59" s="42">
        <v>85146.592199999999</v>
      </c>
      <c r="I59" s="43">
        <v>17.489999999999998</v>
      </c>
      <c r="J59" s="43">
        <v>1.1399999999999999</v>
      </c>
      <c r="K59" s="43">
        <v>5.6</v>
      </c>
      <c r="L59" s="43">
        <v>171.46199999999999</v>
      </c>
      <c r="M59" s="44" t="s">
        <v>26</v>
      </c>
      <c r="O59" s="37"/>
      <c r="P59" s="37"/>
      <c r="Q59" s="37"/>
      <c r="R59" s="38"/>
      <c r="S59" s="17"/>
      <c r="T59" s="17"/>
      <c r="U59" s="17"/>
    </row>
    <row r="60" spans="1:21" s="36" customFormat="1" ht="13.5" customHeight="1" x14ac:dyDescent="0.2">
      <c r="A60" s="30" t="s">
        <v>77</v>
      </c>
      <c r="B60" s="31">
        <v>5.9469000000000003</v>
      </c>
      <c r="C60" s="32">
        <v>101567.4439</v>
      </c>
      <c r="D60" s="33">
        <v>45148.110500000003</v>
      </c>
      <c r="E60" s="33">
        <v>65955.385899999994</v>
      </c>
      <c r="F60" s="33">
        <v>159580.87229999999</v>
      </c>
      <c r="G60" s="33">
        <v>229655.43890000001</v>
      </c>
      <c r="H60" s="33">
        <v>126739.3711</v>
      </c>
      <c r="I60" s="34">
        <v>21.55</v>
      </c>
      <c r="J60" s="34">
        <v>1.41</v>
      </c>
      <c r="K60" s="34">
        <v>5.0199999999999996</v>
      </c>
      <c r="L60" s="34">
        <v>171.3502</v>
      </c>
      <c r="M60" s="35" t="s">
        <v>26</v>
      </c>
      <c r="O60" s="37"/>
      <c r="P60" s="37"/>
      <c r="Q60" s="37"/>
      <c r="R60" s="38"/>
      <c r="S60" s="17"/>
      <c r="T60" s="17"/>
      <c r="U60" s="17"/>
    </row>
    <row r="61" spans="1:21" s="36" customFormat="1" ht="13.5" customHeight="1" x14ac:dyDescent="0.2">
      <c r="A61" s="39" t="s">
        <v>78</v>
      </c>
      <c r="B61" s="40">
        <v>0.33289999999999997</v>
      </c>
      <c r="C61" s="41">
        <v>131128.21969999999</v>
      </c>
      <c r="D61" s="42">
        <v>50687.536599999999</v>
      </c>
      <c r="E61" s="42">
        <v>78027.390599999999</v>
      </c>
      <c r="F61" s="42">
        <v>192381.9688</v>
      </c>
      <c r="G61" s="42">
        <v>335844.65</v>
      </c>
      <c r="H61" s="42">
        <v>167370.71429999999</v>
      </c>
      <c r="I61" s="43">
        <v>29.12</v>
      </c>
      <c r="J61" s="43">
        <v>0.72</v>
      </c>
      <c r="K61" s="43">
        <v>5.08</v>
      </c>
      <c r="L61" s="43">
        <v>170.86850000000001</v>
      </c>
      <c r="M61" s="44" t="s">
        <v>24</v>
      </c>
      <c r="O61" s="37"/>
      <c r="P61" s="37"/>
      <c r="Q61" s="37"/>
      <c r="R61" s="38"/>
      <c r="S61" s="17"/>
      <c r="T61" s="17"/>
      <c r="U61" s="17"/>
    </row>
    <row r="62" spans="1:21" s="36" customFormat="1" ht="13.5" customHeight="1" x14ac:dyDescent="0.2">
      <c r="A62" s="39" t="s">
        <v>79</v>
      </c>
      <c r="B62" s="40">
        <v>4.7188999999999997</v>
      </c>
      <c r="C62" s="41">
        <v>103012.0776</v>
      </c>
      <c r="D62" s="42">
        <v>45585.229299999999</v>
      </c>
      <c r="E62" s="42">
        <v>68189.466799999995</v>
      </c>
      <c r="F62" s="42">
        <v>158191.49170000001</v>
      </c>
      <c r="G62" s="42">
        <v>224582.19219999999</v>
      </c>
      <c r="H62" s="42">
        <v>125039.84480000001</v>
      </c>
      <c r="I62" s="43">
        <v>20.14</v>
      </c>
      <c r="J62" s="43">
        <v>1.55</v>
      </c>
      <c r="K62" s="43">
        <v>5.13</v>
      </c>
      <c r="L62" s="43">
        <v>171.37020000000001</v>
      </c>
      <c r="M62" s="44" t="s">
        <v>26</v>
      </c>
      <c r="O62" s="37"/>
      <c r="P62" s="37"/>
      <c r="Q62" s="37"/>
      <c r="R62" s="38"/>
      <c r="S62" s="17"/>
      <c r="T62" s="17"/>
      <c r="U62" s="17"/>
    </row>
    <row r="63" spans="1:21" s="36" customFormat="1" ht="13.5" customHeight="1" x14ac:dyDescent="0.2">
      <c r="A63" s="39" t="s">
        <v>80</v>
      </c>
      <c r="B63" s="40">
        <v>0.23549999999999999</v>
      </c>
      <c r="C63" s="41">
        <v>65698.817899999995</v>
      </c>
      <c r="D63" s="42">
        <v>37451.469700000001</v>
      </c>
      <c r="E63" s="42">
        <v>43255.394200000002</v>
      </c>
      <c r="F63" s="42">
        <v>104438.5972</v>
      </c>
      <c r="G63" s="42">
        <v>149978.0062</v>
      </c>
      <c r="H63" s="42">
        <v>89458.240600000005</v>
      </c>
      <c r="I63" s="43">
        <v>23.06</v>
      </c>
      <c r="J63" s="43">
        <v>1.73</v>
      </c>
      <c r="K63" s="43">
        <v>4.34</v>
      </c>
      <c r="L63" s="43">
        <v>170.22370000000001</v>
      </c>
      <c r="M63" s="44" t="s">
        <v>29</v>
      </c>
      <c r="O63" s="37"/>
      <c r="P63" s="37"/>
      <c r="Q63" s="37"/>
      <c r="R63" s="38"/>
      <c r="S63" s="17"/>
      <c r="T63" s="17"/>
      <c r="U63" s="17"/>
    </row>
    <row r="64" spans="1:21" s="36" customFormat="1" ht="13.5" customHeight="1" x14ac:dyDescent="0.2">
      <c r="A64" s="30" t="s">
        <v>81</v>
      </c>
      <c r="B64" s="31">
        <v>2.6958000000000002</v>
      </c>
      <c r="C64" s="32">
        <v>91106.481700000004</v>
      </c>
      <c r="D64" s="33">
        <v>40285.962899999999</v>
      </c>
      <c r="E64" s="33">
        <v>61486.512300000002</v>
      </c>
      <c r="F64" s="33">
        <v>133208.23560000001</v>
      </c>
      <c r="G64" s="33">
        <v>175627.53169999999</v>
      </c>
      <c r="H64" s="33">
        <v>102835.39810000001</v>
      </c>
      <c r="I64" s="34">
        <v>22.73</v>
      </c>
      <c r="J64" s="34">
        <v>8.49</v>
      </c>
      <c r="K64" s="34">
        <v>6.16</v>
      </c>
      <c r="L64" s="34">
        <v>176.82320000000001</v>
      </c>
      <c r="M64" s="35" t="s">
        <v>24</v>
      </c>
      <c r="O64" s="37"/>
      <c r="P64" s="37"/>
      <c r="Q64" s="37"/>
      <c r="R64" s="38"/>
      <c r="S64" s="17"/>
      <c r="T64" s="17"/>
      <c r="U64" s="17"/>
    </row>
    <row r="65" spans="1:21" s="36" customFormat="1" ht="13.5" customHeight="1" x14ac:dyDescent="0.2">
      <c r="A65" s="39" t="s">
        <v>82</v>
      </c>
      <c r="B65" s="40">
        <v>1.1457999999999999</v>
      </c>
      <c r="C65" s="41">
        <v>134509.1195</v>
      </c>
      <c r="D65" s="42">
        <v>90497.712299999999</v>
      </c>
      <c r="E65" s="42">
        <v>113723.9379</v>
      </c>
      <c r="F65" s="42">
        <v>168106.85449999999</v>
      </c>
      <c r="G65" s="42">
        <v>203404.9221</v>
      </c>
      <c r="H65" s="42">
        <v>143958.8407</v>
      </c>
      <c r="I65" s="43">
        <v>21.2</v>
      </c>
      <c r="J65" s="43">
        <v>9.84</v>
      </c>
      <c r="K65" s="43">
        <v>5.43</v>
      </c>
      <c r="L65" s="43">
        <v>178.17019999999999</v>
      </c>
      <c r="M65" s="44" t="s">
        <v>26</v>
      </c>
      <c r="O65" s="37"/>
      <c r="P65" s="37"/>
      <c r="Q65" s="37"/>
      <c r="R65" s="38"/>
      <c r="S65" s="17"/>
      <c r="T65" s="17"/>
      <c r="U65" s="17"/>
    </row>
    <row r="66" spans="1:21" s="36" customFormat="1" ht="13.5" customHeight="1" x14ac:dyDescent="0.2">
      <c r="A66" s="39" t="s">
        <v>83</v>
      </c>
      <c r="B66" s="40">
        <v>0.1017</v>
      </c>
      <c r="C66" s="41">
        <v>78678.671100000007</v>
      </c>
      <c r="D66" s="42">
        <v>41373.462800000001</v>
      </c>
      <c r="E66" s="42">
        <v>52411.162900000003</v>
      </c>
      <c r="F66" s="42">
        <v>96250.322899999999</v>
      </c>
      <c r="G66" s="42">
        <v>123705.11780000001</v>
      </c>
      <c r="H66" s="42">
        <v>81266.846300000005</v>
      </c>
      <c r="I66" s="43">
        <v>26.83</v>
      </c>
      <c r="J66" s="43">
        <v>5.64</v>
      </c>
      <c r="K66" s="43">
        <v>5.47</v>
      </c>
      <c r="L66" s="43">
        <v>174.09350000000001</v>
      </c>
      <c r="M66" s="44" t="s">
        <v>26</v>
      </c>
      <c r="O66" s="37"/>
      <c r="P66" s="37"/>
      <c r="Q66" s="37"/>
      <c r="R66" s="38"/>
      <c r="S66" s="17"/>
      <c r="T66" s="17"/>
      <c r="U66" s="17"/>
    </row>
    <row r="67" spans="1:21" s="36" customFormat="1" ht="13.5" customHeight="1" x14ac:dyDescent="0.2">
      <c r="A67" s="39" t="s">
        <v>84</v>
      </c>
      <c r="B67" s="40">
        <v>0.89</v>
      </c>
      <c r="C67" s="41">
        <v>67757.122700000007</v>
      </c>
      <c r="D67" s="42">
        <v>36820.167200000004</v>
      </c>
      <c r="E67" s="42">
        <v>55413.016300000003</v>
      </c>
      <c r="F67" s="42">
        <v>78842.6872</v>
      </c>
      <c r="G67" s="42">
        <v>94988.914600000004</v>
      </c>
      <c r="H67" s="42">
        <v>68914.802800000005</v>
      </c>
      <c r="I67" s="43">
        <v>28.32</v>
      </c>
      <c r="J67" s="43">
        <v>8.8800000000000008</v>
      </c>
      <c r="K67" s="43">
        <v>6.3</v>
      </c>
      <c r="L67" s="43">
        <v>176.63210000000001</v>
      </c>
      <c r="M67" s="44" t="s">
        <v>26</v>
      </c>
      <c r="O67" s="37"/>
      <c r="P67" s="37"/>
      <c r="Q67" s="37"/>
      <c r="R67" s="38"/>
      <c r="S67" s="17"/>
      <c r="T67" s="17"/>
      <c r="U67" s="17"/>
    </row>
    <row r="68" spans="1:21" s="36" customFormat="1" ht="13.5" customHeight="1" x14ac:dyDescent="0.2">
      <c r="A68" s="39" t="s">
        <v>85</v>
      </c>
      <c r="B68" s="40">
        <v>0.1017</v>
      </c>
      <c r="C68" s="41">
        <v>73472.527100000007</v>
      </c>
      <c r="D68" s="42">
        <v>47551.231200000002</v>
      </c>
      <c r="E68" s="42">
        <v>59363.153400000003</v>
      </c>
      <c r="F68" s="42">
        <v>87549.940900000001</v>
      </c>
      <c r="G68" s="42">
        <v>166327.33290000001</v>
      </c>
      <c r="H68" s="42">
        <v>85270.950200000007</v>
      </c>
      <c r="I68" s="43">
        <v>22.52</v>
      </c>
      <c r="J68" s="43">
        <v>8.74</v>
      </c>
      <c r="K68" s="43">
        <v>5.58</v>
      </c>
      <c r="L68" s="43">
        <v>178.86869999999999</v>
      </c>
      <c r="M68" s="44" t="s">
        <v>26</v>
      </c>
      <c r="O68" s="37"/>
      <c r="P68" s="37"/>
      <c r="Q68" s="37"/>
      <c r="R68" s="38"/>
      <c r="S68" s="17"/>
      <c r="T68" s="17"/>
      <c r="U68" s="17"/>
    </row>
    <row r="69" spans="1:21" s="36" customFormat="1" ht="13.5" customHeight="1" x14ac:dyDescent="0.2">
      <c r="A69" s="30" t="s">
        <v>86</v>
      </c>
      <c r="B69" s="31">
        <v>0.20480000000000001</v>
      </c>
      <c r="C69" s="32">
        <v>49926.286599999999</v>
      </c>
      <c r="D69" s="33">
        <v>30628.51</v>
      </c>
      <c r="E69" s="33">
        <v>44834.359199999999</v>
      </c>
      <c r="F69" s="33">
        <v>59684.463000000003</v>
      </c>
      <c r="G69" s="33">
        <v>67862.239400000006</v>
      </c>
      <c r="H69" s="33">
        <v>52944.2546</v>
      </c>
      <c r="I69" s="34">
        <v>23.09</v>
      </c>
      <c r="J69" s="34">
        <v>5.46</v>
      </c>
      <c r="K69" s="34">
        <v>5.36</v>
      </c>
      <c r="L69" s="34">
        <v>171.37639999999999</v>
      </c>
      <c r="M69" s="35" t="s">
        <v>24</v>
      </c>
      <c r="O69" s="37"/>
      <c r="P69" s="37"/>
      <c r="Q69" s="37"/>
      <c r="R69" s="38"/>
      <c r="S69" s="17"/>
      <c r="T69" s="17"/>
      <c r="U69" s="17"/>
    </row>
    <row r="70" spans="1:21" s="36" customFormat="1" ht="13.5" customHeight="1" x14ac:dyDescent="0.2">
      <c r="A70" s="39" t="s">
        <v>87</v>
      </c>
      <c r="B70" s="40">
        <v>0.1222</v>
      </c>
      <c r="C70" s="41">
        <v>49331.722099999999</v>
      </c>
      <c r="D70" s="42">
        <v>30384.927199999998</v>
      </c>
      <c r="E70" s="42">
        <v>46132.092400000001</v>
      </c>
      <c r="F70" s="42">
        <v>55328.372600000002</v>
      </c>
      <c r="G70" s="42">
        <v>66994.730200000005</v>
      </c>
      <c r="H70" s="42">
        <v>50915.21</v>
      </c>
      <c r="I70" s="43">
        <v>20.21</v>
      </c>
      <c r="J70" s="43">
        <v>5.0199999999999996</v>
      </c>
      <c r="K70" s="43">
        <v>4.87</v>
      </c>
      <c r="L70" s="43">
        <v>170.80350000000001</v>
      </c>
      <c r="M70" s="44" t="s">
        <v>26</v>
      </c>
      <c r="O70" s="37"/>
      <c r="P70" s="37"/>
      <c r="Q70" s="37"/>
      <c r="R70" s="38"/>
      <c r="S70" s="17"/>
      <c r="T70" s="17"/>
      <c r="U70" s="17"/>
    </row>
    <row r="71" spans="1:21" s="36" customFormat="1" ht="13.5" customHeight="1" x14ac:dyDescent="0.2">
      <c r="A71" s="30" t="s">
        <v>88</v>
      </c>
      <c r="B71" s="31">
        <v>0.65069999999999995</v>
      </c>
      <c r="C71" s="32">
        <v>48718.483999999997</v>
      </c>
      <c r="D71" s="33">
        <v>39603.988599999997</v>
      </c>
      <c r="E71" s="33">
        <v>43092.073799999998</v>
      </c>
      <c r="F71" s="33">
        <v>56513.3557</v>
      </c>
      <c r="G71" s="33">
        <v>68088.270600000003</v>
      </c>
      <c r="H71" s="33">
        <v>52070.963499999998</v>
      </c>
      <c r="I71" s="34">
        <v>18.440000000000001</v>
      </c>
      <c r="J71" s="34">
        <v>3.25</v>
      </c>
      <c r="K71" s="34">
        <v>6.49</v>
      </c>
      <c r="L71" s="34">
        <v>169.44229999999999</v>
      </c>
      <c r="M71" s="35" t="s">
        <v>26</v>
      </c>
      <c r="O71" s="37"/>
      <c r="P71" s="37"/>
      <c r="Q71" s="37"/>
      <c r="R71" s="38"/>
      <c r="S71" s="17"/>
      <c r="T71" s="17"/>
      <c r="U71" s="17"/>
    </row>
    <row r="72" spans="1:21" s="36" customFormat="1" ht="13.5" customHeight="1" x14ac:dyDescent="0.2">
      <c r="A72" s="39" t="s">
        <v>89</v>
      </c>
      <c r="B72" s="40">
        <v>0.25900000000000001</v>
      </c>
      <c r="C72" s="41">
        <v>44722.798799999997</v>
      </c>
      <c r="D72" s="42">
        <v>39603.988599999997</v>
      </c>
      <c r="E72" s="42">
        <v>41435.552499999998</v>
      </c>
      <c r="F72" s="42">
        <v>54638.1342</v>
      </c>
      <c r="G72" s="42">
        <v>68088.270600000003</v>
      </c>
      <c r="H72" s="42">
        <v>51835.038</v>
      </c>
      <c r="I72" s="43">
        <v>23.62</v>
      </c>
      <c r="J72" s="43">
        <v>4.67</v>
      </c>
      <c r="K72" s="43">
        <v>5.32</v>
      </c>
      <c r="L72" s="43">
        <v>170.46250000000001</v>
      </c>
      <c r="M72" s="44" t="s">
        <v>24</v>
      </c>
      <c r="O72" s="37"/>
      <c r="P72" s="37"/>
      <c r="Q72" s="37"/>
      <c r="R72" s="38"/>
      <c r="S72" s="17"/>
      <c r="T72" s="17"/>
      <c r="U72" s="17"/>
    </row>
    <row r="73" spans="1:21" s="36" customFormat="1" ht="13.5" customHeight="1" x14ac:dyDescent="0.2">
      <c r="A73" s="39" t="s">
        <v>90</v>
      </c>
      <c r="B73" s="40">
        <v>0.38950000000000001</v>
      </c>
      <c r="C73" s="41">
        <v>50177.273699999998</v>
      </c>
      <c r="D73" s="42">
        <v>37099.966500000002</v>
      </c>
      <c r="E73" s="42">
        <v>45383.491600000001</v>
      </c>
      <c r="F73" s="42">
        <v>58326.196400000001</v>
      </c>
      <c r="G73" s="42">
        <v>67697.089900000006</v>
      </c>
      <c r="H73" s="42">
        <v>52227.189899999998</v>
      </c>
      <c r="I73" s="43">
        <v>15.12</v>
      </c>
      <c r="J73" s="43">
        <v>2.33</v>
      </c>
      <c r="K73" s="43">
        <v>7.29</v>
      </c>
      <c r="L73" s="43">
        <v>168.77199999999999</v>
      </c>
      <c r="M73" s="44" t="s">
        <v>26</v>
      </c>
      <c r="O73" s="37"/>
      <c r="P73" s="37"/>
      <c r="Q73" s="37"/>
      <c r="R73" s="38"/>
      <c r="S73" s="17"/>
      <c r="T73" s="17"/>
      <c r="U73" s="17"/>
    </row>
    <row r="74" spans="1:21" s="36" customFormat="1" ht="13.5" customHeight="1" x14ac:dyDescent="0.2">
      <c r="A74" s="30" t="s">
        <v>91</v>
      </c>
      <c r="B74" s="31">
        <v>1.6183000000000001</v>
      </c>
      <c r="C74" s="32">
        <v>52996.283499999998</v>
      </c>
      <c r="D74" s="33">
        <v>28484.461899999998</v>
      </c>
      <c r="E74" s="33">
        <v>40870.746700000003</v>
      </c>
      <c r="F74" s="33">
        <v>73931.692599999995</v>
      </c>
      <c r="G74" s="33">
        <v>92077.447400000005</v>
      </c>
      <c r="H74" s="33">
        <v>60350.698900000003</v>
      </c>
      <c r="I74" s="34">
        <v>19.64</v>
      </c>
      <c r="J74" s="34">
        <v>7.75</v>
      </c>
      <c r="K74" s="34">
        <v>5.58</v>
      </c>
      <c r="L74" s="34">
        <v>172.0274</v>
      </c>
      <c r="M74" s="35" t="s">
        <v>24</v>
      </c>
      <c r="O74" s="37"/>
      <c r="P74" s="37"/>
      <c r="Q74" s="37"/>
      <c r="R74" s="38"/>
      <c r="S74" s="17"/>
      <c r="T74" s="17"/>
      <c r="U74" s="17"/>
    </row>
    <row r="75" spans="1:21" s="36" customFormat="1" ht="13.5" customHeight="1" x14ac:dyDescent="0.2">
      <c r="A75" s="39" t="s">
        <v>92</v>
      </c>
      <c r="B75" s="40">
        <v>0.57769999999999999</v>
      </c>
      <c r="C75" s="41">
        <v>61015.859100000001</v>
      </c>
      <c r="D75" s="42">
        <v>37413.306499999999</v>
      </c>
      <c r="E75" s="42">
        <v>47560.070699999997</v>
      </c>
      <c r="F75" s="42">
        <v>85758.013600000006</v>
      </c>
      <c r="G75" s="42">
        <v>120752.501</v>
      </c>
      <c r="H75" s="42">
        <v>73324.374200000006</v>
      </c>
      <c r="I75" s="43">
        <v>27.06</v>
      </c>
      <c r="J75" s="43">
        <v>7.27</v>
      </c>
      <c r="K75" s="43">
        <v>4.28</v>
      </c>
      <c r="L75" s="43">
        <v>172.1439</v>
      </c>
      <c r="M75" s="44" t="s">
        <v>26</v>
      </c>
      <c r="O75" s="37"/>
      <c r="P75" s="37"/>
      <c r="Q75" s="37"/>
      <c r="R75" s="38"/>
      <c r="S75" s="17"/>
      <c r="T75" s="17"/>
      <c r="U75" s="17"/>
    </row>
    <row r="76" spans="1:21" s="36" customFormat="1" ht="13.5" customHeight="1" x14ac:dyDescent="0.2">
      <c r="A76" s="30" t="s">
        <v>93</v>
      </c>
      <c r="B76" s="31">
        <v>4.2859999999999996</v>
      </c>
      <c r="C76" s="32">
        <v>94306.859599999996</v>
      </c>
      <c r="D76" s="33">
        <v>52364.128900000003</v>
      </c>
      <c r="E76" s="33">
        <v>67025.600900000005</v>
      </c>
      <c r="F76" s="33">
        <v>162070.1826</v>
      </c>
      <c r="G76" s="33">
        <v>249941.09349999999</v>
      </c>
      <c r="H76" s="33">
        <v>132162.03270000001</v>
      </c>
      <c r="I76" s="34">
        <v>30.43</v>
      </c>
      <c r="J76" s="34">
        <v>1.53</v>
      </c>
      <c r="K76" s="34">
        <v>5.55</v>
      </c>
      <c r="L76" s="34">
        <v>171.62180000000001</v>
      </c>
      <c r="M76" s="35" t="s">
        <v>26</v>
      </c>
      <c r="O76" s="37"/>
      <c r="P76" s="37"/>
      <c r="Q76" s="37"/>
      <c r="R76" s="38"/>
      <c r="S76" s="17"/>
      <c r="T76" s="17"/>
      <c r="U76" s="17"/>
    </row>
    <row r="77" spans="1:21" s="36" customFormat="1" ht="13.5" customHeight="1" x14ac:dyDescent="0.2">
      <c r="A77" s="39" t="s">
        <v>94</v>
      </c>
      <c r="B77" s="40">
        <v>3.0261</v>
      </c>
      <c r="C77" s="41">
        <v>100900.00169999999</v>
      </c>
      <c r="D77" s="42">
        <v>56437.45</v>
      </c>
      <c r="E77" s="42">
        <v>70449.448300000004</v>
      </c>
      <c r="F77" s="42">
        <v>167991.02280000001</v>
      </c>
      <c r="G77" s="42">
        <v>249941.09349999999</v>
      </c>
      <c r="H77" s="42">
        <v>136710.8708</v>
      </c>
      <c r="I77" s="43">
        <v>28.25</v>
      </c>
      <c r="J77" s="43">
        <v>0.76</v>
      </c>
      <c r="K77" s="43">
        <v>5.68</v>
      </c>
      <c r="L77" s="43">
        <v>171.91640000000001</v>
      </c>
      <c r="M77" s="44" t="s">
        <v>26</v>
      </c>
      <c r="O77" s="37"/>
      <c r="P77" s="37"/>
      <c r="Q77" s="37"/>
      <c r="R77" s="38"/>
      <c r="S77" s="17"/>
      <c r="T77" s="17"/>
      <c r="U77" s="17"/>
    </row>
    <row r="78" spans="1:21" s="36" customFormat="1" ht="13.5" customHeight="1" x14ac:dyDescent="0.2">
      <c r="A78" s="39" t="s">
        <v>95</v>
      </c>
      <c r="B78" s="40">
        <v>1.254</v>
      </c>
      <c r="C78" s="41">
        <v>80923.100999999995</v>
      </c>
      <c r="D78" s="42">
        <v>46851.861299999997</v>
      </c>
      <c r="E78" s="42">
        <v>58926.389300000003</v>
      </c>
      <c r="F78" s="42">
        <v>137765.84479999999</v>
      </c>
      <c r="G78" s="42">
        <v>247431.1985</v>
      </c>
      <c r="H78" s="42">
        <v>120416.1207</v>
      </c>
      <c r="I78" s="43">
        <v>36.36</v>
      </c>
      <c r="J78" s="43">
        <v>3.6</v>
      </c>
      <c r="K78" s="43">
        <v>5.25</v>
      </c>
      <c r="L78" s="43">
        <v>170.9091</v>
      </c>
      <c r="M78" s="44" t="s">
        <v>26</v>
      </c>
      <c r="O78" s="37"/>
      <c r="P78" s="37"/>
      <c r="Q78" s="37"/>
      <c r="R78" s="38"/>
      <c r="S78" s="17"/>
      <c r="T78" s="17"/>
      <c r="U78" s="17"/>
    </row>
    <row r="79" spans="1:21" s="36" customFormat="1" ht="13.5" customHeight="1" x14ac:dyDescent="0.2">
      <c r="A79" s="30" t="s">
        <v>96</v>
      </c>
      <c r="B79" s="31">
        <v>0.90210000000000001</v>
      </c>
      <c r="C79" s="32">
        <v>45108.5527</v>
      </c>
      <c r="D79" s="33">
        <v>23008.985100000002</v>
      </c>
      <c r="E79" s="33">
        <v>30949.446199999998</v>
      </c>
      <c r="F79" s="33">
        <v>78943.044099999999</v>
      </c>
      <c r="G79" s="33">
        <v>133459.79550000001</v>
      </c>
      <c r="H79" s="33">
        <v>72922.361300000004</v>
      </c>
      <c r="I79" s="34">
        <v>22.32</v>
      </c>
      <c r="J79" s="34">
        <v>1.91</v>
      </c>
      <c r="K79" s="34">
        <v>5.72</v>
      </c>
      <c r="L79" s="34">
        <v>169.98589999999999</v>
      </c>
      <c r="M79" s="35" t="s">
        <v>24</v>
      </c>
      <c r="O79" s="37"/>
      <c r="P79" s="37"/>
      <c r="Q79" s="37"/>
      <c r="R79" s="38"/>
      <c r="S79" s="17"/>
      <c r="T79" s="17"/>
      <c r="U79" s="17"/>
    </row>
    <row r="80" spans="1:21" s="36" customFormat="1" ht="13.5" customHeight="1" x14ac:dyDescent="0.2">
      <c r="A80" s="39" t="s">
        <v>97</v>
      </c>
      <c r="B80" s="40">
        <v>0.36470000000000002</v>
      </c>
      <c r="C80" s="41">
        <v>35236.7523</v>
      </c>
      <c r="D80" s="42">
        <v>22271.504000000001</v>
      </c>
      <c r="E80" s="42">
        <v>24889.047399999999</v>
      </c>
      <c r="F80" s="42">
        <v>43641.246500000001</v>
      </c>
      <c r="G80" s="42">
        <v>77379.074600000007</v>
      </c>
      <c r="H80" s="42">
        <v>43108.346599999997</v>
      </c>
      <c r="I80" s="43">
        <v>10.78</v>
      </c>
      <c r="J80" s="43">
        <v>1.18</v>
      </c>
      <c r="K80" s="43">
        <v>4.95</v>
      </c>
      <c r="L80" s="43">
        <v>171.3852</v>
      </c>
      <c r="M80" s="44" t="s">
        <v>24</v>
      </c>
      <c r="O80" s="37"/>
      <c r="P80" s="37"/>
      <c r="Q80" s="37"/>
      <c r="R80" s="38"/>
      <c r="S80" s="17"/>
      <c r="T80" s="17"/>
      <c r="U80" s="17"/>
    </row>
    <row r="81" spans="1:21" s="36" customFormat="1" ht="13.5" customHeight="1" x14ac:dyDescent="0.2">
      <c r="A81" s="39" t="s">
        <v>98</v>
      </c>
      <c r="B81" s="40">
        <v>0.15709999999999999</v>
      </c>
      <c r="C81" s="41">
        <v>106995.76459999999</v>
      </c>
      <c r="D81" s="42">
        <v>20637.7428</v>
      </c>
      <c r="E81" s="42">
        <v>67037.964800000002</v>
      </c>
      <c r="F81" s="42">
        <v>210861.9007</v>
      </c>
      <c r="G81" s="42">
        <v>348326.37410000002</v>
      </c>
      <c r="H81" s="42">
        <v>156830.6349</v>
      </c>
      <c r="I81" s="43">
        <v>30.97</v>
      </c>
      <c r="J81" s="43">
        <v>0.86</v>
      </c>
      <c r="K81" s="43">
        <v>5.67</v>
      </c>
      <c r="L81" s="43">
        <v>169.13630000000001</v>
      </c>
      <c r="M81" s="44" t="s">
        <v>26</v>
      </c>
      <c r="O81" s="37"/>
      <c r="P81" s="37"/>
      <c r="Q81" s="37"/>
      <c r="R81" s="38"/>
      <c r="S81" s="17"/>
      <c r="T81" s="17"/>
      <c r="U81" s="17"/>
    </row>
    <row r="82" spans="1:21" s="36" customFormat="1" ht="13.5" customHeight="1" x14ac:dyDescent="0.2">
      <c r="A82" s="30" t="s">
        <v>99</v>
      </c>
      <c r="B82" s="31">
        <v>0.47239999999999999</v>
      </c>
      <c r="C82" s="32">
        <v>37588.066099999996</v>
      </c>
      <c r="D82" s="33">
        <v>25024.832399999999</v>
      </c>
      <c r="E82" s="33">
        <v>31146.083900000001</v>
      </c>
      <c r="F82" s="33">
        <v>55618.330699999999</v>
      </c>
      <c r="G82" s="33">
        <v>80350.786800000002</v>
      </c>
      <c r="H82" s="33">
        <v>46642.169900000001</v>
      </c>
      <c r="I82" s="34">
        <v>8.5399999999999991</v>
      </c>
      <c r="J82" s="34">
        <v>1.56</v>
      </c>
      <c r="K82" s="34">
        <v>32.79</v>
      </c>
      <c r="L82" s="34">
        <v>170.61410000000001</v>
      </c>
      <c r="M82" s="35" t="s">
        <v>29</v>
      </c>
      <c r="O82" s="37"/>
      <c r="P82" s="37"/>
      <c r="Q82" s="37"/>
      <c r="R82" s="38"/>
      <c r="S82" s="17"/>
      <c r="T82" s="17"/>
      <c r="U82" s="17"/>
    </row>
    <row r="83" spans="1:21" s="36" customFormat="1" ht="13.5" customHeight="1" x14ac:dyDescent="0.2">
      <c r="A83" s="30" t="s">
        <v>100</v>
      </c>
      <c r="B83" s="31">
        <v>0.82089999999999996</v>
      </c>
      <c r="C83" s="32">
        <v>35100.220699999998</v>
      </c>
      <c r="D83" s="33">
        <v>21917.931400000001</v>
      </c>
      <c r="E83" s="33">
        <v>24316.094700000001</v>
      </c>
      <c r="F83" s="33">
        <v>48413.661399999997</v>
      </c>
      <c r="G83" s="33">
        <v>60488.796499999997</v>
      </c>
      <c r="H83" s="33">
        <v>40388.183599999997</v>
      </c>
      <c r="I83" s="34">
        <v>7.18</v>
      </c>
      <c r="J83" s="34">
        <v>2.46</v>
      </c>
      <c r="K83" s="34">
        <v>23.16</v>
      </c>
      <c r="L83" s="34">
        <v>170.57249999999999</v>
      </c>
      <c r="M83" s="35" t="s">
        <v>29</v>
      </c>
      <c r="O83" s="37"/>
      <c r="P83" s="37"/>
      <c r="Q83" s="37"/>
      <c r="R83" s="38"/>
      <c r="S83" s="17"/>
      <c r="T83" s="17"/>
      <c r="U83" s="17"/>
    </row>
    <row r="84" spans="1:21" s="36" customFormat="1" ht="13.5" customHeight="1" x14ac:dyDescent="0.2">
      <c r="A84" s="39" t="s">
        <v>101</v>
      </c>
      <c r="B84" s="40">
        <v>0.36749999999999999</v>
      </c>
      <c r="C84" s="41">
        <v>27033.9931</v>
      </c>
      <c r="D84" s="42">
        <v>18420.907899999998</v>
      </c>
      <c r="E84" s="42">
        <v>22675.0344</v>
      </c>
      <c r="F84" s="42">
        <v>42032.543899999997</v>
      </c>
      <c r="G84" s="42">
        <v>72726.502800000002</v>
      </c>
      <c r="H84" s="42">
        <v>38973.819199999998</v>
      </c>
      <c r="I84" s="43">
        <v>8.5299999999999994</v>
      </c>
      <c r="J84" s="43">
        <v>1.35</v>
      </c>
      <c r="K84" s="43">
        <v>18.84</v>
      </c>
      <c r="L84" s="43">
        <v>174.65190000000001</v>
      </c>
      <c r="M84" s="44" t="s">
        <v>29</v>
      </c>
      <c r="O84" s="37"/>
      <c r="P84" s="37"/>
      <c r="Q84" s="37"/>
      <c r="R84" s="38"/>
      <c r="S84" s="17"/>
      <c r="T84" s="17"/>
      <c r="U84" s="17"/>
    </row>
    <row r="85" spans="1:21" s="36" customFormat="1" ht="13.5" customHeight="1" x14ac:dyDescent="0.2">
      <c r="A85" s="30" t="s">
        <v>102</v>
      </c>
      <c r="B85" s="31">
        <v>11.441700000000001</v>
      </c>
      <c r="C85" s="32">
        <v>43735.092900000003</v>
      </c>
      <c r="D85" s="33">
        <v>24259.459900000002</v>
      </c>
      <c r="E85" s="33">
        <v>32829.939100000003</v>
      </c>
      <c r="F85" s="33">
        <v>69155.378599999996</v>
      </c>
      <c r="G85" s="33">
        <v>110047.0509</v>
      </c>
      <c r="H85" s="33">
        <v>61202.6446</v>
      </c>
      <c r="I85" s="34">
        <v>20.350000000000001</v>
      </c>
      <c r="J85" s="34">
        <v>1.72</v>
      </c>
      <c r="K85" s="34">
        <v>9.65</v>
      </c>
      <c r="L85" s="34">
        <v>172.81800000000001</v>
      </c>
      <c r="M85" s="35" t="s">
        <v>26</v>
      </c>
      <c r="O85" s="37"/>
      <c r="P85" s="37"/>
      <c r="Q85" s="37"/>
      <c r="R85" s="38"/>
      <c r="S85" s="17"/>
      <c r="T85" s="17"/>
      <c r="U85" s="17"/>
    </row>
    <row r="86" spans="1:21" s="36" customFormat="1" ht="13.5" customHeight="1" x14ac:dyDescent="0.2">
      <c r="A86" s="39" t="s">
        <v>103</v>
      </c>
      <c r="B86" s="40">
        <v>7.8169000000000004</v>
      </c>
      <c r="C86" s="41">
        <v>41382.331100000003</v>
      </c>
      <c r="D86" s="42">
        <v>24699.204000000002</v>
      </c>
      <c r="E86" s="42">
        <v>32583.134099999999</v>
      </c>
      <c r="F86" s="42">
        <v>62153.155700000003</v>
      </c>
      <c r="G86" s="42">
        <v>100004.8131</v>
      </c>
      <c r="H86" s="42">
        <v>56841.737099999998</v>
      </c>
      <c r="I86" s="43">
        <v>15.96</v>
      </c>
      <c r="J86" s="43">
        <v>2.37</v>
      </c>
      <c r="K86" s="43">
        <v>11.31</v>
      </c>
      <c r="L86" s="43">
        <v>173.23910000000001</v>
      </c>
      <c r="M86" s="44" t="s">
        <v>26</v>
      </c>
      <c r="O86" s="37"/>
      <c r="P86" s="37"/>
      <c r="Q86" s="37"/>
      <c r="R86" s="38"/>
      <c r="S86" s="17"/>
      <c r="T86" s="17"/>
      <c r="U86" s="17"/>
    </row>
    <row r="87" spans="1:21" s="36" customFormat="1" ht="13.5" customHeight="1" x14ac:dyDescent="0.2">
      <c r="A87" s="39" t="s">
        <v>104</v>
      </c>
      <c r="B87" s="40">
        <v>3.0402999999999998</v>
      </c>
      <c r="C87" s="41">
        <v>57230.521699999998</v>
      </c>
      <c r="D87" s="42">
        <v>26557.314299999998</v>
      </c>
      <c r="E87" s="42">
        <v>35553.585599999999</v>
      </c>
      <c r="F87" s="42">
        <v>86071.397800000006</v>
      </c>
      <c r="G87" s="42">
        <v>139749.1311</v>
      </c>
      <c r="H87" s="42">
        <v>72912.506500000003</v>
      </c>
      <c r="I87" s="43">
        <v>27.11</v>
      </c>
      <c r="J87" s="43">
        <v>0.68</v>
      </c>
      <c r="K87" s="43">
        <v>6.15</v>
      </c>
      <c r="L87" s="43">
        <v>171.53360000000001</v>
      </c>
      <c r="M87" s="44" t="s">
        <v>24</v>
      </c>
      <c r="O87" s="37"/>
      <c r="P87" s="37"/>
      <c r="Q87" s="37"/>
      <c r="R87" s="38"/>
      <c r="S87" s="17"/>
      <c r="T87" s="17"/>
      <c r="U87" s="17"/>
    </row>
    <row r="88" spans="1:21" s="36" customFormat="1" ht="13.5" customHeight="1" x14ac:dyDescent="0.2">
      <c r="A88" s="30" t="s">
        <v>105</v>
      </c>
      <c r="B88" s="31">
        <v>0.81330000000000002</v>
      </c>
      <c r="C88" s="32">
        <v>53675.987399999998</v>
      </c>
      <c r="D88" s="33">
        <v>26516.382300000001</v>
      </c>
      <c r="E88" s="33">
        <v>39472.118499999997</v>
      </c>
      <c r="F88" s="33">
        <v>72115.1302</v>
      </c>
      <c r="G88" s="33">
        <v>111894.3461</v>
      </c>
      <c r="H88" s="33">
        <v>70161.822100000005</v>
      </c>
      <c r="I88" s="34">
        <v>18.43</v>
      </c>
      <c r="J88" s="34">
        <v>0.54</v>
      </c>
      <c r="K88" s="34">
        <v>14.99</v>
      </c>
      <c r="L88" s="34">
        <v>172.65729999999999</v>
      </c>
      <c r="M88" s="35" t="s">
        <v>29</v>
      </c>
      <c r="O88" s="37"/>
      <c r="P88" s="37"/>
      <c r="Q88" s="37"/>
      <c r="R88" s="38"/>
      <c r="S88" s="17"/>
      <c r="T88" s="17"/>
      <c r="U88" s="17"/>
    </row>
    <row r="89" spans="1:21" s="36" customFormat="1" ht="13.5" customHeight="1" x14ac:dyDescent="0.2">
      <c r="A89" s="39" t="s">
        <v>106</v>
      </c>
      <c r="B89" s="40">
        <v>0.1042</v>
      </c>
      <c r="C89" s="41">
        <v>48581.369400000003</v>
      </c>
      <c r="D89" s="42">
        <v>34858.760399999999</v>
      </c>
      <c r="E89" s="42">
        <v>42169.827700000002</v>
      </c>
      <c r="F89" s="42">
        <v>57175.3796</v>
      </c>
      <c r="G89" s="42">
        <v>93989.0622</v>
      </c>
      <c r="H89" s="42">
        <v>57639.085099999997</v>
      </c>
      <c r="I89" s="43">
        <v>14.46</v>
      </c>
      <c r="J89" s="43">
        <v>0.83</v>
      </c>
      <c r="K89" s="43">
        <v>52.86</v>
      </c>
      <c r="L89" s="43">
        <v>170.60990000000001</v>
      </c>
      <c r="M89" s="44" t="s">
        <v>26</v>
      </c>
      <c r="O89" s="37"/>
      <c r="P89" s="37"/>
      <c r="Q89" s="37"/>
      <c r="R89" s="38"/>
      <c r="S89" s="17"/>
      <c r="T89" s="17"/>
      <c r="U89" s="17"/>
    </row>
    <row r="90" spans="1:21" s="36" customFormat="1" ht="13.5" customHeight="1" x14ac:dyDescent="0.2">
      <c r="A90" s="39" t="s">
        <v>107</v>
      </c>
      <c r="B90" s="40">
        <v>0.26219999999999999</v>
      </c>
      <c r="C90" s="41">
        <v>61100.482000000004</v>
      </c>
      <c r="D90" s="42">
        <v>26516.382300000001</v>
      </c>
      <c r="E90" s="42">
        <v>52291.512199999997</v>
      </c>
      <c r="F90" s="42">
        <v>93399.817800000004</v>
      </c>
      <c r="G90" s="42">
        <v>147925.0822</v>
      </c>
      <c r="H90" s="42">
        <v>92499.784899999999</v>
      </c>
      <c r="I90" s="43">
        <v>25.98</v>
      </c>
      <c r="J90" s="43">
        <v>0.69</v>
      </c>
      <c r="K90" s="43">
        <v>7.84</v>
      </c>
      <c r="L90" s="43">
        <v>172.655</v>
      </c>
      <c r="M90" s="44" t="s">
        <v>24</v>
      </c>
      <c r="O90" s="37"/>
      <c r="P90" s="37"/>
      <c r="Q90" s="37"/>
      <c r="R90" s="38"/>
      <c r="S90" s="17"/>
      <c r="T90" s="17"/>
      <c r="U90" s="17"/>
    </row>
    <row r="91" spans="1:21" s="36" customFormat="1" ht="13.5" customHeight="1" x14ac:dyDescent="0.2">
      <c r="A91" s="30" t="s">
        <v>108</v>
      </c>
      <c r="B91" s="31">
        <v>2.1312000000000002</v>
      </c>
      <c r="C91" s="32">
        <v>50001.909800000001</v>
      </c>
      <c r="D91" s="33">
        <v>19138.6666</v>
      </c>
      <c r="E91" s="33">
        <v>34966.001300000004</v>
      </c>
      <c r="F91" s="33">
        <v>78868.204100000003</v>
      </c>
      <c r="G91" s="33">
        <v>127919.3449</v>
      </c>
      <c r="H91" s="33">
        <v>69321.439299999998</v>
      </c>
      <c r="I91" s="34">
        <v>24.48</v>
      </c>
      <c r="J91" s="34">
        <v>0.81</v>
      </c>
      <c r="K91" s="34">
        <v>7.56</v>
      </c>
      <c r="L91" s="34">
        <v>171.36259999999999</v>
      </c>
      <c r="M91" s="35" t="s">
        <v>29</v>
      </c>
      <c r="O91" s="37"/>
      <c r="P91" s="37"/>
      <c r="Q91" s="37"/>
      <c r="R91" s="38"/>
      <c r="S91" s="17"/>
      <c r="T91" s="17"/>
      <c r="U91" s="17"/>
    </row>
    <row r="92" spans="1:21" s="36" customFormat="1" ht="13.5" customHeight="1" x14ac:dyDescent="0.2">
      <c r="A92" s="39" t="s">
        <v>109</v>
      </c>
      <c r="B92" s="40">
        <v>0.53969999999999996</v>
      </c>
      <c r="C92" s="41">
        <v>59722.192799999997</v>
      </c>
      <c r="D92" s="42">
        <v>31670.872899999998</v>
      </c>
      <c r="E92" s="42">
        <v>41759.876600000003</v>
      </c>
      <c r="F92" s="42">
        <v>88749.861499999999</v>
      </c>
      <c r="G92" s="42">
        <v>99328.527000000002</v>
      </c>
      <c r="H92" s="42">
        <v>66992.752699999997</v>
      </c>
      <c r="I92" s="43">
        <v>23.56</v>
      </c>
      <c r="J92" s="43">
        <v>0.68</v>
      </c>
      <c r="K92" s="43">
        <v>5.0199999999999996</v>
      </c>
      <c r="L92" s="43">
        <v>169.57220000000001</v>
      </c>
      <c r="M92" s="44" t="s">
        <v>29</v>
      </c>
      <c r="O92" s="37"/>
      <c r="P92" s="37"/>
      <c r="Q92" s="37"/>
      <c r="R92" s="38"/>
      <c r="S92" s="17"/>
      <c r="T92" s="17"/>
      <c r="U92" s="17"/>
    </row>
    <row r="93" spans="1:21" s="36" customFormat="1" ht="13.5" customHeight="1" x14ac:dyDescent="0.2">
      <c r="A93" s="30" t="s">
        <v>110</v>
      </c>
      <c r="B93" s="31">
        <v>3.0453999999999999</v>
      </c>
      <c r="C93" s="32">
        <v>53075.033499999998</v>
      </c>
      <c r="D93" s="33">
        <v>33065.415099999998</v>
      </c>
      <c r="E93" s="33">
        <v>39499.044199999997</v>
      </c>
      <c r="F93" s="33">
        <v>70115.676099999997</v>
      </c>
      <c r="G93" s="33">
        <v>88832.037899999996</v>
      </c>
      <c r="H93" s="33">
        <v>58181.310599999997</v>
      </c>
      <c r="I93" s="34">
        <v>11.41</v>
      </c>
      <c r="J93" s="34">
        <v>2.4700000000000002</v>
      </c>
      <c r="K93" s="34">
        <v>5.04</v>
      </c>
      <c r="L93" s="34">
        <v>170.28530000000001</v>
      </c>
      <c r="M93" s="35" t="s">
        <v>26</v>
      </c>
      <c r="O93" s="37"/>
      <c r="P93" s="37"/>
      <c r="Q93" s="37"/>
      <c r="R93" s="38"/>
      <c r="S93" s="17"/>
      <c r="T93" s="17"/>
      <c r="U93" s="17"/>
    </row>
    <row r="94" spans="1:21" s="36" customFormat="1" ht="13.5" customHeight="1" x14ac:dyDescent="0.2">
      <c r="A94" s="39" t="s">
        <v>111</v>
      </c>
      <c r="B94" s="40">
        <v>2.5188000000000001</v>
      </c>
      <c r="C94" s="41">
        <v>53989.844599999997</v>
      </c>
      <c r="D94" s="42">
        <v>33065.415099999998</v>
      </c>
      <c r="E94" s="42">
        <v>40454.232900000003</v>
      </c>
      <c r="F94" s="42">
        <v>70366.892000000007</v>
      </c>
      <c r="G94" s="42">
        <v>88012.217999999993</v>
      </c>
      <c r="H94" s="42">
        <v>58950.437599999997</v>
      </c>
      <c r="I94" s="43">
        <v>11.75</v>
      </c>
      <c r="J94" s="43">
        <v>2.59</v>
      </c>
      <c r="K94" s="43">
        <v>5.25</v>
      </c>
      <c r="L94" s="43">
        <v>171.54320000000001</v>
      </c>
      <c r="M94" s="44" t="s">
        <v>26</v>
      </c>
      <c r="O94" s="37"/>
      <c r="P94" s="37"/>
      <c r="Q94" s="37"/>
      <c r="R94" s="38"/>
      <c r="S94" s="17"/>
      <c r="T94" s="17"/>
      <c r="U94" s="17"/>
    </row>
    <row r="95" spans="1:21" s="36" customFormat="1" ht="13.5" customHeight="1" x14ac:dyDescent="0.2">
      <c r="A95" s="39" t="s">
        <v>112</v>
      </c>
      <c r="B95" s="40">
        <v>0.20569999999999999</v>
      </c>
      <c r="C95" s="41">
        <v>58008.378100000002</v>
      </c>
      <c r="D95" s="42">
        <v>35732.562899999997</v>
      </c>
      <c r="E95" s="42">
        <v>44415.159699999997</v>
      </c>
      <c r="F95" s="42">
        <v>80163.305500000002</v>
      </c>
      <c r="G95" s="42">
        <v>109547.6829</v>
      </c>
      <c r="H95" s="42">
        <v>65543.542799999996</v>
      </c>
      <c r="I95" s="43">
        <v>8.41</v>
      </c>
      <c r="J95" s="43">
        <v>2.23</v>
      </c>
      <c r="K95" s="43">
        <v>3.68</v>
      </c>
      <c r="L95" s="43">
        <v>168.4254</v>
      </c>
      <c r="M95" s="44" t="s">
        <v>75</v>
      </c>
      <c r="O95" s="37"/>
      <c r="P95" s="37"/>
      <c r="Q95" s="37"/>
      <c r="R95" s="38"/>
      <c r="S95" s="17"/>
      <c r="T95" s="17"/>
      <c r="U95" s="17"/>
    </row>
    <row r="96" spans="1:21" s="36" customFormat="1" ht="13.5" customHeight="1" x14ac:dyDescent="0.2">
      <c r="A96" s="30" t="s">
        <v>113</v>
      </c>
      <c r="B96" s="31">
        <v>2.2031999999999998</v>
      </c>
      <c r="C96" s="32">
        <v>41342.080900000001</v>
      </c>
      <c r="D96" s="33">
        <v>26519.013900000002</v>
      </c>
      <c r="E96" s="33">
        <v>32432.855800000001</v>
      </c>
      <c r="F96" s="33">
        <v>53859.882299999997</v>
      </c>
      <c r="G96" s="33">
        <v>68735.523000000001</v>
      </c>
      <c r="H96" s="33">
        <v>45609.293400000002</v>
      </c>
      <c r="I96" s="34">
        <v>14.92</v>
      </c>
      <c r="J96" s="34">
        <v>0.88</v>
      </c>
      <c r="K96" s="34">
        <v>4.8600000000000003</v>
      </c>
      <c r="L96" s="34">
        <v>169.53909999999999</v>
      </c>
      <c r="M96" s="35" t="s">
        <v>26</v>
      </c>
      <c r="O96" s="37"/>
      <c r="P96" s="37"/>
      <c r="Q96" s="37"/>
      <c r="R96" s="38"/>
      <c r="S96" s="17"/>
      <c r="T96" s="17"/>
      <c r="U96" s="17"/>
    </row>
    <row r="97" spans="1:21" s="36" customFormat="1" ht="13.5" customHeight="1" x14ac:dyDescent="0.2">
      <c r="A97" s="39" t="s">
        <v>114</v>
      </c>
      <c r="B97" s="40">
        <v>1.2262</v>
      </c>
      <c r="C97" s="41">
        <v>45353.236900000004</v>
      </c>
      <c r="D97" s="42">
        <v>25263.599900000001</v>
      </c>
      <c r="E97" s="42">
        <v>33682.935899999997</v>
      </c>
      <c r="F97" s="42">
        <v>57197.933599999997</v>
      </c>
      <c r="G97" s="42">
        <v>72519.524300000005</v>
      </c>
      <c r="H97" s="42">
        <v>48213.1391</v>
      </c>
      <c r="I97" s="43">
        <v>15.79</v>
      </c>
      <c r="J97" s="43">
        <v>1.08</v>
      </c>
      <c r="K97" s="43">
        <v>4.6399999999999997</v>
      </c>
      <c r="L97" s="43">
        <v>169.2062</v>
      </c>
      <c r="M97" s="44" t="s">
        <v>26</v>
      </c>
      <c r="O97" s="37"/>
      <c r="P97" s="37"/>
      <c r="Q97" s="37"/>
      <c r="R97" s="38"/>
      <c r="S97" s="17"/>
      <c r="T97" s="17"/>
      <c r="U97" s="17"/>
    </row>
    <row r="98" spans="1:21" s="36" customFormat="1" ht="13.5" customHeight="1" x14ac:dyDescent="0.2">
      <c r="A98" s="39" t="s">
        <v>115</v>
      </c>
      <c r="B98" s="40">
        <v>0.14979999999999999</v>
      </c>
      <c r="C98" s="41">
        <v>33778.487099999998</v>
      </c>
      <c r="D98" s="42">
        <v>26551.364399999999</v>
      </c>
      <c r="E98" s="42">
        <v>28313.083699999999</v>
      </c>
      <c r="F98" s="42">
        <v>41209.961499999998</v>
      </c>
      <c r="G98" s="42">
        <v>53340.686000000002</v>
      </c>
      <c r="H98" s="42">
        <v>38493.021200000003</v>
      </c>
      <c r="I98" s="43">
        <v>9.2100000000000009</v>
      </c>
      <c r="J98" s="43">
        <v>0.37</v>
      </c>
      <c r="K98" s="43">
        <v>5.95</v>
      </c>
      <c r="L98" s="43">
        <v>171.58539999999999</v>
      </c>
      <c r="M98" s="44" t="s">
        <v>75</v>
      </c>
      <c r="O98" s="37"/>
      <c r="P98" s="37"/>
      <c r="Q98" s="37"/>
      <c r="R98" s="38"/>
      <c r="S98" s="17"/>
      <c r="T98" s="17"/>
      <c r="U98" s="17"/>
    </row>
    <row r="99" spans="1:21" s="36" customFormat="1" ht="13.5" customHeight="1" x14ac:dyDescent="0.2">
      <c r="A99" s="39" t="s">
        <v>116</v>
      </c>
      <c r="B99" s="40">
        <v>0.43740000000000001</v>
      </c>
      <c r="C99" s="41">
        <v>41342.080900000001</v>
      </c>
      <c r="D99" s="42">
        <v>27419.057499999999</v>
      </c>
      <c r="E99" s="42">
        <v>33812.633099999999</v>
      </c>
      <c r="F99" s="42">
        <v>54033.075100000002</v>
      </c>
      <c r="G99" s="42">
        <v>69691.543300000005</v>
      </c>
      <c r="H99" s="42">
        <v>45598.917200000004</v>
      </c>
      <c r="I99" s="43">
        <v>14.32</v>
      </c>
      <c r="J99" s="43">
        <v>0.2</v>
      </c>
      <c r="K99" s="43">
        <v>4.2699999999999996</v>
      </c>
      <c r="L99" s="43">
        <v>170.0686</v>
      </c>
      <c r="M99" s="44" t="s">
        <v>26</v>
      </c>
      <c r="O99" s="37"/>
      <c r="P99" s="37"/>
      <c r="Q99" s="37"/>
      <c r="R99" s="38"/>
      <c r="S99" s="17"/>
      <c r="T99" s="17"/>
      <c r="U99" s="17"/>
    </row>
    <row r="100" spans="1:21" s="36" customFormat="1" ht="13.5" customHeight="1" x14ac:dyDescent="0.2">
      <c r="A100" s="30" t="s">
        <v>117</v>
      </c>
      <c r="B100" s="31">
        <v>0.45950000000000002</v>
      </c>
      <c r="C100" s="32">
        <v>45134.5936</v>
      </c>
      <c r="D100" s="33">
        <v>30623.621599999999</v>
      </c>
      <c r="E100" s="33">
        <v>38170.8413</v>
      </c>
      <c r="F100" s="33">
        <v>58217.448600000003</v>
      </c>
      <c r="G100" s="33">
        <v>65389.206100000003</v>
      </c>
      <c r="H100" s="33">
        <v>48551.006800000003</v>
      </c>
      <c r="I100" s="34">
        <v>15.62</v>
      </c>
      <c r="J100" s="34">
        <v>0.97</v>
      </c>
      <c r="K100" s="34">
        <v>5.29</v>
      </c>
      <c r="L100" s="34">
        <v>170.57230000000001</v>
      </c>
      <c r="M100" s="35" t="s">
        <v>24</v>
      </c>
      <c r="O100" s="37"/>
      <c r="P100" s="37"/>
      <c r="Q100" s="37"/>
      <c r="R100" s="38"/>
      <c r="S100" s="17"/>
      <c r="T100" s="17"/>
      <c r="U100" s="17"/>
    </row>
    <row r="101" spans="1:21" s="36" customFormat="1" ht="13.5" customHeight="1" x14ac:dyDescent="0.2">
      <c r="A101" s="39" t="s">
        <v>118</v>
      </c>
      <c r="B101" s="40">
        <v>0.17699999999999999</v>
      </c>
      <c r="C101" s="41">
        <v>43355.408799999997</v>
      </c>
      <c r="D101" s="42">
        <v>28808.7264</v>
      </c>
      <c r="E101" s="42">
        <v>33220.809000000001</v>
      </c>
      <c r="F101" s="42">
        <v>53564.324699999997</v>
      </c>
      <c r="G101" s="42">
        <v>66951.551099999997</v>
      </c>
      <c r="H101" s="42">
        <v>45852.145400000001</v>
      </c>
      <c r="I101" s="43">
        <v>16.850000000000001</v>
      </c>
      <c r="J101" s="43">
        <v>1.52</v>
      </c>
      <c r="K101" s="43">
        <v>4.5999999999999996</v>
      </c>
      <c r="L101" s="43">
        <v>172.01499999999999</v>
      </c>
      <c r="M101" s="44" t="s">
        <v>26</v>
      </c>
      <c r="O101" s="37"/>
      <c r="P101" s="37"/>
      <c r="Q101" s="37"/>
      <c r="R101" s="38"/>
      <c r="S101" s="17"/>
      <c r="T101" s="17"/>
      <c r="U101" s="17"/>
    </row>
    <row r="102" spans="1:21" s="36" customFormat="1" ht="13.5" customHeight="1" x14ac:dyDescent="0.2">
      <c r="A102" s="30" t="s">
        <v>119</v>
      </c>
      <c r="B102" s="31">
        <v>0.64470000000000005</v>
      </c>
      <c r="C102" s="32">
        <v>60701.562700000002</v>
      </c>
      <c r="D102" s="33">
        <v>36302.624799999998</v>
      </c>
      <c r="E102" s="33">
        <v>45603.767</v>
      </c>
      <c r="F102" s="33">
        <v>81363.990900000004</v>
      </c>
      <c r="G102" s="33">
        <v>108017.7604</v>
      </c>
      <c r="H102" s="33">
        <v>72179.529800000004</v>
      </c>
      <c r="I102" s="34">
        <v>17.91</v>
      </c>
      <c r="J102" s="34">
        <v>0.44</v>
      </c>
      <c r="K102" s="34">
        <v>4.51</v>
      </c>
      <c r="L102" s="34">
        <v>170.97040000000001</v>
      </c>
      <c r="M102" s="35" t="s">
        <v>26</v>
      </c>
      <c r="O102" s="37"/>
      <c r="P102" s="37"/>
      <c r="Q102" s="37"/>
      <c r="R102" s="38"/>
      <c r="S102" s="17"/>
      <c r="T102" s="17"/>
      <c r="U102" s="17"/>
    </row>
    <row r="103" spans="1:21" s="36" customFormat="1" ht="13.5" customHeight="1" x14ac:dyDescent="0.2">
      <c r="A103" s="39" t="s">
        <v>120</v>
      </c>
      <c r="B103" s="40">
        <v>0.28710000000000002</v>
      </c>
      <c r="C103" s="41">
        <v>52262.455699999999</v>
      </c>
      <c r="D103" s="42">
        <v>30911.2546</v>
      </c>
      <c r="E103" s="42">
        <v>41485.142099999997</v>
      </c>
      <c r="F103" s="42">
        <v>65328.300499999998</v>
      </c>
      <c r="G103" s="42">
        <v>83180.3557</v>
      </c>
      <c r="H103" s="42">
        <v>62773.304700000001</v>
      </c>
      <c r="I103" s="43">
        <v>19.77</v>
      </c>
      <c r="J103" s="43">
        <v>0.44</v>
      </c>
      <c r="K103" s="43">
        <v>2.78</v>
      </c>
      <c r="L103" s="43">
        <v>172.0719</v>
      </c>
      <c r="M103" s="44" t="s">
        <v>26</v>
      </c>
      <c r="O103" s="37"/>
      <c r="P103" s="37"/>
      <c r="Q103" s="37"/>
      <c r="R103" s="38"/>
      <c r="S103" s="17"/>
      <c r="T103" s="17"/>
      <c r="U103" s="17"/>
    </row>
    <row r="104" spans="1:21" s="36" customFormat="1" ht="13.5" customHeight="1" x14ac:dyDescent="0.2">
      <c r="A104" s="39" t="s">
        <v>121</v>
      </c>
      <c r="B104" s="40">
        <v>0.21110000000000001</v>
      </c>
      <c r="C104" s="41">
        <v>64511.000899999999</v>
      </c>
      <c r="D104" s="42">
        <v>36655.554400000001</v>
      </c>
      <c r="E104" s="42">
        <v>45889.353000000003</v>
      </c>
      <c r="F104" s="42">
        <v>83015.642699999997</v>
      </c>
      <c r="G104" s="42">
        <v>106396.44439999999</v>
      </c>
      <c r="H104" s="42">
        <v>70741.1587</v>
      </c>
      <c r="I104" s="43">
        <v>13.77</v>
      </c>
      <c r="J104" s="43">
        <v>0.47</v>
      </c>
      <c r="K104" s="43">
        <v>5.62</v>
      </c>
      <c r="L104" s="43">
        <v>169.15960000000001</v>
      </c>
      <c r="M104" s="44" t="s">
        <v>26</v>
      </c>
      <c r="O104" s="37"/>
      <c r="P104" s="37"/>
      <c r="Q104" s="37"/>
      <c r="R104" s="38"/>
      <c r="S104" s="17"/>
      <c r="T104" s="17"/>
      <c r="U104" s="17"/>
    </row>
    <row r="105" spans="1:21" s="36" customFormat="1" ht="13.5" customHeight="1" x14ac:dyDescent="0.2">
      <c r="A105" s="39" t="s">
        <v>122</v>
      </c>
      <c r="B105" s="40">
        <v>0.14419999999999999</v>
      </c>
      <c r="C105" s="41">
        <v>81429.514999999999</v>
      </c>
      <c r="D105" s="42">
        <v>50480.201000000001</v>
      </c>
      <c r="E105" s="42">
        <v>61829.943200000002</v>
      </c>
      <c r="F105" s="42">
        <v>103775.3236</v>
      </c>
      <c r="G105" s="42">
        <v>144363.1905</v>
      </c>
      <c r="H105" s="42">
        <v>93545.405899999998</v>
      </c>
      <c r="I105" s="43">
        <v>20.02</v>
      </c>
      <c r="J105" s="43">
        <v>0.4</v>
      </c>
      <c r="K105" s="43">
        <v>5.59</v>
      </c>
      <c r="L105" s="43">
        <v>171.41390000000001</v>
      </c>
      <c r="M105" s="44" t="s">
        <v>26</v>
      </c>
      <c r="O105" s="37"/>
      <c r="P105" s="37"/>
      <c r="Q105" s="37"/>
      <c r="R105" s="38"/>
      <c r="S105" s="17"/>
      <c r="T105" s="17"/>
      <c r="U105" s="17"/>
    </row>
    <row r="106" spans="1:21" s="36" customFormat="1" ht="13.5" customHeight="1" x14ac:dyDescent="0.2">
      <c r="A106" s="30" t="s">
        <v>123</v>
      </c>
      <c r="B106" s="31">
        <v>5.0829000000000004</v>
      </c>
      <c r="C106" s="32">
        <v>49965.852200000001</v>
      </c>
      <c r="D106" s="33">
        <v>28919.491300000002</v>
      </c>
      <c r="E106" s="33">
        <v>36878.422899999998</v>
      </c>
      <c r="F106" s="33">
        <v>76560.816000000006</v>
      </c>
      <c r="G106" s="33">
        <v>124268.0891</v>
      </c>
      <c r="H106" s="33">
        <v>65200.112999999998</v>
      </c>
      <c r="I106" s="34">
        <v>16.98</v>
      </c>
      <c r="J106" s="34">
        <v>1.39</v>
      </c>
      <c r="K106" s="34">
        <v>5.0599999999999996</v>
      </c>
      <c r="L106" s="34">
        <v>171.75149999999999</v>
      </c>
      <c r="M106" s="35" t="s">
        <v>26</v>
      </c>
      <c r="O106" s="37"/>
      <c r="P106" s="37"/>
      <c r="Q106" s="37"/>
      <c r="R106" s="38"/>
      <c r="S106" s="17"/>
      <c r="T106" s="17"/>
      <c r="U106" s="17"/>
    </row>
    <row r="107" spans="1:21" s="36" customFormat="1" ht="13.5" customHeight="1" x14ac:dyDescent="0.2">
      <c r="A107" s="39" t="s">
        <v>124</v>
      </c>
      <c r="B107" s="40">
        <v>1.6607000000000001</v>
      </c>
      <c r="C107" s="41">
        <v>41409.375200000002</v>
      </c>
      <c r="D107" s="42">
        <v>25626.972399999999</v>
      </c>
      <c r="E107" s="42">
        <v>31721.451499999999</v>
      </c>
      <c r="F107" s="42">
        <v>54072.744899999998</v>
      </c>
      <c r="G107" s="42">
        <v>70368.818599999999</v>
      </c>
      <c r="H107" s="42">
        <v>46015.841500000002</v>
      </c>
      <c r="I107" s="43">
        <v>15.22</v>
      </c>
      <c r="J107" s="43">
        <v>0.7</v>
      </c>
      <c r="K107" s="43">
        <v>4.82</v>
      </c>
      <c r="L107" s="43">
        <v>172.23410000000001</v>
      </c>
      <c r="M107" s="44" t="s">
        <v>26</v>
      </c>
      <c r="O107" s="37"/>
      <c r="P107" s="37"/>
      <c r="Q107" s="37"/>
      <c r="R107" s="38"/>
      <c r="S107" s="17"/>
      <c r="T107" s="17"/>
      <c r="U107" s="17"/>
    </row>
    <row r="108" spans="1:21" s="36" customFormat="1" ht="13.5" customHeight="1" x14ac:dyDescent="0.2">
      <c r="A108" s="39" t="s">
        <v>125</v>
      </c>
      <c r="B108" s="40">
        <v>0.17219999999999999</v>
      </c>
      <c r="C108" s="41">
        <v>45542.295899999997</v>
      </c>
      <c r="D108" s="42">
        <v>31823.717400000001</v>
      </c>
      <c r="E108" s="42">
        <v>38363.713199999998</v>
      </c>
      <c r="F108" s="42">
        <v>65332.530100000004</v>
      </c>
      <c r="G108" s="42">
        <v>79745.641399999993</v>
      </c>
      <c r="H108" s="42">
        <v>52795.224900000001</v>
      </c>
      <c r="I108" s="43">
        <v>10.51</v>
      </c>
      <c r="J108" s="43">
        <v>1.93</v>
      </c>
      <c r="K108" s="43">
        <v>4.0199999999999996</v>
      </c>
      <c r="L108" s="43">
        <v>172.23699999999999</v>
      </c>
      <c r="M108" s="44" t="s">
        <v>26</v>
      </c>
      <c r="O108" s="37"/>
      <c r="P108" s="37"/>
      <c r="Q108" s="37"/>
      <c r="R108" s="38"/>
      <c r="S108" s="17"/>
      <c r="T108" s="17"/>
      <c r="U108" s="17"/>
    </row>
    <row r="109" spans="1:21" s="36" customFormat="1" ht="13.5" customHeight="1" x14ac:dyDescent="0.2">
      <c r="A109" s="39" t="s">
        <v>126</v>
      </c>
      <c r="B109" s="40">
        <v>0.1026</v>
      </c>
      <c r="C109" s="41">
        <v>43798.983999999997</v>
      </c>
      <c r="D109" s="42">
        <v>33453.313900000001</v>
      </c>
      <c r="E109" s="42">
        <v>38385.250500000002</v>
      </c>
      <c r="F109" s="42">
        <v>54057.306700000001</v>
      </c>
      <c r="G109" s="42">
        <v>68199.080199999997</v>
      </c>
      <c r="H109" s="42">
        <v>48566.8995</v>
      </c>
      <c r="I109" s="43">
        <v>4.47</v>
      </c>
      <c r="J109" s="43">
        <v>1.17</v>
      </c>
      <c r="K109" s="43">
        <v>4.3</v>
      </c>
      <c r="L109" s="43">
        <v>171.8373</v>
      </c>
      <c r="M109" s="44" t="s">
        <v>75</v>
      </c>
      <c r="O109" s="37"/>
      <c r="P109" s="37"/>
      <c r="Q109" s="37"/>
      <c r="R109" s="38"/>
      <c r="S109" s="17"/>
      <c r="T109" s="17"/>
      <c r="U109" s="17"/>
    </row>
    <row r="110" spans="1:21" s="36" customFormat="1" ht="13.5" customHeight="1" x14ac:dyDescent="0.2">
      <c r="A110" s="39" t="s">
        <v>127</v>
      </c>
      <c r="B110" s="40">
        <v>0.4768</v>
      </c>
      <c r="C110" s="41">
        <v>44037.517399999997</v>
      </c>
      <c r="D110" s="42">
        <v>28029.500899999999</v>
      </c>
      <c r="E110" s="42">
        <v>34262.476499999997</v>
      </c>
      <c r="F110" s="42">
        <v>61739.385399999999</v>
      </c>
      <c r="G110" s="42">
        <v>81575.979600000006</v>
      </c>
      <c r="H110" s="42">
        <v>51233.584000000003</v>
      </c>
      <c r="I110" s="43">
        <v>18.940000000000001</v>
      </c>
      <c r="J110" s="43">
        <v>1.75</v>
      </c>
      <c r="K110" s="43">
        <v>3.88</v>
      </c>
      <c r="L110" s="43">
        <v>172.51779999999999</v>
      </c>
      <c r="M110" s="44" t="s">
        <v>26</v>
      </c>
      <c r="O110" s="37"/>
      <c r="P110" s="37"/>
      <c r="Q110" s="37"/>
      <c r="R110" s="38"/>
      <c r="S110" s="17"/>
      <c r="T110" s="17"/>
      <c r="U110" s="17"/>
    </row>
    <row r="111" spans="1:21" s="36" customFormat="1" ht="13.5" customHeight="1" x14ac:dyDescent="0.2">
      <c r="A111" s="39" t="s">
        <v>128</v>
      </c>
      <c r="B111" s="40">
        <v>0.70930000000000004</v>
      </c>
      <c r="C111" s="41">
        <v>58248.448499999999</v>
      </c>
      <c r="D111" s="42">
        <v>40385.471400000002</v>
      </c>
      <c r="E111" s="42">
        <v>47868.944600000003</v>
      </c>
      <c r="F111" s="42">
        <v>71124.581699999995</v>
      </c>
      <c r="G111" s="42">
        <v>94750.115399999995</v>
      </c>
      <c r="H111" s="42">
        <v>63330.621200000001</v>
      </c>
      <c r="I111" s="43">
        <v>21.19</v>
      </c>
      <c r="J111" s="43">
        <v>5.89</v>
      </c>
      <c r="K111" s="43">
        <v>6.78</v>
      </c>
      <c r="L111" s="43">
        <v>174.5163</v>
      </c>
      <c r="M111" s="44" t="s">
        <v>26</v>
      </c>
      <c r="O111" s="37"/>
      <c r="P111" s="37"/>
      <c r="Q111" s="37"/>
      <c r="R111" s="38"/>
      <c r="S111" s="17"/>
      <c r="T111" s="17"/>
      <c r="U111" s="17"/>
    </row>
    <row r="112" spans="1:21" s="36" customFormat="1" ht="13.5" customHeight="1" x14ac:dyDescent="0.2">
      <c r="A112" s="30" t="s">
        <v>129</v>
      </c>
      <c r="B112" s="31">
        <v>3.3852000000000002</v>
      </c>
      <c r="C112" s="32">
        <v>44081.495499999997</v>
      </c>
      <c r="D112" s="33">
        <v>29128.798999999999</v>
      </c>
      <c r="E112" s="33">
        <v>36444.344299999997</v>
      </c>
      <c r="F112" s="33">
        <v>49334.4925</v>
      </c>
      <c r="G112" s="33">
        <v>59325.717700000001</v>
      </c>
      <c r="H112" s="33">
        <v>45600.729299999999</v>
      </c>
      <c r="I112" s="34">
        <v>15.31</v>
      </c>
      <c r="J112" s="34">
        <v>1.0900000000000001</v>
      </c>
      <c r="K112" s="34">
        <v>6.13</v>
      </c>
      <c r="L112" s="34">
        <v>171.6182</v>
      </c>
      <c r="M112" s="35" t="s">
        <v>26</v>
      </c>
      <c r="O112" s="37"/>
      <c r="P112" s="37"/>
      <c r="Q112" s="37"/>
      <c r="R112" s="38"/>
      <c r="S112" s="17"/>
      <c r="T112" s="17"/>
      <c r="U112" s="17"/>
    </row>
    <row r="113" spans="1:21" s="36" customFormat="1" ht="13.5" customHeight="1" x14ac:dyDescent="0.2">
      <c r="A113" s="39" t="s">
        <v>130</v>
      </c>
      <c r="B113" s="40">
        <v>0.59409999999999996</v>
      </c>
      <c r="C113" s="41">
        <v>39257.616699999999</v>
      </c>
      <c r="D113" s="42">
        <v>24493.239399999999</v>
      </c>
      <c r="E113" s="42">
        <v>33708.921799999996</v>
      </c>
      <c r="F113" s="42">
        <v>49637.014999999999</v>
      </c>
      <c r="G113" s="42">
        <v>64985.075499999999</v>
      </c>
      <c r="H113" s="42">
        <v>42944.110099999998</v>
      </c>
      <c r="I113" s="43">
        <v>13.97</v>
      </c>
      <c r="J113" s="43">
        <v>0.47</v>
      </c>
      <c r="K113" s="43">
        <v>8.6</v>
      </c>
      <c r="L113" s="43">
        <v>170.62809999999999</v>
      </c>
      <c r="M113" s="44" t="s">
        <v>24</v>
      </c>
      <c r="O113" s="37"/>
      <c r="P113" s="37"/>
      <c r="Q113" s="37"/>
      <c r="R113" s="38"/>
      <c r="S113" s="17"/>
      <c r="T113" s="17"/>
      <c r="U113" s="17"/>
    </row>
    <row r="114" spans="1:21" s="36" customFormat="1" ht="13.5" customHeight="1" x14ac:dyDescent="0.2">
      <c r="A114" s="39" t="s">
        <v>131</v>
      </c>
      <c r="B114" s="40">
        <v>0.37140000000000001</v>
      </c>
      <c r="C114" s="41">
        <v>44766.591399999998</v>
      </c>
      <c r="D114" s="42">
        <v>30911.873</v>
      </c>
      <c r="E114" s="42">
        <v>35620.240700000002</v>
      </c>
      <c r="F114" s="42">
        <v>58160.0818</v>
      </c>
      <c r="G114" s="42">
        <v>59325.717700000001</v>
      </c>
      <c r="H114" s="42">
        <v>45574.811300000001</v>
      </c>
      <c r="I114" s="43">
        <v>17.18</v>
      </c>
      <c r="J114" s="43">
        <v>1.44</v>
      </c>
      <c r="K114" s="43">
        <v>6.73</v>
      </c>
      <c r="L114" s="43">
        <v>171.9049</v>
      </c>
      <c r="M114" s="44" t="s">
        <v>29</v>
      </c>
      <c r="O114" s="37"/>
      <c r="P114" s="37"/>
      <c r="Q114" s="37"/>
      <c r="R114" s="38"/>
      <c r="S114" s="17"/>
      <c r="T114" s="17"/>
      <c r="U114" s="17"/>
    </row>
    <row r="115" spans="1:21" s="36" customFormat="1" ht="13.5" customHeight="1" x14ac:dyDescent="0.2">
      <c r="A115" s="39" t="s">
        <v>132</v>
      </c>
      <c r="B115" s="40">
        <v>1.7546999999999999</v>
      </c>
      <c r="C115" s="41">
        <v>44132.710800000001</v>
      </c>
      <c r="D115" s="42">
        <v>31532.533800000001</v>
      </c>
      <c r="E115" s="42">
        <v>38838.483699999997</v>
      </c>
      <c r="F115" s="42">
        <v>47372.270499999999</v>
      </c>
      <c r="G115" s="42">
        <v>50878.700599999996</v>
      </c>
      <c r="H115" s="42">
        <v>43210.402600000001</v>
      </c>
      <c r="I115" s="43">
        <v>13.07</v>
      </c>
      <c r="J115" s="43">
        <v>1.1499999999999999</v>
      </c>
      <c r="K115" s="43">
        <v>5.63</v>
      </c>
      <c r="L115" s="43">
        <v>172.6</v>
      </c>
      <c r="M115" s="44" t="s">
        <v>75</v>
      </c>
      <c r="O115" s="37"/>
      <c r="P115" s="37"/>
      <c r="Q115" s="37"/>
      <c r="R115" s="38"/>
      <c r="S115" s="17"/>
      <c r="T115" s="17"/>
      <c r="U115" s="17"/>
    </row>
    <row r="116" spans="1:21" s="36" customFormat="1" ht="13.5" customHeight="1" x14ac:dyDescent="0.2">
      <c r="A116" s="39" t="s">
        <v>133</v>
      </c>
      <c r="B116" s="40">
        <v>0.16309999999999999</v>
      </c>
      <c r="C116" s="41">
        <v>49403.639499999997</v>
      </c>
      <c r="D116" s="42">
        <v>36993.225899999998</v>
      </c>
      <c r="E116" s="42">
        <v>42884.187100000003</v>
      </c>
      <c r="F116" s="42">
        <v>55554.086300000003</v>
      </c>
      <c r="G116" s="42">
        <v>61079.594499999999</v>
      </c>
      <c r="H116" s="42">
        <v>49453.8292</v>
      </c>
      <c r="I116" s="43">
        <v>16.54</v>
      </c>
      <c r="J116" s="43">
        <v>1.06</v>
      </c>
      <c r="K116" s="43">
        <v>5.43</v>
      </c>
      <c r="L116" s="43">
        <v>162.51339999999999</v>
      </c>
      <c r="M116" s="44" t="s">
        <v>26</v>
      </c>
      <c r="O116" s="37"/>
      <c r="P116" s="37"/>
      <c r="Q116" s="37"/>
      <c r="R116" s="38"/>
      <c r="S116" s="17"/>
      <c r="T116" s="17"/>
      <c r="U116" s="17"/>
    </row>
    <row r="117" spans="1:21" s="36" customFormat="1" ht="13.5" customHeight="1" x14ac:dyDescent="0.2">
      <c r="A117" s="30" t="s">
        <v>134</v>
      </c>
      <c r="B117" s="31">
        <v>17.065999999999999</v>
      </c>
      <c r="C117" s="32">
        <v>47668.178699999997</v>
      </c>
      <c r="D117" s="33">
        <v>33680.132899999997</v>
      </c>
      <c r="E117" s="33">
        <v>39426.741499999996</v>
      </c>
      <c r="F117" s="33">
        <v>64478.12</v>
      </c>
      <c r="G117" s="33">
        <v>88888.906000000003</v>
      </c>
      <c r="H117" s="33">
        <v>57410.207000000002</v>
      </c>
      <c r="I117" s="34">
        <v>16.260000000000002</v>
      </c>
      <c r="J117" s="34">
        <v>1.36</v>
      </c>
      <c r="K117" s="34">
        <v>7.12</v>
      </c>
      <c r="L117" s="34">
        <v>168.60319999999999</v>
      </c>
      <c r="M117" s="35" t="s">
        <v>26</v>
      </c>
      <c r="O117" s="37"/>
      <c r="P117" s="37"/>
      <c r="Q117" s="37"/>
      <c r="R117" s="38"/>
      <c r="S117" s="17"/>
      <c r="T117" s="17"/>
      <c r="U117" s="17"/>
    </row>
    <row r="118" spans="1:21" s="36" customFormat="1" ht="13.5" customHeight="1" x14ac:dyDescent="0.2">
      <c r="A118" s="39" t="s">
        <v>135</v>
      </c>
      <c r="B118" s="40">
        <v>2.4174000000000002</v>
      </c>
      <c r="C118" s="41">
        <v>58225.3531</v>
      </c>
      <c r="D118" s="42">
        <v>33130.9179</v>
      </c>
      <c r="E118" s="42">
        <v>43026.898500000003</v>
      </c>
      <c r="F118" s="42">
        <v>81530.676000000007</v>
      </c>
      <c r="G118" s="42">
        <v>113992.25689999999</v>
      </c>
      <c r="H118" s="42">
        <v>68381.554499999998</v>
      </c>
      <c r="I118" s="43">
        <v>16.79</v>
      </c>
      <c r="J118" s="43">
        <v>0.65</v>
      </c>
      <c r="K118" s="43">
        <v>6.42</v>
      </c>
      <c r="L118" s="43">
        <v>169.27600000000001</v>
      </c>
      <c r="M118" s="44" t="s">
        <v>26</v>
      </c>
      <c r="O118" s="37"/>
      <c r="P118" s="37"/>
      <c r="Q118" s="37"/>
      <c r="R118" s="38"/>
      <c r="S118" s="17"/>
      <c r="T118" s="17"/>
      <c r="U118" s="17"/>
    </row>
    <row r="119" spans="1:21" s="36" customFormat="1" ht="13.5" customHeight="1" x14ac:dyDescent="0.2">
      <c r="A119" s="39" t="s">
        <v>136</v>
      </c>
      <c r="B119" s="40">
        <v>3.1034999999999999</v>
      </c>
      <c r="C119" s="41">
        <v>55635.563399999999</v>
      </c>
      <c r="D119" s="42">
        <v>34337.010499999997</v>
      </c>
      <c r="E119" s="42">
        <v>42385.7912</v>
      </c>
      <c r="F119" s="42">
        <v>74586.784199999995</v>
      </c>
      <c r="G119" s="42">
        <v>102014.8907</v>
      </c>
      <c r="H119" s="42">
        <v>65290.754200000003</v>
      </c>
      <c r="I119" s="43">
        <v>17.52</v>
      </c>
      <c r="J119" s="43">
        <v>0.66</v>
      </c>
      <c r="K119" s="43">
        <v>5.96</v>
      </c>
      <c r="L119" s="43">
        <v>170.00069999999999</v>
      </c>
      <c r="M119" s="44" t="s">
        <v>26</v>
      </c>
      <c r="O119" s="37"/>
      <c r="P119" s="37"/>
      <c r="Q119" s="37"/>
      <c r="R119" s="38"/>
      <c r="S119" s="17"/>
      <c r="T119" s="17"/>
      <c r="U119" s="17"/>
    </row>
    <row r="120" spans="1:21" s="36" customFormat="1" ht="13.5" customHeight="1" x14ac:dyDescent="0.2">
      <c r="A120" s="39" t="s">
        <v>137</v>
      </c>
      <c r="B120" s="40">
        <v>5.1007999999999996</v>
      </c>
      <c r="C120" s="41">
        <v>46944.460200000001</v>
      </c>
      <c r="D120" s="42">
        <v>30743.4313</v>
      </c>
      <c r="E120" s="42">
        <v>36829.253900000003</v>
      </c>
      <c r="F120" s="42">
        <v>61761.981500000002</v>
      </c>
      <c r="G120" s="42">
        <v>83637.433999999994</v>
      </c>
      <c r="H120" s="42">
        <v>54303.3946</v>
      </c>
      <c r="I120" s="43">
        <v>16.75</v>
      </c>
      <c r="J120" s="43">
        <v>1.36</v>
      </c>
      <c r="K120" s="43">
        <v>6.07</v>
      </c>
      <c r="L120" s="43">
        <v>170.70359999999999</v>
      </c>
      <c r="M120" s="44" t="s">
        <v>26</v>
      </c>
      <c r="O120" s="37"/>
      <c r="P120" s="37"/>
      <c r="Q120" s="37"/>
      <c r="R120" s="38"/>
      <c r="S120" s="17"/>
      <c r="T120" s="17"/>
      <c r="U120" s="17"/>
    </row>
    <row r="121" spans="1:21" s="36" customFormat="1" ht="13.5" customHeight="1" x14ac:dyDescent="0.2">
      <c r="A121" s="39" t="s">
        <v>138</v>
      </c>
      <c r="B121" s="40">
        <v>5.2660999999999998</v>
      </c>
      <c r="C121" s="41">
        <v>43741.252200000003</v>
      </c>
      <c r="D121" s="42">
        <v>35563.082499999997</v>
      </c>
      <c r="E121" s="42">
        <v>39192.251400000001</v>
      </c>
      <c r="F121" s="42">
        <v>51265.400699999998</v>
      </c>
      <c r="G121" s="42">
        <v>65070.148500000003</v>
      </c>
      <c r="H121" s="42">
        <v>47982.147900000004</v>
      </c>
      <c r="I121" s="43">
        <v>14.17</v>
      </c>
      <c r="J121" s="43">
        <v>2.52</v>
      </c>
      <c r="K121" s="43">
        <v>10.06</v>
      </c>
      <c r="L121" s="43">
        <v>165.30860000000001</v>
      </c>
      <c r="M121" s="44" t="s">
        <v>26</v>
      </c>
      <c r="O121" s="37"/>
      <c r="P121" s="37"/>
      <c r="Q121" s="37"/>
      <c r="R121" s="38"/>
      <c r="S121" s="17"/>
      <c r="T121" s="17"/>
      <c r="U121" s="17"/>
    </row>
    <row r="122" spans="1:21" s="36" customFormat="1" ht="13.5" customHeight="1" x14ac:dyDescent="0.2">
      <c r="A122" s="39" t="s">
        <v>139</v>
      </c>
      <c r="B122" s="40">
        <v>0.3417</v>
      </c>
      <c r="C122" s="41">
        <v>57250.528400000003</v>
      </c>
      <c r="D122" s="42">
        <v>38238.441299999999</v>
      </c>
      <c r="E122" s="42">
        <v>42776.105799999998</v>
      </c>
      <c r="F122" s="42">
        <v>79133.381999999998</v>
      </c>
      <c r="G122" s="42">
        <v>109730.17080000001</v>
      </c>
      <c r="H122" s="42">
        <v>71144.556400000001</v>
      </c>
      <c r="I122" s="43">
        <v>21.38</v>
      </c>
      <c r="J122" s="43">
        <v>0.91</v>
      </c>
      <c r="K122" s="43">
        <v>6.56</v>
      </c>
      <c r="L122" s="43">
        <v>169.18950000000001</v>
      </c>
      <c r="M122" s="44" t="s">
        <v>29</v>
      </c>
      <c r="O122" s="37"/>
      <c r="P122" s="37"/>
      <c r="Q122" s="37"/>
      <c r="R122" s="38"/>
      <c r="S122" s="17"/>
      <c r="T122" s="17"/>
      <c r="U122" s="17"/>
    </row>
    <row r="123" spans="1:21" s="36" customFormat="1" ht="13.5" customHeight="1" x14ac:dyDescent="0.2">
      <c r="A123" s="30" t="s">
        <v>140</v>
      </c>
      <c r="B123" s="31">
        <v>11.4384</v>
      </c>
      <c r="C123" s="32">
        <v>47038.946900000003</v>
      </c>
      <c r="D123" s="33">
        <v>27425.163100000002</v>
      </c>
      <c r="E123" s="33">
        <v>36640.243999999999</v>
      </c>
      <c r="F123" s="33">
        <v>62174.686000000002</v>
      </c>
      <c r="G123" s="33">
        <v>80408.440799999997</v>
      </c>
      <c r="H123" s="33">
        <v>52293.642800000001</v>
      </c>
      <c r="I123" s="34">
        <v>18.850000000000001</v>
      </c>
      <c r="J123" s="34">
        <v>1.02</v>
      </c>
      <c r="K123" s="34">
        <v>6.05</v>
      </c>
      <c r="L123" s="34">
        <v>171.81899999999999</v>
      </c>
      <c r="M123" s="35" t="s">
        <v>26</v>
      </c>
      <c r="O123" s="37"/>
      <c r="P123" s="37"/>
      <c r="Q123" s="37"/>
      <c r="R123" s="38"/>
      <c r="S123" s="17"/>
      <c r="T123" s="17"/>
      <c r="U123" s="17"/>
    </row>
    <row r="124" spans="1:21" s="36" customFormat="1" ht="13.5" customHeight="1" x14ac:dyDescent="0.2">
      <c r="A124" s="39" t="s">
        <v>141</v>
      </c>
      <c r="B124" s="40">
        <v>0.1575</v>
      </c>
      <c r="C124" s="41">
        <v>43258.517699999997</v>
      </c>
      <c r="D124" s="42">
        <v>26548.271499999999</v>
      </c>
      <c r="E124" s="42">
        <v>31492.120299999999</v>
      </c>
      <c r="F124" s="42">
        <v>51180.758300000001</v>
      </c>
      <c r="G124" s="42">
        <v>61824.3796</v>
      </c>
      <c r="H124" s="42">
        <v>44965.866999999998</v>
      </c>
      <c r="I124" s="43">
        <v>10.16</v>
      </c>
      <c r="J124" s="43">
        <v>1.46</v>
      </c>
      <c r="K124" s="43">
        <v>3.89</v>
      </c>
      <c r="L124" s="43">
        <v>171.8364</v>
      </c>
      <c r="M124" s="44" t="s">
        <v>24</v>
      </c>
      <c r="O124" s="37"/>
      <c r="P124" s="37"/>
      <c r="Q124" s="37"/>
      <c r="R124" s="38"/>
      <c r="S124" s="17"/>
      <c r="T124" s="17"/>
      <c r="U124" s="17"/>
    </row>
    <row r="125" spans="1:21" s="36" customFormat="1" ht="13.5" customHeight="1" x14ac:dyDescent="0.2">
      <c r="A125" s="39" t="s">
        <v>142</v>
      </c>
      <c r="B125" s="40">
        <v>2.0074000000000001</v>
      </c>
      <c r="C125" s="41">
        <v>33759.3701</v>
      </c>
      <c r="D125" s="42">
        <v>19712.1927</v>
      </c>
      <c r="E125" s="42">
        <v>26186.563300000002</v>
      </c>
      <c r="F125" s="42">
        <v>46157.834799999997</v>
      </c>
      <c r="G125" s="42">
        <v>64518.778400000003</v>
      </c>
      <c r="H125" s="42">
        <v>39312.901899999997</v>
      </c>
      <c r="I125" s="43">
        <v>17.29</v>
      </c>
      <c r="J125" s="43">
        <v>0.47</v>
      </c>
      <c r="K125" s="43">
        <v>5.89</v>
      </c>
      <c r="L125" s="43">
        <v>172.2543</v>
      </c>
      <c r="M125" s="44" t="s">
        <v>24</v>
      </c>
      <c r="O125" s="37"/>
      <c r="P125" s="37"/>
      <c r="Q125" s="37"/>
      <c r="R125" s="38"/>
      <c r="S125" s="17"/>
      <c r="T125" s="17"/>
      <c r="U125" s="17"/>
    </row>
    <row r="126" spans="1:21" s="36" customFormat="1" ht="13.5" customHeight="1" x14ac:dyDescent="0.2">
      <c r="A126" s="39" t="s">
        <v>143</v>
      </c>
      <c r="B126" s="40">
        <v>1.7485999999999999</v>
      </c>
      <c r="C126" s="41">
        <v>41264.889499999997</v>
      </c>
      <c r="D126" s="42">
        <v>29279.054</v>
      </c>
      <c r="E126" s="42">
        <v>35448.695099999997</v>
      </c>
      <c r="F126" s="42">
        <v>54630.689899999998</v>
      </c>
      <c r="G126" s="42">
        <v>70390.142399999997</v>
      </c>
      <c r="H126" s="42">
        <v>46728.916899999997</v>
      </c>
      <c r="I126" s="43">
        <v>13.64</v>
      </c>
      <c r="J126" s="43">
        <v>0.42</v>
      </c>
      <c r="K126" s="43">
        <v>5.61</v>
      </c>
      <c r="L126" s="43">
        <v>172.1078</v>
      </c>
      <c r="M126" s="44" t="s">
        <v>24</v>
      </c>
      <c r="O126" s="37"/>
      <c r="P126" s="37"/>
      <c r="Q126" s="37"/>
      <c r="R126" s="38"/>
      <c r="S126" s="17"/>
      <c r="T126" s="17"/>
      <c r="U126" s="17"/>
    </row>
    <row r="127" spans="1:21" s="36" customFormat="1" ht="13.5" customHeight="1" x14ac:dyDescent="0.2">
      <c r="A127" s="39" t="s">
        <v>144</v>
      </c>
      <c r="B127" s="40">
        <v>1.6534</v>
      </c>
      <c r="C127" s="41">
        <v>58318.261400000003</v>
      </c>
      <c r="D127" s="42">
        <v>37997.886200000001</v>
      </c>
      <c r="E127" s="42">
        <v>45569.614999999998</v>
      </c>
      <c r="F127" s="42">
        <v>74238.403300000005</v>
      </c>
      <c r="G127" s="42">
        <v>88009.398300000001</v>
      </c>
      <c r="H127" s="42">
        <v>62569.959699999999</v>
      </c>
      <c r="I127" s="43">
        <v>18.89</v>
      </c>
      <c r="J127" s="43">
        <v>0.6</v>
      </c>
      <c r="K127" s="43">
        <v>5.33</v>
      </c>
      <c r="L127" s="43">
        <v>169.87809999999999</v>
      </c>
      <c r="M127" s="44" t="s">
        <v>26</v>
      </c>
      <c r="O127" s="37"/>
      <c r="P127" s="37"/>
      <c r="Q127" s="37"/>
      <c r="R127" s="38"/>
      <c r="S127" s="17"/>
      <c r="T127" s="17"/>
      <c r="U127" s="17"/>
    </row>
    <row r="128" spans="1:21" s="36" customFormat="1" ht="13.5" customHeight="1" x14ac:dyDescent="0.2">
      <c r="A128" s="39" t="s">
        <v>145</v>
      </c>
      <c r="B128" s="40">
        <v>0.39660000000000001</v>
      </c>
      <c r="C128" s="41">
        <v>49580.665000000001</v>
      </c>
      <c r="D128" s="42">
        <v>36598.950599999996</v>
      </c>
      <c r="E128" s="42">
        <v>43190.493600000002</v>
      </c>
      <c r="F128" s="42">
        <v>56840.900500000003</v>
      </c>
      <c r="G128" s="42">
        <v>67911.311199999996</v>
      </c>
      <c r="H128" s="42">
        <v>51519.901700000002</v>
      </c>
      <c r="I128" s="43">
        <v>14.18</v>
      </c>
      <c r="J128" s="43">
        <v>2.64</v>
      </c>
      <c r="K128" s="43">
        <v>8.73</v>
      </c>
      <c r="L128" s="43">
        <v>169.05969999999999</v>
      </c>
      <c r="M128" s="44" t="s">
        <v>26</v>
      </c>
      <c r="O128" s="37"/>
      <c r="P128" s="37"/>
      <c r="Q128" s="37"/>
      <c r="R128" s="38"/>
      <c r="S128" s="17"/>
      <c r="T128" s="17"/>
      <c r="U128" s="17"/>
    </row>
    <row r="129" spans="1:21" s="36" customFormat="1" ht="13.5" customHeight="1" x14ac:dyDescent="0.2">
      <c r="A129" s="39" t="s">
        <v>146</v>
      </c>
      <c r="B129" s="40">
        <v>2.2170000000000001</v>
      </c>
      <c r="C129" s="41">
        <v>53918.023200000003</v>
      </c>
      <c r="D129" s="42">
        <v>36550.236799999999</v>
      </c>
      <c r="E129" s="42">
        <v>42476.532399999996</v>
      </c>
      <c r="F129" s="42">
        <v>69508.453899999993</v>
      </c>
      <c r="G129" s="42">
        <v>86996.31</v>
      </c>
      <c r="H129" s="42">
        <v>58512.867200000001</v>
      </c>
      <c r="I129" s="43">
        <v>22.88</v>
      </c>
      <c r="J129" s="43">
        <v>1.48</v>
      </c>
      <c r="K129" s="43">
        <v>6.32</v>
      </c>
      <c r="L129" s="43">
        <v>173.06899999999999</v>
      </c>
      <c r="M129" s="44" t="s">
        <v>26</v>
      </c>
      <c r="O129" s="37"/>
      <c r="P129" s="37"/>
      <c r="Q129" s="37"/>
      <c r="R129" s="38"/>
      <c r="S129" s="17"/>
      <c r="T129" s="17"/>
      <c r="U129" s="17"/>
    </row>
    <row r="130" spans="1:21" s="36" customFormat="1" ht="13.5" customHeight="1" x14ac:dyDescent="0.2">
      <c r="A130" s="39" t="s">
        <v>147</v>
      </c>
      <c r="B130" s="40">
        <v>1.6</v>
      </c>
      <c r="C130" s="41">
        <v>51999.862200000003</v>
      </c>
      <c r="D130" s="42">
        <v>32931.953500000003</v>
      </c>
      <c r="E130" s="42">
        <v>40189.716</v>
      </c>
      <c r="F130" s="42">
        <v>64624.118900000001</v>
      </c>
      <c r="G130" s="42">
        <v>78921.562600000005</v>
      </c>
      <c r="H130" s="42">
        <v>54948.494299999998</v>
      </c>
      <c r="I130" s="43">
        <v>16.690000000000001</v>
      </c>
      <c r="J130" s="43">
        <v>2.35</v>
      </c>
      <c r="K130" s="43">
        <v>6.59</v>
      </c>
      <c r="L130" s="43">
        <v>171.8246</v>
      </c>
      <c r="M130" s="44" t="s">
        <v>26</v>
      </c>
      <c r="O130" s="37"/>
      <c r="P130" s="37"/>
      <c r="Q130" s="37"/>
      <c r="R130" s="38"/>
      <c r="S130" s="17"/>
      <c r="T130" s="17"/>
      <c r="U130" s="17"/>
    </row>
    <row r="131" spans="1:21" s="36" customFormat="1" ht="13.5" customHeight="1" x14ac:dyDescent="0.2">
      <c r="A131" s="39" t="s">
        <v>148</v>
      </c>
      <c r="B131" s="40">
        <v>0.2555</v>
      </c>
      <c r="C131" s="41">
        <v>46609.078600000001</v>
      </c>
      <c r="D131" s="42">
        <v>35822.332600000002</v>
      </c>
      <c r="E131" s="42">
        <v>40460.598700000002</v>
      </c>
      <c r="F131" s="42">
        <v>59704.722099999999</v>
      </c>
      <c r="G131" s="42">
        <v>98343.398400000005</v>
      </c>
      <c r="H131" s="42">
        <v>59087.363799999999</v>
      </c>
      <c r="I131" s="43">
        <v>26.99</v>
      </c>
      <c r="J131" s="43">
        <v>0.4</v>
      </c>
      <c r="K131" s="43">
        <v>4.75</v>
      </c>
      <c r="L131" s="43">
        <v>171.60919999999999</v>
      </c>
      <c r="M131" s="44" t="s">
        <v>29</v>
      </c>
      <c r="O131" s="37"/>
      <c r="P131" s="37"/>
      <c r="Q131" s="37"/>
      <c r="R131" s="38"/>
      <c r="S131" s="17"/>
      <c r="T131" s="17"/>
      <c r="U131" s="17"/>
    </row>
    <row r="132" spans="1:21" s="36" customFormat="1" ht="13.5" customHeight="1" x14ac:dyDescent="0.2">
      <c r="A132" s="30" t="s">
        <v>149</v>
      </c>
      <c r="B132" s="31">
        <v>0.64290000000000003</v>
      </c>
      <c r="C132" s="32">
        <v>50314.699800000002</v>
      </c>
      <c r="D132" s="33">
        <v>32571.7451</v>
      </c>
      <c r="E132" s="33">
        <v>41734.772599999997</v>
      </c>
      <c r="F132" s="33">
        <v>62015.274599999997</v>
      </c>
      <c r="G132" s="33">
        <v>73936.728799999997</v>
      </c>
      <c r="H132" s="33">
        <v>53065.556400000001</v>
      </c>
      <c r="I132" s="34">
        <v>18.36</v>
      </c>
      <c r="J132" s="34">
        <v>0.69</v>
      </c>
      <c r="K132" s="34">
        <v>5.12</v>
      </c>
      <c r="L132" s="34">
        <v>167.6771</v>
      </c>
      <c r="M132" s="35" t="s">
        <v>26</v>
      </c>
      <c r="O132" s="37"/>
      <c r="P132" s="37"/>
      <c r="Q132" s="37"/>
      <c r="R132" s="38"/>
      <c r="S132" s="45"/>
      <c r="T132" s="45"/>
      <c r="U132" s="45"/>
    </row>
    <row r="133" spans="1:21" s="36" customFormat="1" ht="13.5" customHeight="1" x14ac:dyDescent="0.2">
      <c r="A133" s="30" t="s">
        <v>150</v>
      </c>
      <c r="B133" s="31">
        <v>20.775099999999998</v>
      </c>
      <c r="C133" s="32">
        <v>57612.0524</v>
      </c>
      <c r="D133" s="33">
        <v>36460.899700000002</v>
      </c>
      <c r="E133" s="33">
        <v>45002.786500000002</v>
      </c>
      <c r="F133" s="33">
        <v>73997.931500000006</v>
      </c>
      <c r="G133" s="33">
        <v>87331.793000000005</v>
      </c>
      <c r="H133" s="33">
        <v>61458.543899999997</v>
      </c>
      <c r="I133" s="34">
        <v>14.53</v>
      </c>
      <c r="J133" s="34">
        <v>1.34</v>
      </c>
      <c r="K133" s="34">
        <v>5.35</v>
      </c>
      <c r="L133" s="34">
        <v>168.45820000000001</v>
      </c>
      <c r="M133" s="35" t="s">
        <v>26</v>
      </c>
      <c r="O133" s="37"/>
      <c r="P133" s="37"/>
      <c r="Q133" s="37"/>
      <c r="R133" s="38"/>
      <c r="S133" s="17"/>
      <c r="T133" s="17"/>
      <c r="U133" s="17"/>
    </row>
    <row r="134" spans="1:21" s="36" customFormat="1" ht="13.5" customHeight="1" x14ac:dyDescent="0.2">
      <c r="A134" s="39" t="s">
        <v>151</v>
      </c>
      <c r="B134" s="40">
        <v>1.9212</v>
      </c>
      <c r="C134" s="41">
        <v>55657.305</v>
      </c>
      <c r="D134" s="42">
        <v>38363.174800000001</v>
      </c>
      <c r="E134" s="42">
        <v>45902.997300000003</v>
      </c>
      <c r="F134" s="42">
        <v>72030.376399999994</v>
      </c>
      <c r="G134" s="42">
        <v>94802.622700000007</v>
      </c>
      <c r="H134" s="42">
        <v>63539.566700000003</v>
      </c>
      <c r="I134" s="43">
        <v>11.09</v>
      </c>
      <c r="J134" s="43">
        <v>0.63</v>
      </c>
      <c r="K134" s="43">
        <v>5.97</v>
      </c>
      <c r="L134" s="43">
        <v>169.67750000000001</v>
      </c>
      <c r="M134" s="44" t="s">
        <v>24</v>
      </c>
      <c r="O134" s="37"/>
      <c r="P134" s="37"/>
      <c r="Q134" s="37"/>
      <c r="R134" s="38"/>
      <c r="S134" s="17"/>
      <c r="T134" s="17"/>
      <c r="U134" s="17"/>
    </row>
    <row r="135" spans="1:21" s="36" customFormat="1" ht="13.5" customHeight="1" x14ac:dyDescent="0.2">
      <c r="A135" s="39" t="s">
        <v>152</v>
      </c>
      <c r="B135" s="40">
        <v>9.4636999999999993</v>
      </c>
      <c r="C135" s="41">
        <v>51577.3701</v>
      </c>
      <c r="D135" s="42">
        <v>35057.208400000003</v>
      </c>
      <c r="E135" s="42">
        <v>41551.317199999998</v>
      </c>
      <c r="F135" s="42">
        <v>65655.825200000007</v>
      </c>
      <c r="G135" s="42">
        <v>79579.872300000003</v>
      </c>
      <c r="H135" s="42">
        <v>55807.257599999997</v>
      </c>
      <c r="I135" s="43">
        <v>11.97</v>
      </c>
      <c r="J135" s="43">
        <v>1.29</v>
      </c>
      <c r="K135" s="43">
        <v>5.38</v>
      </c>
      <c r="L135" s="43">
        <v>169.13489999999999</v>
      </c>
      <c r="M135" s="44" t="s">
        <v>26</v>
      </c>
      <c r="O135" s="37"/>
      <c r="P135" s="37"/>
      <c r="Q135" s="37"/>
      <c r="R135" s="38"/>
      <c r="S135" s="17"/>
      <c r="T135" s="17"/>
      <c r="U135" s="17"/>
    </row>
    <row r="136" spans="1:21" s="36" customFormat="1" ht="13.5" customHeight="1" x14ac:dyDescent="0.2">
      <c r="A136" s="39" t="s">
        <v>153</v>
      </c>
      <c r="B136" s="40">
        <v>2.0116000000000001</v>
      </c>
      <c r="C136" s="41">
        <v>54284.364399999999</v>
      </c>
      <c r="D136" s="42">
        <v>35803.354099999997</v>
      </c>
      <c r="E136" s="42">
        <v>43328.316800000001</v>
      </c>
      <c r="F136" s="42">
        <v>69264.927200000006</v>
      </c>
      <c r="G136" s="42">
        <v>87936.869300000006</v>
      </c>
      <c r="H136" s="42">
        <v>59490.512999999999</v>
      </c>
      <c r="I136" s="43">
        <v>16.88</v>
      </c>
      <c r="J136" s="43">
        <v>1.59</v>
      </c>
      <c r="K136" s="43">
        <v>5.98</v>
      </c>
      <c r="L136" s="43">
        <v>169.6191</v>
      </c>
      <c r="M136" s="44" t="s">
        <v>26</v>
      </c>
      <c r="O136" s="37"/>
      <c r="P136" s="37"/>
      <c r="Q136" s="37"/>
      <c r="R136" s="38"/>
      <c r="S136" s="17"/>
      <c r="T136" s="17"/>
      <c r="U136" s="17"/>
    </row>
    <row r="137" spans="1:21" s="36" customFormat="1" ht="13.5" customHeight="1" x14ac:dyDescent="0.2">
      <c r="A137" s="39" t="s">
        <v>154</v>
      </c>
      <c r="B137" s="40">
        <v>1.6531</v>
      </c>
      <c r="C137" s="41">
        <v>54373.073499999999</v>
      </c>
      <c r="D137" s="42">
        <v>34443.558799999999</v>
      </c>
      <c r="E137" s="42">
        <v>42925.172200000001</v>
      </c>
      <c r="F137" s="42">
        <v>70968.742599999998</v>
      </c>
      <c r="G137" s="42">
        <v>85561.758700000006</v>
      </c>
      <c r="H137" s="42">
        <v>60348.096100000002</v>
      </c>
      <c r="I137" s="43">
        <v>18.239999999999998</v>
      </c>
      <c r="J137" s="43">
        <v>0.84</v>
      </c>
      <c r="K137" s="43">
        <v>5.58</v>
      </c>
      <c r="L137" s="43">
        <v>167.79859999999999</v>
      </c>
      <c r="M137" s="44" t="s">
        <v>26</v>
      </c>
      <c r="O137" s="37"/>
      <c r="P137" s="37"/>
      <c r="Q137" s="37"/>
      <c r="R137" s="38"/>
      <c r="S137" s="17"/>
      <c r="T137" s="17"/>
      <c r="U137" s="17"/>
    </row>
    <row r="138" spans="1:21" s="36" customFormat="1" ht="13.5" customHeight="1" x14ac:dyDescent="0.2">
      <c r="A138" s="39" t="s">
        <v>155</v>
      </c>
      <c r="B138" s="40">
        <v>2.0105</v>
      </c>
      <c r="C138" s="41">
        <v>63392.4018</v>
      </c>
      <c r="D138" s="42">
        <v>43389.880100000002</v>
      </c>
      <c r="E138" s="42">
        <v>51958.019500000002</v>
      </c>
      <c r="F138" s="42">
        <v>81389.1584</v>
      </c>
      <c r="G138" s="42">
        <v>101790.4102</v>
      </c>
      <c r="H138" s="42">
        <v>70100.514800000004</v>
      </c>
      <c r="I138" s="43">
        <v>17.84</v>
      </c>
      <c r="J138" s="43">
        <v>2.25</v>
      </c>
      <c r="K138" s="43">
        <v>5.91</v>
      </c>
      <c r="L138" s="43">
        <v>170.93950000000001</v>
      </c>
      <c r="M138" s="44" t="s">
        <v>26</v>
      </c>
      <c r="O138" s="37"/>
      <c r="P138" s="37"/>
      <c r="Q138" s="37"/>
      <c r="R138" s="38"/>
      <c r="S138" s="17"/>
      <c r="T138" s="17"/>
      <c r="U138" s="17"/>
    </row>
    <row r="139" spans="1:21" s="36" customFormat="1" ht="13.5" customHeight="1" x14ac:dyDescent="0.2">
      <c r="A139" s="39" t="s">
        <v>156</v>
      </c>
      <c r="B139" s="40">
        <v>2.5895000000000001</v>
      </c>
      <c r="C139" s="41">
        <v>74883.6109</v>
      </c>
      <c r="D139" s="42">
        <v>57153.321900000003</v>
      </c>
      <c r="E139" s="42">
        <v>71110.047300000006</v>
      </c>
      <c r="F139" s="42">
        <v>78538.569699999993</v>
      </c>
      <c r="G139" s="42">
        <v>86061.215700000001</v>
      </c>
      <c r="H139" s="42">
        <v>74829.163700000005</v>
      </c>
      <c r="I139" s="43">
        <v>17.95</v>
      </c>
      <c r="J139" s="43">
        <v>1.6</v>
      </c>
      <c r="K139" s="43">
        <v>3.76</v>
      </c>
      <c r="L139" s="43">
        <v>162.1789</v>
      </c>
      <c r="M139" s="44" t="s">
        <v>75</v>
      </c>
      <c r="O139" s="37"/>
      <c r="P139" s="37"/>
      <c r="Q139" s="37"/>
      <c r="R139" s="38"/>
      <c r="S139" s="17"/>
      <c r="T139" s="17"/>
      <c r="U139" s="17"/>
    </row>
    <row r="140" spans="1:21" s="36" customFormat="1" ht="13.5" customHeight="1" x14ac:dyDescent="0.2">
      <c r="A140" s="30" t="s">
        <v>157</v>
      </c>
      <c r="B140" s="31">
        <v>4.9699</v>
      </c>
      <c r="C140" s="32">
        <v>59270.822</v>
      </c>
      <c r="D140" s="33">
        <v>36674.146500000003</v>
      </c>
      <c r="E140" s="33">
        <v>44736.553099999997</v>
      </c>
      <c r="F140" s="33">
        <v>75065.713199999998</v>
      </c>
      <c r="G140" s="33">
        <v>94934.187399999995</v>
      </c>
      <c r="H140" s="33">
        <v>63297.121599999999</v>
      </c>
      <c r="I140" s="34">
        <v>14.76</v>
      </c>
      <c r="J140" s="34">
        <v>1.1200000000000001</v>
      </c>
      <c r="K140" s="34">
        <v>4.9800000000000004</v>
      </c>
      <c r="L140" s="34">
        <v>167.54230000000001</v>
      </c>
      <c r="M140" s="35" t="s">
        <v>26</v>
      </c>
      <c r="O140" s="37"/>
      <c r="P140" s="37"/>
      <c r="Q140" s="37"/>
      <c r="R140" s="38"/>
      <c r="S140" s="17"/>
      <c r="T140" s="17"/>
      <c r="U140" s="17"/>
    </row>
    <row r="141" spans="1:21" s="36" customFormat="1" ht="13.5" customHeight="1" x14ac:dyDescent="0.2">
      <c r="A141" s="39" t="s">
        <v>158</v>
      </c>
      <c r="B141" s="40">
        <v>1.4411</v>
      </c>
      <c r="C141" s="41">
        <v>67854.024799999999</v>
      </c>
      <c r="D141" s="42">
        <v>38329.291899999997</v>
      </c>
      <c r="E141" s="42">
        <v>54179.9038</v>
      </c>
      <c r="F141" s="42">
        <v>75101.968099999998</v>
      </c>
      <c r="G141" s="42">
        <v>85025.384600000005</v>
      </c>
      <c r="H141" s="42">
        <v>66838.651800000007</v>
      </c>
      <c r="I141" s="43">
        <v>17.850000000000001</v>
      </c>
      <c r="J141" s="43">
        <v>1.34</v>
      </c>
      <c r="K141" s="43">
        <v>4</v>
      </c>
      <c r="L141" s="43">
        <v>164.2824</v>
      </c>
      <c r="M141" s="44" t="s">
        <v>26</v>
      </c>
      <c r="O141" s="37"/>
      <c r="P141" s="37"/>
      <c r="Q141" s="37"/>
      <c r="R141" s="38"/>
      <c r="S141" s="17"/>
      <c r="T141" s="17"/>
      <c r="U141" s="17"/>
    </row>
    <row r="142" spans="1:21" s="36" customFormat="1" ht="13.5" customHeight="1" x14ac:dyDescent="0.2">
      <c r="A142" s="39" t="s">
        <v>159</v>
      </c>
      <c r="B142" s="40">
        <v>0.28050000000000003</v>
      </c>
      <c r="C142" s="41">
        <v>62114.217199999999</v>
      </c>
      <c r="D142" s="42">
        <v>37956.453099999999</v>
      </c>
      <c r="E142" s="42">
        <v>46240.0124</v>
      </c>
      <c r="F142" s="42">
        <v>86547.582299999995</v>
      </c>
      <c r="G142" s="42">
        <v>109360.04</v>
      </c>
      <c r="H142" s="42">
        <v>66998.056100000002</v>
      </c>
      <c r="I142" s="43">
        <v>15.9</v>
      </c>
      <c r="J142" s="43">
        <v>0.44</v>
      </c>
      <c r="K142" s="43">
        <v>5.81</v>
      </c>
      <c r="L142" s="43">
        <v>170.26179999999999</v>
      </c>
      <c r="M142" s="44" t="s">
        <v>24</v>
      </c>
      <c r="O142" s="37"/>
      <c r="P142" s="37"/>
      <c r="Q142" s="37"/>
      <c r="R142" s="38"/>
      <c r="S142" s="17"/>
      <c r="T142" s="17"/>
      <c r="U142" s="17"/>
    </row>
    <row r="143" spans="1:21" s="36" customFormat="1" ht="13.5" customHeight="1" x14ac:dyDescent="0.2">
      <c r="A143" s="39" t="s">
        <v>160</v>
      </c>
      <c r="B143" s="40">
        <v>1.1477999999999999</v>
      </c>
      <c r="C143" s="41">
        <v>49570.097300000001</v>
      </c>
      <c r="D143" s="42">
        <v>33107.7745</v>
      </c>
      <c r="E143" s="42">
        <v>40429.078600000001</v>
      </c>
      <c r="F143" s="42">
        <v>63722.078000000001</v>
      </c>
      <c r="G143" s="42">
        <v>84261.217199999999</v>
      </c>
      <c r="H143" s="42">
        <v>55994.585200000001</v>
      </c>
      <c r="I143" s="43">
        <v>16.5</v>
      </c>
      <c r="J143" s="43">
        <v>1.25</v>
      </c>
      <c r="K143" s="43">
        <v>5.76</v>
      </c>
      <c r="L143" s="43">
        <v>167.9409</v>
      </c>
      <c r="M143" s="44" t="s">
        <v>26</v>
      </c>
      <c r="O143" s="37"/>
      <c r="P143" s="37"/>
      <c r="Q143" s="37"/>
      <c r="R143" s="38"/>
      <c r="S143" s="17"/>
      <c r="T143" s="17"/>
      <c r="U143" s="17"/>
    </row>
    <row r="144" spans="1:21" s="36" customFormat="1" ht="13.5" customHeight="1" x14ac:dyDescent="0.2">
      <c r="A144" s="39" t="s">
        <v>161</v>
      </c>
      <c r="B144" s="40">
        <v>0.1318</v>
      </c>
      <c r="C144" s="41">
        <v>61667.784800000001</v>
      </c>
      <c r="D144" s="42">
        <v>39852.536699999997</v>
      </c>
      <c r="E144" s="42">
        <v>48214.894699999997</v>
      </c>
      <c r="F144" s="42">
        <v>72823.422000000006</v>
      </c>
      <c r="G144" s="42">
        <v>87872.920499999993</v>
      </c>
      <c r="H144" s="42">
        <v>65041.094499999999</v>
      </c>
      <c r="I144" s="43">
        <v>13.92</v>
      </c>
      <c r="J144" s="43">
        <v>1.59</v>
      </c>
      <c r="K144" s="43">
        <v>5.05</v>
      </c>
      <c r="L144" s="43">
        <v>168.89930000000001</v>
      </c>
      <c r="M144" s="44" t="s">
        <v>26</v>
      </c>
      <c r="O144" s="37"/>
      <c r="P144" s="37"/>
      <c r="Q144" s="37"/>
      <c r="R144" s="38"/>
      <c r="S144" s="17"/>
      <c r="T144" s="17"/>
      <c r="U144" s="17"/>
    </row>
    <row r="145" spans="1:21" s="36" customFormat="1" ht="13.5" customHeight="1" x14ac:dyDescent="0.2">
      <c r="A145" s="39" t="s">
        <v>162</v>
      </c>
      <c r="B145" s="40">
        <v>0.104</v>
      </c>
      <c r="C145" s="41">
        <v>61522.765200000002</v>
      </c>
      <c r="D145" s="42">
        <v>38116.400000000001</v>
      </c>
      <c r="E145" s="42">
        <v>50839.109799999998</v>
      </c>
      <c r="F145" s="42">
        <v>71120.549700000003</v>
      </c>
      <c r="G145" s="42">
        <v>102520.4492</v>
      </c>
      <c r="H145" s="42">
        <v>66935.446100000001</v>
      </c>
      <c r="I145" s="43">
        <v>23.43</v>
      </c>
      <c r="J145" s="43">
        <v>2.58</v>
      </c>
      <c r="K145" s="43">
        <v>6.23</v>
      </c>
      <c r="L145" s="43">
        <v>168.5592</v>
      </c>
      <c r="M145" s="44" t="s">
        <v>26</v>
      </c>
      <c r="O145" s="37"/>
      <c r="P145" s="37"/>
      <c r="Q145" s="37"/>
      <c r="R145" s="38"/>
      <c r="S145" s="17"/>
      <c r="T145" s="17"/>
      <c r="U145" s="17"/>
    </row>
    <row r="146" spans="1:21" s="36" customFormat="1" ht="13.5" customHeight="1" x14ac:dyDescent="0.2">
      <c r="A146" s="30" t="s">
        <v>163</v>
      </c>
      <c r="B146" s="31">
        <v>0.51700000000000002</v>
      </c>
      <c r="C146" s="32">
        <v>48226.317499999997</v>
      </c>
      <c r="D146" s="33">
        <v>37404.099499999997</v>
      </c>
      <c r="E146" s="33">
        <v>42873.104299999999</v>
      </c>
      <c r="F146" s="33">
        <v>57575.284</v>
      </c>
      <c r="G146" s="33">
        <v>71252.608999999997</v>
      </c>
      <c r="H146" s="33">
        <v>53172.907299999999</v>
      </c>
      <c r="I146" s="34">
        <v>20.88</v>
      </c>
      <c r="J146" s="34">
        <v>3.66</v>
      </c>
      <c r="K146" s="34">
        <v>5.55</v>
      </c>
      <c r="L146" s="34">
        <v>164.6114</v>
      </c>
      <c r="M146" s="35" t="s">
        <v>26</v>
      </c>
      <c r="O146" s="37"/>
      <c r="P146" s="37"/>
      <c r="Q146" s="37"/>
      <c r="R146" s="38"/>
      <c r="S146" s="17"/>
      <c r="T146" s="17"/>
      <c r="U146" s="17"/>
    </row>
    <row r="147" spans="1:21" s="36" customFormat="1" ht="13.5" customHeight="1" x14ac:dyDescent="0.2">
      <c r="A147" s="39" t="s">
        <v>164</v>
      </c>
      <c r="B147" s="40">
        <v>0.24179999999999999</v>
      </c>
      <c r="C147" s="41">
        <v>48124.836799999997</v>
      </c>
      <c r="D147" s="42">
        <v>39523.479299999999</v>
      </c>
      <c r="E147" s="42">
        <v>42905.234700000001</v>
      </c>
      <c r="F147" s="42">
        <v>58172.307399999998</v>
      </c>
      <c r="G147" s="42">
        <v>70411.509600000005</v>
      </c>
      <c r="H147" s="42">
        <v>52991.179900000003</v>
      </c>
      <c r="I147" s="43">
        <v>21.83</v>
      </c>
      <c r="J147" s="43">
        <v>4.38</v>
      </c>
      <c r="K147" s="43">
        <v>5.41</v>
      </c>
      <c r="L147" s="43">
        <v>166.4571</v>
      </c>
      <c r="M147" s="44" t="s">
        <v>24</v>
      </c>
      <c r="O147" s="37"/>
      <c r="P147" s="37"/>
      <c r="Q147" s="37"/>
      <c r="R147" s="38"/>
      <c r="S147" s="17"/>
      <c r="T147" s="17"/>
      <c r="U147" s="17"/>
    </row>
    <row r="148" spans="1:21" s="36" customFormat="1" ht="13.5" customHeight="1" x14ac:dyDescent="0.2">
      <c r="A148" s="30" t="s">
        <v>165</v>
      </c>
      <c r="B148" s="31">
        <v>5.6957000000000004</v>
      </c>
      <c r="C148" s="32">
        <v>52782.207600000002</v>
      </c>
      <c r="D148" s="33">
        <v>33914.825499999999</v>
      </c>
      <c r="E148" s="33">
        <v>40811.321600000003</v>
      </c>
      <c r="F148" s="33">
        <v>70768.099000000002</v>
      </c>
      <c r="G148" s="33">
        <v>91580.514299999995</v>
      </c>
      <c r="H148" s="33">
        <v>60698.833100000003</v>
      </c>
      <c r="I148" s="34">
        <v>13.5</v>
      </c>
      <c r="J148" s="34">
        <v>1.62</v>
      </c>
      <c r="K148" s="34">
        <v>5.84</v>
      </c>
      <c r="L148" s="34">
        <v>170.0224</v>
      </c>
      <c r="M148" s="35" t="s">
        <v>26</v>
      </c>
      <c r="O148" s="37"/>
      <c r="P148" s="37"/>
      <c r="Q148" s="37"/>
      <c r="R148" s="38"/>
      <c r="S148" s="17"/>
      <c r="T148" s="17"/>
      <c r="U148" s="17"/>
    </row>
    <row r="149" spans="1:21" s="36" customFormat="1" ht="13.5" customHeight="1" x14ac:dyDescent="0.2">
      <c r="A149" s="39" t="s">
        <v>166</v>
      </c>
      <c r="B149" s="40">
        <v>1.0327999999999999</v>
      </c>
      <c r="C149" s="41">
        <v>62155.828200000004</v>
      </c>
      <c r="D149" s="42">
        <v>39523.481899999999</v>
      </c>
      <c r="E149" s="42">
        <v>47547.892699999997</v>
      </c>
      <c r="F149" s="42">
        <v>81485.555999999997</v>
      </c>
      <c r="G149" s="42">
        <v>112827.3388</v>
      </c>
      <c r="H149" s="42">
        <v>70548.9571</v>
      </c>
      <c r="I149" s="43">
        <v>10.029999999999999</v>
      </c>
      <c r="J149" s="43">
        <v>0.69</v>
      </c>
      <c r="K149" s="43">
        <v>5.29</v>
      </c>
      <c r="L149" s="43">
        <v>170.6198</v>
      </c>
      <c r="M149" s="44" t="s">
        <v>26</v>
      </c>
      <c r="O149" s="37"/>
      <c r="P149" s="37"/>
      <c r="Q149" s="37"/>
      <c r="R149" s="38"/>
      <c r="S149" s="17"/>
      <c r="T149" s="17"/>
      <c r="U149" s="17"/>
    </row>
    <row r="150" spans="1:21" s="36" customFormat="1" ht="13.5" customHeight="1" x14ac:dyDescent="0.2">
      <c r="A150" s="39" t="s">
        <v>167</v>
      </c>
      <c r="B150" s="40">
        <v>0.64839999999999998</v>
      </c>
      <c r="C150" s="41">
        <v>42418.911</v>
      </c>
      <c r="D150" s="42">
        <v>31541.157299999999</v>
      </c>
      <c r="E150" s="42">
        <v>35768.047899999998</v>
      </c>
      <c r="F150" s="42">
        <v>59367.005100000002</v>
      </c>
      <c r="G150" s="42">
        <v>87743.5098</v>
      </c>
      <c r="H150" s="42">
        <v>54265.790200000003</v>
      </c>
      <c r="I150" s="43">
        <v>15.22</v>
      </c>
      <c r="J150" s="43">
        <v>2.06</v>
      </c>
      <c r="K150" s="43">
        <v>6.58</v>
      </c>
      <c r="L150" s="43">
        <v>168.85679999999999</v>
      </c>
      <c r="M150" s="44" t="s">
        <v>24</v>
      </c>
      <c r="O150" s="37"/>
      <c r="P150" s="37"/>
      <c r="Q150" s="37"/>
      <c r="R150" s="38"/>
      <c r="S150" s="17"/>
      <c r="T150" s="17"/>
      <c r="U150" s="17"/>
    </row>
    <row r="151" spans="1:21" s="36" customFormat="1" ht="13.5" customHeight="1" x14ac:dyDescent="0.2">
      <c r="A151" s="39" t="s">
        <v>168</v>
      </c>
      <c r="B151" s="40">
        <v>0.38240000000000002</v>
      </c>
      <c r="C151" s="41">
        <v>51889.664499999999</v>
      </c>
      <c r="D151" s="42">
        <v>33410.125699999997</v>
      </c>
      <c r="E151" s="42">
        <v>43673.359900000003</v>
      </c>
      <c r="F151" s="42">
        <v>63049.178500000002</v>
      </c>
      <c r="G151" s="42">
        <v>82099.4804</v>
      </c>
      <c r="H151" s="42">
        <v>57641.349300000002</v>
      </c>
      <c r="I151" s="43">
        <v>13.57</v>
      </c>
      <c r="J151" s="43">
        <v>0.76</v>
      </c>
      <c r="K151" s="43">
        <v>5.18</v>
      </c>
      <c r="L151" s="43">
        <v>171.84950000000001</v>
      </c>
      <c r="M151" s="44" t="s">
        <v>26</v>
      </c>
      <c r="O151" s="37"/>
      <c r="P151" s="37"/>
      <c r="Q151" s="37"/>
      <c r="R151" s="38"/>
      <c r="S151" s="17"/>
      <c r="T151" s="17"/>
      <c r="U151" s="17"/>
    </row>
    <row r="152" spans="1:21" s="36" customFormat="1" ht="13.5" customHeight="1" x14ac:dyDescent="0.2">
      <c r="A152" s="39" t="s">
        <v>169</v>
      </c>
      <c r="B152" s="40">
        <v>0.79959999999999998</v>
      </c>
      <c r="C152" s="41">
        <v>52857.693500000001</v>
      </c>
      <c r="D152" s="42">
        <v>34095.118499999997</v>
      </c>
      <c r="E152" s="42">
        <v>41767.498899999999</v>
      </c>
      <c r="F152" s="42">
        <v>71129.0478</v>
      </c>
      <c r="G152" s="42">
        <v>82607.728300000002</v>
      </c>
      <c r="H152" s="42">
        <v>58386.020499999999</v>
      </c>
      <c r="I152" s="43">
        <v>10.94</v>
      </c>
      <c r="J152" s="43">
        <v>1.1100000000000001</v>
      </c>
      <c r="K152" s="43">
        <v>5.3</v>
      </c>
      <c r="L152" s="43">
        <v>169.5384</v>
      </c>
      <c r="M152" s="44" t="s">
        <v>24</v>
      </c>
      <c r="O152" s="37"/>
      <c r="P152" s="37"/>
      <c r="Q152" s="37"/>
      <c r="R152" s="38"/>
      <c r="S152" s="17"/>
      <c r="T152" s="17"/>
      <c r="U152" s="17"/>
    </row>
    <row r="153" spans="1:21" s="36" customFormat="1" ht="13.5" customHeight="1" x14ac:dyDescent="0.2">
      <c r="A153" s="39" t="s">
        <v>170</v>
      </c>
      <c r="B153" s="40">
        <v>0.31419999999999998</v>
      </c>
      <c r="C153" s="41">
        <v>54494.444199999998</v>
      </c>
      <c r="D153" s="42">
        <v>38034.4689</v>
      </c>
      <c r="E153" s="42">
        <v>45225.43</v>
      </c>
      <c r="F153" s="42">
        <v>67424.204100000003</v>
      </c>
      <c r="G153" s="42">
        <v>85598.295199999993</v>
      </c>
      <c r="H153" s="42">
        <v>61148.306199999999</v>
      </c>
      <c r="I153" s="43">
        <v>12.31</v>
      </c>
      <c r="J153" s="43">
        <v>3.14</v>
      </c>
      <c r="K153" s="43">
        <v>7.39</v>
      </c>
      <c r="L153" s="43">
        <v>169.56899999999999</v>
      </c>
      <c r="M153" s="44" t="s">
        <v>26</v>
      </c>
      <c r="O153" s="37"/>
      <c r="P153" s="37"/>
      <c r="Q153" s="37"/>
      <c r="R153" s="38"/>
      <c r="S153" s="17"/>
      <c r="T153" s="17"/>
      <c r="U153" s="17"/>
    </row>
    <row r="154" spans="1:21" s="36" customFormat="1" ht="13.5" customHeight="1" x14ac:dyDescent="0.2">
      <c r="A154" s="39" t="s">
        <v>171</v>
      </c>
      <c r="B154" s="40">
        <v>0.66639999999999999</v>
      </c>
      <c r="C154" s="41">
        <v>55356.284800000001</v>
      </c>
      <c r="D154" s="42">
        <v>34417.824999999997</v>
      </c>
      <c r="E154" s="42">
        <v>45181.119400000003</v>
      </c>
      <c r="F154" s="42">
        <v>74974.499100000001</v>
      </c>
      <c r="G154" s="42">
        <v>104516.4757</v>
      </c>
      <c r="H154" s="42">
        <v>65557.295700000002</v>
      </c>
      <c r="I154" s="43">
        <v>18.829999999999998</v>
      </c>
      <c r="J154" s="43">
        <v>1.82</v>
      </c>
      <c r="K154" s="43">
        <v>6.1</v>
      </c>
      <c r="L154" s="43">
        <v>168.35570000000001</v>
      </c>
      <c r="M154" s="44" t="s">
        <v>26</v>
      </c>
      <c r="O154" s="37"/>
      <c r="P154" s="37"/>
      <c r="Q154" s="37"/>
      <c r="R154" s="38"/>
      <c r="S154" s="17"/>
      <c r="T154" s="17"/>
      <c r="U154" s="17"/>
    </row>
    <row r="155" spans="1:21" s="36" customFormat="1" ht="13.5" customHeight="1" x14ac:dyDescent="0.2">
      <c r="A155" s="39" t="s">
        <v>172</v>
      </c>
      <c r="B155" s="40">
        <v>0.95150000000000001</v>
      </c>
      <c r="C155" s="41">
        <v>50265.104500000001</v>
      </c>
      <c r="D155" s="42">
        <v>32312.962899999999</v>
      </c>
      <c r="E155" s="42">
        <v>38986.451200000003</v>
      </c>
      <c r="F155" s="42">
        <v>66563.427599999995</v>
      </c>
      <c r="G155" s="42">
        <v>90588.887199999997</v>
      </c>
      <c r="H155" s="42">
        <v>56517.758699999998</v>
      </c>
      <c r="I155" s="43">
        <v>15.46</v>
      </c>
      <c r="J155" s="43">
        <v>3.29</v>
      </c>
      <c r="K155" s="43">
        <v>5.49</v>
      </c>
      <c r="L155" s="43">
        <v>169.71180000000001</v>
      </c>
      <c r="M155" s="44" t="s">
        <v>26</v>
      </c>
      <c r="O155" s="37"/>
      <c r="P155" s="37"/>
      <c r="Q155" s="37"/>
      <c r="R155" s="38"/>
      <c r="S155" s="17"/>
      <c r="T155" s="17"/>
      <c r="U155" s="17"/>
    </row>
    <row r="156" spans="1:21" s="36" customFormat="1" ht="13.5" customHeight="1" x14ac:dyDescent="0.2">
      <c r="A156" s="30" t="s">
        <v>173</v>
      </c>
      <c r="B156" s="31">
        <v>8.8323</v>
      </c>
      <c r="C156" s="32">
        <v>58133.093099999998</v>
      </c>
      <c r="D156" s="33">
        <v>37890.772900000004</v>
      </c>
      <c r="E156" s="33">
        <v>45530.599699999999</v>
      </c>
      <c r="F156" s="33">
        <v>75441.410499999998</v>
      </c>
      <c r="G156" s="33">
        <v>97409.499899999995</v>
      </c>
      <c r="H156" s="33">
        <v>64027.892</v>
      </c>
      <c r="I156" s="34">
        <v>16</v>
      </c>
      <c r="J156" s="34">
        <v>2.38</v>
      </c>
      <c r="K156" s="34">
        <v>5.99</v>
      </c>
      <c r="L156" s="34">
        <v>167.44390000000001</v>
      </c>
      <c r="M156" s="35" t="s">
        <v>26</v>
      </c>
      <c r="O156" s="37"/>
      <c r="P156" s="37"/>
      <c r="Q156" s="37"/>
      <c r="R156" s="38"/>
      <c r="S156" s="17"/>
      <c r="T156" s="17"/>
      <c r="U156" s="17"/>
    </row>
    <row r="157" spans="1:21" s="36" customFormat="1" ht="13.5" customHeight="1" x14ac:dyDescent="0.2">
      <c r="A157" s="39" t="s">
        <v>174</v>
      </c>
      <c r="B157" s="40">
        <v>0.86070000000000002</v>
      </c>
      <c r="C157" s="41">
        <v>61031.717400000001</v>
      </c>
      <c r="D157" s="42">
        <v>43438.721700000002</v>
      </c>
      <c r="E157" s="42">
        <v>49687.771200000003</v>
      </c>
      <c r="F157" s="42">
        <v>76774.660499999998</v>
      </c>
      <c r="G157" s="42">
        <v>90725.848800000007</v>
      </c>
      <c r="H157" s="42">
        <v>65446.520100000002</v>
      </c>
      <c r="I157" s="43">
        <v>15.48</v>
      </c>
      <c r="J157" s="43">
        <v>0.59</v>
      </c>
      <c r="K157" s="43">
        <v>4.49</v>
      </c>
      <c r="L157" s="43">
        <v>169.5489</v>
      </c>
      <c r="M157" s="44" t="s">
        <v>24</v>
      </c>
      <c r="O157" s="37"/>
      <c r="P157" s="37"/>
      <c r="Q157" s="37"/>
      <c r="R157" s="38"/>
      <c r="S157" s="17"/>
      <c r="T157" s="17"/>
      <c r="U157" s="17"/>
    </row>
    <row r="158" spans="1:21" s="36" customFormat="1" ht="13.5" customHeight="1" x14ac:dyDescent="0.2">
      <c r="A158" s="39" t="s">
        <v>175</v>
      </c>
      <c r="B158" s="40">
        <v>3.6021999999999998</v>
      </c>
      <c r="C158" s="41">
        <v>51882.600599999998</v>
      </c>
      <c r="D158" s="42">
        <v>35819.522599999997</v>
      </c>
      <c r="E158" s="42">
        <v>41091.991699999999</v>
      </c>
      <c r="F158" s="42">
        <v>66894.120899999994</v>
      </c>
      <c r="G158" s="42">
        <v>84720.9427</v>
      </c>
      <c r="H158" s="42">
        <v>56892.034200000002</v>
      </c>
      <c r="I158" s="43">
        <v>13.5</v>
      </c>
      <c r="J158" s="43">
        <v>1.6</v>
      </c>
      <c r="K158" s="43">
        <v>6.37</v>
      </c>
      <c r="L158" s="43">
        <v>168.2714</v>
      </c>
      <c r="M158" s="44" t="s">
        <v>26</v>
      </c>
      <c r="O158" s="37"/>
      <c r="P158" s="37"/>
      <c r="Q158" s="37"/>
      <c r="R158" s="38"/>
      <c r="S158" s="17"/>
      <c r="T158" s="17"/>
      <c r="U158" s="17"/>
    </row>
    <row r="159" spans="1:21" s="36" customFormat="1" ht="13.5" customHeight="1" x14ac:dyDescent="0.2">
      <c r="A159" s="39" t="s">
        <v>176</v>
      </c>
      <c r="B159" s="40">
        <v>0.28220000000000001</v>
      </c>
      <c r="C159" s="41">
        <v>60307.293799999999</v>
      </c>
      <c r="D159" s="42">
        <v>40225.810400000002</v>
      </c>
      <c r="E159" s="42">
        <v>48090.829599999997</v>
      </c>
      <c r="F159" s="42">
        <v>74189.294999999998</v>
      </c>
      <c r="G159" s="42">
        <v>94388.649600000004</v>
      </c>
      <c r="H159" s="42">
        <v>64476.538200000003</v>
      </c>
      <c r="I159" s="43">
        <v>12.4</v>
      </c>
      <c r="J159" s="43">
        <v>2.4</v>
      </c>
      <c r="K159" s="43">
        <v>6.72</v>
      </c>
      <c r="L159" s="43">
        <v>168.66159999999999</v>
      </c>
      <c r="M159" s="44" t="s">
        <v>26</v>
      </c>
      <c r="O159" s="37"/>
      <c r="P159" s="37"/>
      <c r="Q159" s="37"/>
      <c r="R159" s="38"/>
      <c r="S159" s="17"/>
      <c r="T159" s="17"/>
      <c r="U159" s="17"/>
    </row>
    <row r="160" spans="1:21" s="36" customFormat="1" ht="13.5" customHeight="1" x14ac:dyDescent="0.2">
      <c r="A160" s="39" t="s">
        <v>177</v>
      </c>
      <c r="B160" s="40">
        <v>0.36909999999999998</v>
      </c>
      <c r="C160" s="41">
        <v>67863.732900000003</v>
      </c>
      <c r="D160" s="42">
        <v>44784.138700000003</v>
      </c>
      <c r="E160" s="42">
        <v>50783.033799999997</v>
      </c>
      <c r="F160" s="42">
        <v>87374.735499999995</v>
      </c>
      <c r="G160" s="42">
        <v>116527.5925</v>
      </c>
      <c r="H160" s="42">
        <v>74186.142099999997</v>
      </c>
      <c r="I160" s="43">
        <v>21.4</v>
      </c>
      <c r="J160" s="43">
        <v>0.72</v>
      </c>
      <c r="K160" s="43">
        <v>4.75</v>
      </c>
      <c r="L160" s="43">
        <v>166.69810000000001</v>
      </c>
      <c r="M160" s="44" t="s">
        <v>26</v>
      </c>
      <c r="O160" s="37"/>
      <c r="P160" s="37"/>
      <c r="Q160" s="37"/>
      <c r="R160" s="38"/>
      <c r="S160" s="17"/>
      <c r="T160" s="17"/>
      <c r="U160" s="17"/>
    </row>
    <row r="161" spans="1:21" s="36" customFormat="1" ht="13.5" customHeight="1" x14ac:dyDescent="0.2">
      <c r="A161" s="39" t="s">
        <v>178</v>
      </c>
      <c r="B161" s="40">
        <v>0.47089999999999999</v>
      </c>
      <c r="C161" s="41">
        <v>58422.985099999998</v>
      </c>
      <c r="D161" s="42">
        <v>38262.557800000002</v>
      </c>
      <c r="E161" s="42">
        <v>47678.7641</v>
      </c>
      <c r="F161" s="42">
        <v>73495.794999999998</v>
      </c>
      <c r="G161" s="42">
        <v>88610.316699999996</v>
      </c>
      <c r="H161" s="42">
        <v>61813.482000000004</v>
      </c>
      <c r="I161" s="43">
        <v>13.57</v>
      </c>
      <c r="J161" s="43">
        <v>2.4</v>
      </c>
      <c r="K161" s="43">
        <v>6.31</v>
      </c>
      <c r="L161" s="43">
        <v>168.25389999999999</v>
      </c>
      <c r="M161" s="44" t="s">
        <v>26</v>
      </c>
      <c r="O161" s="37"/>
      <c r="P161" s="37"/>
      <c r="Q161" s="37"/>
      <c r="R161" s="38"/>
      <c r="S161" s="17"/>
      <c r="T161" s="17"/>
      <c r="U161" s="17"/>
    </row>
    <row r="162" spans="1:21" s="36" customFormat="1" ht="13.5" customHeight="1" x14ac:dyDescent="0.2">
      <c r="A162" s="39" t="s">
        <v>179</v>
      </c>
      <c r="B162" s="40">
        <v>1.153</v>
      </c>
      <c r="C162" s="41">
        <v>54254.079599999997</v>
      </c>
      <c r="D162" s="42">
        <v>38664.343699999998</v>
      </c>
      <c r="E162" s="42">
        <v>42693.914900000003</v>
      </c>
      <c r="F162" s="42">
        <v>70883.502800000002</v>
      </c>
      <c r="G162" s="42">
        <v>93553.922999999995</v>
      </c>
      <c r="H162" s="42">
        <v>59987.730199999998</v>
      </c>
      <c r="I162" s="43">
        <v>18.43</v>
      </c>
      <c r="J162" s="43">
        <v>1.97</v>
      </c>
      <c r="K162" s="43">
        <v>6.49</v>
      </c>
      <c r="L162" s="43">
        <v>169.8152</v>
      </c>
      <c r="M162" s="44" t="s">
        <v>24</v>
      </c>
      <c r="O162" s="37"/>
      <c r="P162" s="37"/>
      <c r="Q162" s="37"/>
      <c r="R162" s="38"/>
      <c r="S162" s="17"/>
      <c r="T162" s="17"/>
      <c r="U162" s="17"/>
    </row>
    <row r="163" spans="1:21" s="36" customFormat="1" ht="13.5" customHeight="1" x14ac:dyDescent="0.2">
      <c r="A163" s="39" t="s">
        <v>180</v>
      </c>
      <c r="B163" s="40">
        <v>0.54179999999999995</v>
      </c>
      <c r="C163" s="41">
        <v>95529.381599999993</v>
      </c>
      <c r="D163" s="42">
        <v>56537.3459</v>
      </c>
      <c r="E163" s="42">
        <v>72340.280700000003</v>
      </c>
      <c r="F163" s="42">
        <v>113022.8285</v>
      </c>
      <c r="G163" s="42">
        <v>138771.0502</v>
      </c>
      <c r="H163" s="42">
        <v>96119.749299999996</v>
      </c>
      <c r="I163" s="43">
        <v>20.059999999999999</v>
      </c>
      <c r="J163" s="43">
        <v>7.01</v>
      </c>
      <c r="K163" s="43">
        <v>5.42</v>
      </c>
      <c r="L163" s="43">
        <v>160.40469999999999</v>
      </c>
      <c r="M163" s="44" t="s">
        <v>75</v>
      </c>
      <c r="O163" s="37"/>
      <c r="P163" s="37"/>
      <c r="Q163" s="37"/>
      <c r="R163" s="38"/>
      <c r="S163" s="17"/>
      <c r="T163" s="17"/>
      <c r="U163" s="17"/>
    </row>
    <row r="164" spans="1:21" s="36" customFormat="1" ht="13.5" customHeight="1" x14ac:dyDescent="0.2">
      <c r="A164" s="39" t="s">
        <v>181</v>
      </c>
      <c r="B164" s="40">
        <v>0.66200000000000003</v>
      </c>
      <c r="C164" s="41">
        <v>67096.752800000002</v>
      </c>
      <c r="D164" s="42">
        <v>49783.844400000002</v>
      </c>
      <c r="E164" s="42">
        <v>58283.919699999999</v>
      </c>
      <c r="F164" s="42">
        <v>77291.426399999997</v>
      </c>
      <c r="G164" s="42">
        <v>100007.6948</v>
      </c>
      <c r="H164" s="42">
        <v>72014.352100000004</v>
      </c>
      <c r="I164" s="43">
        <v>17.489999999999998</v>
      </c>
      <c r="J164" s="43">
        <v>4.4400000000000004</v>
      </c>
      <c r="K164" s="43">
        <v>6.05</v>
      </c>
      <c r="L164" s="43">
        <v>161.7199</v>
      </c>
      <c r="M164" s="44" t="s">
        <v>26</v>
      </c>
      <c r="O164" s="37"/>
      <c r="P164" s="37"/>
      <c r="Q164" s="37"/>
      <c r="R164" s="38"/>
      <c r="S164" s="17"/>
      <c r="T164" s="17"/>
      <c r="U164" s="17"/>
    </row>
    <row r="165" spans="1:21" s="36" customFormat="1" ht="13.5" customHeight="1" x14ac:dyDescent="0.2">
      <c r="A165" s="39" t="s">
        <v>182</v>
      </c>
      <c r="B165" s="40">
        <v>0.58499999999999996</v>
      </c>
      <c r="C165" s="41">
        <v>61932.820899999999</v>
      </c>
      <c r="D165" s="42">
        <v>37309.313999999998</v>
      </c>
      <c r="E165" s="42">
        <v>48603.765899999999</v>
      </c>
      <c r="F165" s="42">
        <v>76724.641300000003</v>
      </c>
      <c r="G165" s="42">
        <v>101864.8468</v>
      </c>
      <c r="H165" s="42">
        <v>67719.923299999995</v>
      </c>
      <c r="I165" s="43">
        <v>16.03</v>
      </c>
      <c r="J165" s="43">
        <v>3.32</v>
      </c>
      <c r="K165" s="43">
        <v>6.05</v>
      </c>
      <c r="L165" s="43">
        <v>165.69460000000001</v>
      </c>
      <c r="M165" s="44" t="s">
        <v>26</v>
      </c>
      <c r="O165" s="37"/>
      <c r="P165" s="37"/>
      <c r="Q165" s="37"/>
      <c r="R165" s="38"/>
      <c r="S165" s="17"/>
      <c r="T165" s="17"/>
      <c r="U165" s="17"/>
    </row>
    <row r="166" spans="1:21" s="36" customFormat="1" ht="13.5" customHeight="1" x14ac:dyDescent="0.2">
      <c r="A166" s="30" t="s">
        <v>183</v>
      </c>
      <c r="B166" s="31">
        <v>4.2843</v>
      </c>
      <c r="C166" s="32">
        <v>55479.141799999998</v>
      </c>
      <c r="D166" s="33">
        <v>37509.4925</v>
      </c>
      <c r="E166" s="33">
        <v>45050.5766</v>
      </c>
      <c r="F166" s="33">
        <v>68541.494200000001</v>
      </c>
      <c r="G166" s="33">
        <v>86077.600600000005</v>
      </c>
      <c r="H166" s="33">
        <v>60465.302900000002</v>
      </c>
      <c r="I166" s="34">
        <v>16.350000000000001</v>
      </c>
      <c r="J166" s="34">
        <v>1.88</v>
      </c>
      <c r="K166" s="34">
        <v>5.4</v>
      </c>
      <c r="L166" s="34">
        <v>168.76660000000001</v>
      </c>
      <c r="M166" s="35" t="s">
        <v>26</v>
      </c>
      <c r="O166" s="37"/>
      <c r="P166" s="37"/>
      <c r="Q166" s="37"/>
      <c r="R166" s="38"/>
      <c r="S166" s="17"/>
      <c r="T166" s="17"/>
      <c r="U166" s="17"/>
    </row>
    <row r="167" spans="1:21" s="36" customFormat="1" ht="13.5" customHeight="1" x14ac:dyDescent="0.2">
      <c r="A167" s="39" t="s">
        <v>184</v>
      </c>
      <c r="B167" s="40">
        <v>1.9115</v>
      </c>
      <c r="C167" s="41">
        <v>57816.058199999999</v>
      </c>
      <c r="D167" s="42">
        <v>39646.633699999998</v>
      </c>
      <c r="E167" s="42">
        <v>47312.419099999999</v>
      </c>
      <c r="F167" s="42">
        <v>72294.943899999998</v>
      </c>
      <c r="G167" s="42">
        <v>90690.731199999995</v>
      </c>
      <c r="H167" s="42">
        <v>63030.710899999998</v>
      </c>
      <c r="I167" s="43">
        <v>13.89</v>
      </c>
      <c r="J167" s="43">
        <v>0.65</v>
      </c>
      <c r="K167" s="43">
        <v>5.28</v>
      </c>
      <c r="L167" s="43">
        <v>167.6627</v>
      </c>
      <c r="M167" s="44" t="s">
        <v>26</v>
      </c>
      <c r="O167" s="37"/>
      <c r="P167" s="37"/>
      <c r="Q167" s="37"/>
      <c r="R167" s="38"/>
      <c r="S167" s="17"/>
      <c r="T167" s="17"/>
      <c r="U167" s="17"/>
    </row>
    <row r="168" spans="1:21" s="36" customFormat="1" ht="13.5" customHeight="1" x14ac:dyDescent="0.2">
      <c r="A168" s="39" t="s">
        <v>185</v>
      </c>
      <c r="B168" s="40">
        <v>0.55500000000000005</v>
      </c>
      <c r="C168" s="41">
        <v>50155.905599999998</v>
      </c>
      <c r="D168" s="42">
        <v>30919.805400000001</v>
      </c>
      <c r="E168" s="42">
        <v>37952.437899999997</v>
      </c>
      <c r="F168" s="42">
        <v>65536.455799999996</v>
      </c>
      <c r="G168" s="42">
        <v>79149.108999999997</v>
      </c>
      <c r="H168" s="42">
        <v>52234.1682</v>
      </c>
      <c r="I168" s="43">
        <v>23.2</v>
      </c>
      <c r="J168" s="43">
        <v>0.96</v>
      </c>
      <c r="K168" s="43">
        <v>5.09</v>
      </c>
      <c r="L168" s="43">
        <v>168.12559999999999</v>
      </c>
      <c r="M168" s="44" t="s">
        <v>26</v>
      </c>
      <c r="O168" s="37"/>
      <c r="P168" s="37"/>
      <c r="Q168" s="37"/>
      <c r="R168" s="38"/>
      <c r="S168" s="17"/>
      <c r="T168" s="17"/>
      <c r="U168" s="17"/>
    </row>
    <row r="169" spans="1:21" s="36" customFormat="1" ht="13.5" customHeight="1" x14ac:dyDescent="0.2">
      <c r="A169" s="39" t="s">
        <v>186</v>
      </c>
      <c r="B169" s="40">
        <v>0.51419999999999999</v>
      </c>
      <c r="C169" s="41">
        <v>48954.23</v>
      </c>
      <c r="D169" s="42">
        <v>36912.693200000002</v>
      </c>
      <c r="E169" s="42">
        <v>42013.130400000002</v>
      </c>
      <c r="F169" s="42">
        <v>60173.356899999999</v>
      </c>
      <c r="G169" s="42">
        <v>80393.033299999996</v>
      </c>
      <c r="H169" s="42">
        <v>54928.152699999999</v>
      </c>
      <c r="I169" s="43">
        <v>14.53</v>
      </c>
      <c r="J169" s="43">
        <v>1.1100000000000001</v>
      </c>
      <c r="K169" s="43">
        <v>6.24</v>
      </c>
      <c r="L169" s="43">
        <v>165.7936</v>
      </c>
      <c r="M169" s="44" t="s">
        <v>26</v>
      </c>
      <c r="O169" s="37"/>
      <c r="P169" s="37"/>
      <c r="Q169" s="37"/>
      <c r="R169" s="38"/>
      <c r="S169" s="17"/>
      <c r="T169" s="17"/>
      <c r="U169" s="17"/>
    </row>
    <row r="170" spans="1:21" s="36" customFormat="1" ht="13.5" customHeight="1" x14ac:dyDescent="0.2">
      <c r="A170" s="39" t="s">
        <v>187</v>
      </c>
      <c r="B170" s="40">
        <v>0.71950000000000003</v>
      </c>
      <c r="C170" s="41">
        <v>59611.908100000001</v>
      </c>
      <c r="D170" s="42">
        <v>40138.008199999997</v>
      </c>
      <c r="E170" s="42">
        <v>50189.214800000002</v>
      </c>
      <c r="F170" s="42">
        <v>70085.049799999993</v>
      </c>
      <c r="G170" s="42">
        <v>93485.857499999998</v>
      </c>
      <c r="H170" s="42">
        <v>66198.181500000006</v>
      </c>
      <c r="I170" s="43">
        <v>21.73</v>
      </c>
      <c r="J170" s="43">
        <v>2.41</v>
      </c>
      <c r="K170" s="43">
        <v>5.3</v>
      </c>
      <c r="L170" s="43">
        <v>172.637</v>
      </c>
      <c r="M170" s="44" t="s">
        <v>26</v>
      </c>
      <c r="O170" s="37"/>
      <c r="P170" s="37"/>
      <c r="Q170" s="37"/>
      <c r="R170" s="38"/>
      <c r="S170" s="17"/>
      <c r="T170" s="17"/>
      <c r="U170" s="17"/>
    </row>
    <row r="171" spans="1:21" s="36" customFormat="1" ht="13.5" customHeight="1" x14ac:dyDescent="0.2">
      <c r="A171" s="30" t="s">
        <v>188</v>
      </c>
      <c r="B171" s="31">
        <v>1.4117</v>
      </c>
      <c r="C171" s="32">
        <v>67308.41</v>
      </c>
      <c r="D171" s="33">
        <v>40559.3266</v>
      </c>
      <c r="E171" s="33">
        <v>48391.051099999997</v>
      </c>
      <c r="F171" s="33">
        <v>95245.078500000003</v>
      </c>
      <c r="G171" s="33">
        <v>122448.9593</v>
      </c>
      <c r="H171" s="33">
        <v>75040.662700000001</v>
      </c>
      <c r="I171" s="34">
        <v>18.54</v>
      </c>
      <c r="J171" s="34">
        <v>2.5099999999999998</v>
      </c>
      <c r="K171" s="34">
        <v>4.5599999999999996</v>
      </c>
      <c r="L171" s="34">
        <v>169.78440000000001</v>
      </c>
      <c r="M171" s="35" t="s">
        <v>26</v>
      </c>
      <c r="O171" s="37"/>
      <c r="P171" s="37"/>
      <c r="Q171" s="37"/>
      <c r="R171" s="38"/>
      <c r="S171" s="17"/>
      <c r="T171" s="17"/>
      <c r="U171" s="17"/>
    </row>
    <row r="172" spans="1:21" s="36" customFormat="1" ht="13.5" customHeight="1" x14ac:dyDescent="0.2">
      <c r="A172" s="39" t="s">
        <v>189</v>
      </c>
      <c r="B172" s="40">
        <v>0.1094</v>
      </c>
      <c r="C172" s="41">
        <v>67850.9856</v>
      </c>
      <c r="D172" s="42">
        <v>41262.383399999999</v>
      </c>
      <c r="E172" s="42">
        <v>47074.111100000002</v>
      </c>
      <c r="F172" s="42">
        <v>102391.81879999999</v>
      </c>
      <c r="G172" s="42">
        <v>122365.13009999999</v>
      </c>
      <c r="H172" s="42">
        <v>77281.494600000005</v>
      </c>
      <c r="I172" s="43">
        <v>14.59</v>
      </c>
      <c r="J172" s="43">
        <v>0.79</v>
      </c>
      <c r="K172" s="43">
        <v>4.5</v>
      </c>
      <c r="L172" s="43">
        <v>169.2123</v>
      </c>
      <c r="M172" s="44" t="s">
        <v>24</v>
      </c>
      <c r="O172" s="37"/>
      <c r="P172" s="37"/>
      <c r="Q172" s="37"/>
      <c r="R172" s="38"/>
      <c r="S172" s="17"/>
      <c r="T172" s="17"/>
      <c r="U172" s="17"/>
    </row>
    <row r="173" spans="1:21" s="36" customFormat="1" ht="13.5" customHeight="1" x14ac:dyDescent="0.2">
      <c r="A173" s="39" t="s">
        <v>190</v>
      </c>
      <c r="B173" s="40">
        <v>0.37290000000000001</v>
      </c>
      <c r="C173" s="41">
        <v>90546.458499999993</v>
      </c>
      <c r="D173" s="42">
        <v>39555.805800000002</v>
      </c>
      <c r="E173" s="42">
        <v>66927.145999999993</v>
      </c>
      <c r="F173" s="42">
        <v>115933.50199999999</v>
      </c>
      <c r="G173" s="42">
        <v>135524.47349999999</v>
      </c>
      <c r="H173" s="42">
        <v>92634.493000000002</v>
      </c>
      <c r="I173" s="43">
        <v>23.19</v>
      </c>
      <c r="J173" s="43">
        <v>1.18</v>
      </c>
      <c r="K173" s="43">
        <v>3.61</v>
      </c>
      <c r="L173" s="43">
        <v>171.08619999999999</v>
      </c>
      <c r="M173" s="44" t="s">
        <v>26</v>
      </c>
      <c r="O173" s="37"/>
      <c r="P173" s="37"/>
      <c r="Q173" s="37"/>
      <c r="R173" s="38"/>
      <c r="S173" s="17"/>
      <c r="T173" s="17"/>
      <c r="U173" s="17"/>
    </row>
    <row r="174" spans="1:21" s="36" customFormat="1" ht="13.5" customHeight="1" x14ac:dyDescent="0.2">
      <c r="A174" s="39" t="s">
        <v>191</v>
      </c>
      <c r="B174" s="40">
        <v>0.14080000000000001</v>
      </c>
      <c r="C174" s="41">
        <v>70332.789600000004</v>
      </c>
      <c r="D174" s="42">
        <v>46394.571600000003</v>
      </c>
      <c r="E174" s="42">
        <v>53852.450900000003</v>
      </c>
      <c r="F174" s="42">
        <v>92032.182499999995</v>
      </c>
      <c r="G174" s="42">
        <v>115838.8662</v>
      </c>
      <c r="H174" s="42">
        <v>77149.769199999995</v>
      </c>
      <c r="I174" s="43">
        <v>17.420000000000002</v>
      </c>
      <c r="J174" s="43">
        <v>0.45</v>
      </c>
      <c r="K174" s="43">
        <v>4.2</v>
      </c>
      <c r="L174" s="43">
        <v>170.76679999999999</v>
      </c>
      <c r="M174" s="44" t="s">
        <v>26</v>
      </c>
      <c r="O174" s="37"/>
      <c r="P174" s="37"/>
      <c r="Q174" s="37"/>
      <c r="R174" s="38"/>
      <c r="S174" s="17"/>
      <c r="T174" s="17"/>
      <c r="U174" s="17"/>
    </row>
    <row r="175" spans="1:21" s="36" customFormat="1" ht="13.5" customHeight="1" x14ac:dyDescent="0.2">
      <c r="A175" s="30" t="s">
        <v>192</v>
      </c>
      <c r="B175" s="31">
        <v>0.40720000000000001</v>
      </c>
      <c r="C175" s="32">
        <v>42927.296699999999</v>
      </c>
      <c r="D175" s="33">
        <v>27131.923599999998</v>
      </c>
      <c r="E175" s="33">
        <v>34647.171900000001</v>
      </c>
      <c r="F175" s="33">
        <v>75794.950200000007</v>
      </c>
      <c r="G175" s="33">
        <v>109261.04859999999</v>
      </c>
      <c r="H175" s="33">
        <v>58985.8442</v>
      </c>
      <c r="I175" s="34">
        <v>14.59</v>
      </c>
      <c r="J175" s="34">
        <v>3.43</v>
      </c>
      <c r="K175" s="34">
        <v>5.37</v>
      </c>
      <c r="L175" s="34">
        <v>167.7526</v>
      </c>
      <c r="M175" s="35" t="s">
        <v>24</v>
      </c>
      <c r="O175" s="37"/>
      <c r="P175" s="37"/>
      <c r="Q175" s="37"/>
      <c r="R175" s="38"/>
      <c r="S175" s="17"/>
      <c r="T175" s="17"/>
      <c r="U175" s="17"/>
    </row>
    <row r="176" spans="1:21" s="36" customFormat="1" ht="13.5" customHeight="1" x14ac:dyDescent="0.2">
      <c r="A176" s="39" t="s">
        <v>193</v>
      </c>
      <c r="B176" s="40">
        <v>0.40579999999999999</v>
      </c>
      <c r="C176" s="41">
        <v>43280.660199999998</v>
      </c>
      <c r="D176" s="42">
        <v>27131.923599999998</v>
      </c>
      <c r="E176" s="42">
        <v>34647.171900000001</v>
      </c>
      <c r="F176" s="42">
        <v>75794.950200000007</v>
      </c>
      <c r="G176" s="42">
        <v>109261.04859999999</v>
      </c>
      <c r="H176" s="42">
        <v>59065.179100000001</v>
      </c>
      <c r="I176" s="43">
        <v>14.59</v>
      </c>
      <c r="J176" s="43">
        <v>3.44</v>
      </c>
      <c r="K176" s="43">
        <v>5.35</v>
      </c>
      <c r="L176" s="43">
        <v>167.73689999999999</v>
      </c>
      <c r="M176" s="44" t="s">
        <v>24</v>
      </c>
      <c r="O176" s="37"/>
      <c r="P176" s="37"/>
      <c r="Q176" s="37"/>
      <c r="R176" s="38"/>
      <c r="S176" s="17"/>
      <c r="T176" s="17"/>
      <c r="U176" s="17"/>
    </row>
    <row r="177" spans="1:21" s="36" customFormat="1" ht="13.5" customHeight="1" x14ac:dyDescent="0.2">
      <c r="A177" s="30" t="s">
        <v>194</v>
      </c>
      <c r="B177" s="31">
        <v>0.60629999999999995</v>
      </c>
      <c r="C177" s="32">
        <v>38739.869200000001</v>
      </c>
      <c r="D177" s="33">
        <v>30419.177299999999</v>
      </c>
      <c r="E177" s="33">
        <v>33050.926299999999</v>
      </c>
      <c r="F177" s="33">
        <v>51105.797599999998</v>
      </c>
      <c r="G177" s="33">
        <v>66389.832399999999</v>
      </c>
      <c r="H177" s="33">
        <v>44359.722199999997</v>
      </c>
      <c r="I177" s="34">
        <v>9.98</v>
      </c>
      <c r="J177" s="34">
        <v>3.57</v>
      </c>
      <c r="K177" s="34">
        <v>8.2100000000000009</v>
      </c>
      <c r="L177" s="34">
        <v>172.4436</v>
      </c>
      <c r="M177" s="35" t="s">
        <v>26</v>
      </c>
      <c r="O177" s="37"/>
      <c r="P177" s="37"/>
      <c r="Q177" s="37"/>
      <c r="R177" s="38"/>
      <c r="S177" s="17"/>
      <c r="T177" s="17"/>
      <c r="U177" s="17"/>
    </row>
    <row r="178" spans="1:21" s="36" customFormat="1" ht="13.5" customHeight="1" x14ac:dyDescent="0.2">
      <c r="A178" s="30" t="s">
        <v>195</v>
      </c>
      <c r="B178" s="31">
        <v>4.2119</v>
      </c>
      <c r="C178" s="32">
        <v>34520.556499999999</v>
      </c>
      <c r="D178" s="33">
        <v>24379.282200000001</v>
      </c>
      <c r="E178" s="33">
        <v>26812.269700000001</v>
      </c>
      <c r="F178" s="33">
        <v>45850.688600000001</v>
      </c>
      <c r="G178" s="33">
        <v>82806.756699999998</v>
      </c>
      <c r="H178" s="33">
        <v>43947.284899999999</v>
      </c>
      <c r="I178" s="34">
        <v>13.22</v>
      </c>
      <c r="J178" s="34">
        <v>0.67</v>
      </c>
      <c r="K178" s="34">
        <v>7.23</v>
      </c>
      <c r="L178" s="34">
        <v>175.01519999999999</v>
      </c>
      <c r="M178" s="35" t="s">
        <v>29</v>
      </c>
      <c r="O178" s="37"/>
      <c r="P178" s="37"/>
      <c r="Q178" s="37"/>
      <c r="R178" s="38"/>
      <c r="S178" s="17"/>
      <c r="T178" s="17"/>
      <c r="U178" s="17"/>
    </row>
    <row r="179" spans="1:21" s="36" customFormat="1" ht="13.5" customHeight="1" x14ac:dyDescent="0.2">
      <c r="A179" s="39" t="s">
        <v>196</v>
      </c>
      <c r="B179" s="40">
        <v>3.4567999999999999</v>
      </c>
      <c r="C179" s="41">
        <v>31432.058099999998</v>
      </c>
      <c r="D179" s="42">
        <v>24557.817999999999</v>
      </c>
      <c r="E179" s="42">
        <v>27298.791300000001</v>
      </c>
      <c r="F179" s="42">
        <v>45850.688600000001</v>
      </c>
      <c r="G179" s="42">
        <v>82774.764599999995</v>
      </c>
      <c r="H179" s="42">
        <v>43415.290300000001</v>
      </c>
      <c r="I179" s="43">
        <v>13.83</v>
      </c>
      <c r="J179" s="43">
        <v>0.46</v>
      </c>
      <c r="K179" s="43">
        <v>7.65</v>
      </c>
      <c r="L179" s="43">
        <v>175.5299</v>
      </c>
      <c r="M179" s="44" t="s">
        <v>29</v>
      </c>
      <c r="O179" s="37"/>
      <c r="P179" s="37"/>
      <c r="Q179" s="37"/>
      <c r="R179" s="38"/>
      <c r="S179" s="17"/>
      <c r="T179" s="17"/>
      <c r="U179" s="17"/>
    </row>
    <row r="180" spans="1:21" s="36" customFormat="1" ht="13.5" customHeight="1" x14ac:dyDescent="0.2">
      <c r="A180" s="30" t="s">
        <v>197</v>
      </c>
      <c r="B180" s="31">
        <v>13.1937</v>
      </c>
      <c r="C180" s="32">
        <v>73853.357300000003</v>
      </c>
      <c r="D180" s="33">
        <v>28038.4349</v>
      </c>
      <c r="E180" s="33">
        <v>49524.397499999999</v>
      </c>
      <c r="F180" s="33">
        <v>101056.4417</v>
      </c>
      <c r="G180" s="33">
        <v>133003.9699</v>
      </c>
      <c r="H180" s="33">
        <v>79039.129000000001</v>
      </c>
      <c r="I180" s="34">
        <v>21.3</v>
      </c>
      <c r="J180" s="34">
        <v>8.23</v>
      </c>
      <c r="K180" s="34">
        <v>7.07</v>
      </c>
      <c r="L180" s="34">
        <v>179.52500000000001</v>
      </c>
      <c r="M180" s="35" t="s">
        <v>26</v>
      </c>
      <c r="O180" s="37"/>
      <c r="P180" s="37"/>
      <c r="Q180" s="37"/>
      <c r="R180" s="38"/>
      <c r="S180" s="17"/>
      <c r="T180" s="17"/>
      <c r="U180" s="17"/>
    </row>
    <row r="181" spans="1:21" s="36" customFormat="1" ht="13.5" customHeight="1" x14ac:dyDescent="0.2">
      <c r="A181" s="39" t="s">
        <v>198</v>
      </c>
      <c r="B181" s="40">
        <v>2.8077999999999999</v>
      </c>
      <c r="C181" s="41">
        <v>79644.960800000001</v>
      </c>
      <c r="D181" s="42">
        <v>24998.2565</v>
      </c>
      <c r="E181" s="42">
        <v>50465.335099999997</v>
      </c>
      <c r="F181" s="42">
        <v>105112.9293</v>
      </c>
      <c r="G181" s="42">
        <v>139142.38029999999</v>
      </c>
      <c r="H181" s="42">
        <v>83407.256800000003</v>
      </c>
      <c r="I181" s="43">
        <v>22.89</v>
      </c>
      <c r="J181" s="43">
        <v>6.44</v>
      </c>
      <c r="K181" s="43">
        <v>6.61</v>
      </c>
      <c r="L181" s="43">
        <v>177.0018</v>
      </c>
      <c r="M181" s="44" t="s">
        <v>24</v>
      </c>
      <c r="O181" s="37"/>
      <c r="P181" s="37"/>
      <c r="Q181" s="37"/>
      <c r="R181" s="38"/>
      <c r="S181" s="17"/>
      <c r="T181" s="17"/>
      <c r="U181" s="17"/>
    </row>
    <row r="182" spans="1:21" s="36" customFormat="1" ht="13.5" customHeight="1" x14ac:dyDescent="0.2">
      <c r="A182" s="39" t="s">
        <v>199</v>
      </c>
      <c r="B182" s="40">
        <v>1.2559</v>
      </c>
      <c r="C182" s="41">
        <v>88469.348800000007</v>
      </c>
      <c r="D182" s="42">
        <v>29440.554800000002</v>
      </c>
      <c r="E182" s="42">
        <v>45373.620300000002</v>
      </c>
      <c r="F182" s="42">
        <v>121495.4654</v>
      </c>
      <c r="G182" s="42">
        <v>148919.37820000001</v>
      </c>
      <c r="H182" s="42">
        <v>88504.931200000006</v>
      </c>
      <c r="I182" s="43">
        <v>18.73</v>
      </c>
      <c r="J182" s="43">
        <v>10.31</v>
      </c>
      <c r="K182" s="43">
        <v>6</v>
      </c>
      <c r="L182" s="43">
        <v>180.77379999999999</v>
      </c>
      <c r="M182" s="44" t="s">
        <v>29</v>
      </c>
      <c r="O182" s="37"/>
      <c r="P182" s="37"/>
      <c r="Q182" s="37"/>
      <c r="R182" s="38"/>
      <c r="S182" s="17"/>
      <c r="T182" s="17"/>
      <c r="U182" s="17"/>
    </row>
    <row r="183" spans="1:21" s="36" customFormat="1" ht="13.5" customHeight="1" x14ac:dyDescent="0.2">
      <c r="A183" s="39" t="s">
        <v>200</v>
      </c>
      <c r="B183" s="40">
        <v>0.3846</v>
      </c>
      <c r="C183" s="41">
        <v>116737.7328</v>
      </c>
      <c r="D183" s="42">
        <v>75337.714200000002</v>
      </c>
      <c r="E183" s="42">
        <v>91528.296100000007</v>
      </c>
      <c r="F183" s="42">
        <v>146868.1942</v>
      </c>
      <c r="G183" s="42">
        <v>173916.88819999999</v>
      </c>
      <c r="H183" s="42">
        <v>120020.39260000001</v>
      </c>
      <c r="I183" s="43">
        <v>25.11</v>
      </c>
      <c r="J183" s="43">
        <v>14.21</v>
      </c>
      <c r="K183" s="43">
        <v>5.73</v>
      </c>
      <c r="L183" s="43">
        <v>187.21360000000001</v>
      </c>
      <c r="M183" s="44" t="s">
        <v>26</v>
      </c>
      <c r="O183" s="37"/>
      <c r="P183" s="37"/>
      <c r="Q183" s="37"/>
      <c r="R183" s="38"/>
      <c r="S183" s="17"/>
      <c r="T183" s="17"/>
      <c r="U183" s="17"/>
    </row>
    <row r="184" spans="1:21" s="36" customFormat="1" ht="13.5" customHeight="1" x14ac:dyDescent="0.2">
      <c r="A184" s="39" t="s">
        <v>201</v>
      </c>
      <c r="B184" s="40">
        <v>0.2676</v>
      </c>
      <c r="C184" s="41">
        <v>93918.322199999995</v>
      </c>
      <c r="D184" s="42">
        <v>33346.764199999998</v>
      </c>
      <c r="E184" s="42">
        <v>75627.633400000006</v>
      </c>
      <c r="F184" s="42">
        <v>118784.8394</v>
      </c>
      <c r="G184" s="42">
        <v>146327.21830000001</v>
      </c>
      <c r="H184" s="42">
        <v>97869.008400000006</v>
      </c>
      <c r="I184" s="43">
        <v>20.059999999999999</v>
      </c>
      <c r="J184" s="43">
        <v>10</v>
      </c>
      <c r="K184" s="43">
        <v>6.34</v>
      </c>
      <c r="L184" s="43">
        <v>179.0984</v>
      </c>
      <c r="M184" s="44" t="s">
        <v>26</v>
      </c>
      <c r="O184" s="37"/>
      <c r="P184" s="37"/>
      <c r="Q184" s="37"/>
      <c r="R184" s="38"/>
      <c r="S184" s="17"/>
      <c r="T184" s="17"/>
      <c r="U184" s="17"/>
    </row>
    <row r="185" spans="1:21" s="36" customFormat="1" ht="13.5" customHeight="1" x14ac:dyDescent="0.2">
      <c r="A185" s="39" t="s">
        <v>202</v>
      </c>
      <c r="B185" s="40">
        <v>2.7082999999999999</v>
      </c>
      <c r="C185" s="41">
        <v>71103.422999999995</v>
      </c>
      <c r="D185" s="42">
        <v>49710.516600000003</v>
      </c>
      <c r="E185" s="42">
        <v>58031.677499999998</v>
      </c>
      <c r="F185" s="42">
        <v>90351.801500000001</v>
      </c>
      <c r="G185" s="42">
        <v>113645.7525</v>
      </c>
      <c r="H185" s="42">
        <v>78172.047000000006</v>
      </c>
      <c r="I185" s="43">
        <v>28.04</v>
      </c>
      <c r="J185" s="43">
        <v>9.92</v>
      </c>
      <c r="K185" s="43">
        <v>5.87</v>
      </c>
      <c r="L185" s="43">
        <v>188.67349999999999</v>
      </c>
      <c r="M185" s="44" t="s">
        <v>26</v>
      </c>
      <c r="O185" s="37"/>
      <c r="P185" s="37"/>
      <c r="Q185" s="37"/>
      <c r="R185" s="38"/>
      <c r="S185" s="17"/>
      <c r="T185" s="17"/>
      <c r="U185" s="17"/>
    </row>
    <row r="186" spans="1:21" s="36" customFormat="1" ht="13.5" customHeight="1" x14ac:dyDescent="0.2">
      <c r="A186" s="39" t="s">
        <v>203</v>
      </c>
      <c r="B186" s="40">
        <v>2.1981999999999999</v>
      </c>
      <c r="C186" s="41">
        <v>70723.580900000001</v>
      </c>
      <c r="D186" s="42">
        <v>23748.624</v>
      </c>
      <c r="E186" s="42">
        <v>38873.682200000003</v>
      </c>
      <c r="F186" s="42">
        <v>97611.324699999997</v>
      </c>
      <c r="G186" s="42">
        <v>121808.9543</v>
      </c>
      <c r="H186" s="42">
        <v>73035.217499999999</v>
      </c>
      <c r="I186" s="43">
        <v>18.010000000000002</v>
      </c>
      <c r="J186" s="43">
        <v>7.48</v>
      </c>
      <c r="K186" s="43">
        <v>7.37</v>
      </c>
      <c r="L186" s="43">
        <v>175.4828</v>
      </c>
      <c r="M186" s="44" t="s">
        <v>29</v>
      </c>
      <c r="O186" s="37"/>
      <c r="P186" s="37"/>
      <c r="Q186" s="37"/>
      <c r="R186" s="38"/>
      <c r="S186" s="17"/>
      <c r="T186" s="17"/>
      <c r="U186" s="17"/>
    </row>
    <row r="187" spans="1:21" s="36" customFormat="1" ht="13.5" customHeight="1" x14ac:dyDescent="0.2">
      <c r="A187" s="30" t="s">
        <v>204</v>
      </c>
      <c r="B187" s="31">
        <v>8.7588000000000008</v>
      </c>
      <c r="C187" s="32">
        <v>60765.421699999999</v>
      </c>
      <c r="D187" s="33">
        <v>42342.648099999999</v>
      </c>
      <c r="E187" s="33">
        <v>50898.887900000002</v>
      </c>
      <c r="F187" s="33">
        <v>71549.957500000004</v>
      </c>
      <c r="G187" s="33">
        <v>84234.120699999999</v>
      </c>
      <c r="H187" s="33">
        <v>62448.665800000002</v>
      </c>
      <c r="I187" s="34">
        <v>24.78</v>
      </c>
      <c r="J187" s="34">
        <v>14.53</v>
      </c>
      <c r="K187" s="34">
        <v>6.07</v>
      </c>
      <c r="L187" s="34">
        <v>173.84180000000001</v>
      </c>
      <c r="M187" s="35" t="s">
        <v>26</v>
      </c>
      <c r="O187" s="37"/>
      <c r="P187" s="37"/>
      <c r="Q187" s="37"/>
      <c r="R187" s="38"/>
      <c r="S187" s="17"/>
      <c r="T187" s="17"/>
      <c r="U187" s="17"/>
    </row>
    <row r="188" spans="1:21" s="36" customFormat="1" ht="13.5" customHeight="1" x14ac:dyDescent="0.2">
      <c r="A188" s="39" t="s">
        <v>205</v>
      </c>
      <c r="B188" s="40">
        <v>1.9396</v>
      </c>
      <c r="C188" s="41">
        <v>61081.229099999997</v>
      </c>
      <c r="D188" s="42">
        <v>45192.977899999998</v>
      </c>
      <c r="E188" s="42">
        <v>53214.589099999997</v>
      </c>
      <c r="F188" s="42">
        <v>71305.531400000007</v>
      </c>
      <c r="G188" s="42">
        <v>83445.265700000004</v>
      </c>
      <c r="H188" s="42">
        <v>63581.4836</v>
      </c>
      <c r="I188" s="43">
        <v>28.67</v>
      </c>
      <c r="J188" s="43">
        <v>10.24</v>
      </c>
      <c r="K188" s="43">
        <v>5.85</v>
      </c>
      <c r="L188" s="43">
        <v>175.2304</v>
      </c>
      <c r="M188" s="44" t="s">
        <v>26</v>
      </c>
      <c r="O188" s="37"/>
      <c r="P188" s="37"/>
      <c r="Q188" s="37"/>
      <c r="R188" s="38"/>
      <c r="S188" s="17"/>
      <c r="T188" s="17"/>
      <c r="U188" s="17"/>
    </row>
    <row r="189" spans="1:21" s="36" customFormat="1" ht="13.5" customHeight="1" x14ac:dyDescent="0.2">
      <c r="A189" s="39" t="s">
        <v>206</v>
      </c>
      <c r="B189" s="40">
        <v>1.9058999999999999</v>
      </c>
      <c r="C189" s="41">
        <v>70221.774300000005</v>
      </c>
      <c r="D189" s="42">
        <v>51887.738899999997</v>
      </c>
      <c r="E189" s="42">
        <v>60451.067000000003</v>
      </c>
      <c r="F189" s="42">
        <v>81113.717300000004</v>
      </c>
      <c r="G189" s="42">
        <v>95425.580799999996</v>
      </c>
      <c r="H189" s="42">
        <v>72795.893899999995</v>
      </c>
      <c r="I189" s="43">
        <v>26.15</v>
      </c>
      <c r="J189" s="43">
        <v>19.73</v>
      </c>
      <c r="K189" s="43">
        <v>5.87</v>
      </c>
      <c r="L189" s="43">
        <v>174.95939999999999</v>
      </c>
      <c r="M189" s="44" t="s">
        <v>26</v>
      </c>
      <c r="O189" s="37"/>
      <c r="P189" s="37"/>
      <c r="Q189" s="37"/>
      <c r="R189" s="38"/>
      <c r="S189" s="17"/>
      <c r="T189" s="17"/>
      <c r="U189" s="17"/>
    </row>
    <row r="190" spans="1:21" s="36" customFormat="1" ht="13.5" customHeight="1" x14ac:dyDescent="0.2">
      <c r="A190" s="39" t="s">
        <v>207</v>
      </c>
      <c r="B190" s="40">
        <v>0.48399999999999999</v>
      </c>
      <c r="C190" s="41">
        <v>62577.627200000003</v>
      </c>
      <c r="D190" s="42">
        <v>49261.515700000004</v>
      </c>
      <c r="E190" s="42">
        <v>54844.860500000003</v>
      </c>
      <c r="F190" s="42">
        <v>73541.701499999996</v>
      </c>
      <c r="G190" s="42">
        <v>87471.163199999995</v>
      </c>
      <c r="H190" s="42">
        <v>65645.707399999999</v>
      </c>
      <c r="I190" s="43">
        <v>22.72</v>
      </c>
      <c r="J190" s="43">
        <v>18.059999999999999</v>
      </c>
      <c r="K190" s="43">
        <v>4.75</v>
      </c>
      <c r="L190" s="43">
        <v>177.1935</v>
      </c>
      <c r="M190" s="44" t="s">
        <v>26</v>
      </c>
      <c r="O190" s="37"/>
      <c r="P190" s="37"/>
      <c r="Q190" s="37"/>
      <c r="R190" s="38"/>
      <c r="S190" s="17"/>
      <c r="T190" s="17"/>
      <c r="U190" s="17"/>
    </row>
    <row r="191" spans="1:21" s="36" customFormat="1" ht="13.5" customHeight="1" x14ac:dyDescent="0.2">
      <c r="A191" s="39" t="s">
        <v>208</v>
      </c>
      <c r="B191" s="40">
        <v>0.82210000000000005</v>
      </c>
      <c r="C191" s="41">
        <v>62581.168899999997</v>
      </c>
      <c r="D191" s="42">
        <v>48392.845999999998</v>
      </c>
      <c r="E191" s="42">
        <v>54669.413999999997</v>
      </c>
      <c r="F191" s="42">
        <v>71796.753299999997</v>
      </c>
      <c r="G191" s="42">
        <v>82428.776599999997</v>
      </c>
      <c r="H191" s="42">
        <v>65697.211599999995</v>
      </c>
      <c r="I191" s="43">
        <v>25.01</v>
      </c>
      <c r="J191" s="43">
        <v>19.260000000000002</v>
      </c>
      <c r="K191" s="43">
        <v>5.7</v>
      </c>
      <c r="L191" s="43">
        <v>169.83539999999999</v>
      </c>
      <c r="M191" s="44" t="s">
        <v>26</v>
      </c>
      <c r="O191" s="37"/>
      <c r="P191" s="37"/>
      <c r="Q191" s="37"/>
      <c r="R191" s="38"/>
      <c r="S191" s="17"/>
      <c r="T191" s="17"/>
      <c r="U191" s="17"/>
    </row>
    <row r="192" spans="1:21" s="36" customFormat="1" ht="13.5" customHeight="1" x14ac:dyDescent="0.2">
      <c r="A192" s="39" t="s">
        <v>209</v>
      </c>
      <c r="B192" s="40">
        <v>0.37030000000000002</v>
      </c>
      <c r="C192" s="41">
        <v>58007.673499999997</v>
      </c>
      <c r="D192" s="42">
        <v>41770.636400000003</v>
      </c>
      <c r="E192" s="42">
        <v>48601.9925</v>
      </c>
      <c r="F192" s="42">
        <v>68168.110400000005</v>
      </c>
      <c r="G192" s="42">
        <v>77233.877699999997</v>
      </c>
      <c r="H192" s="42">
        <v>59416.673300000002</v>
      </c>
      <c r="I192" s="43">
        <v>25.24</v>
      </c>
      <c r="J192" s="43">
        <v>14.98</v>
      </c>
      <c r="K192" s="43">
        <v>5.88</v>
      </c>
      <c r="L192" s="43">
        <v>171.0727</v>
      </c>
      <c r="M192" s="44" t="s">
        <v>26</v>
      </c>
      <c r="O192" s="37"/>
      <c r="P192" s="37"/>
      <c r="Q192" s="37"/>
      <c r="R192" s="38"/>
      <c r="S192" s="17"/>
      <c r="T192" s="17"/>
      <c r="U192" s="17"/>
    </row>
    <row r="193" spans="1:21" s="36" customFormat="1" ht="13.5" customHeight="1" x14ac:dyDescent="0.2">
      <c r="A193" s="39" t="s">
        <v>210</v>
      </c>
      <c r="B193" s="40">
        <v>1.5284</v>
      </c>
      <c r="C193" s="41">
        <v>53618.466899999999</v>
      </c>
      <c r="D193" s="42">
        <v>27645.842700000001</v>
      </c>
      <c r="E193" s="42">
        <v>43120.440499999997</v>
      </c>
      <c r="F193" s="42">
        <v>64627.657200000001</v>
      </c>
      <c r="G193" s="42">
        <v>75466.528699999995</v>
      </c>
      <c r="H193" s="42">
        <v>53959.525999999998</v>
      </c>
      <c r="I193" s="43">
        <v>23.92</v>
      </c>
      <c r="J193" s="43">
        <v>13.12</v>
      </c>
      <c r="K193" s="43">
        <v>6.7</v>
      </c>
      <c r="L193" s="43">
        <v>172.7064</v>
      </c>
      <c r="M193" s="44" t="s">
        <v>26</v>
      </c>
      <c r="O193" s="37"/>
      <c r="P193" s="37"/>
      <c r="Q193" s="37"/>
      <c r="R193" s="38"/>
      <c r="S193" s="17"/>
      <c r="T193" s="17"/>
      <c r="U193" s="17"/>
    </row>
    <row r="194" spans="1:21" s="36" customFormat="1" ht="13.5" customHeight="1" x14ac:dyDescent="0.2">
      <c r="A194" s="30" t="s">
        <v>211</v>
      </c>
      <c r="B194" s="31">
        <v>0.37209999999999999</v>
      </c>
      <c r="C194" s="32">
        <v>59135.422899999998</v>
      </c>
      <c r="D194" s="33">
        <v>45491.713100000001</v>
      </c>
      <c r="E194" s="33">
        <v>50885.67</v>
      </c>
      <c r="F194" s="33">
        <v>65571.640899999999</v>
      </c>
      <c r="G194" s="33">
        <v>71191.0147</v>
      </c>
      <c r="H194" s="33">
        <v>58865.751900000003</v>
      </c>
      <c r="I194" s="34">
        <v>22.23</v>
      </c>
      <c r="J194" s="34">
        <v>15.58</v>
      </c>
      <c r="K194" s="34">
        <v>5.89</v>
      </c>
      <c r="L194" s="34">
        <v>171.08150000000001</v>
      </c>
      <c r="M194" s="35" t="s">
        <v>26</v>
      </c>
      <c r="O194" s="37"/>
      <c r="P194" s="37"/>
      <c r="Q194" s="37"/>
      <c r="R194" s="38"/>
      <c r="S194" s="17"/>
      <c r="T194" s="17"/>
      <c r="U194" s="17"/>
    </row>
    <row r="195" spans="1:21" s="36" customFormat="1" ht="13.5" customHeight="1" x14ac:dyDescent="0.2">
      <c r="A195" s="39" t="s">
        <v>212</v>
      </c>
      <c r="B195" s="40">
        <v>0.15490000000000001</v>
      </c>
      <c r="C195" s="41">
        <v>59310.545299999998</v>
      </c>
      <c r="D195" s="42">
        <v>45823.2068</v>
      </c>
      <c r="E195" s="42">
        <v>50662.622000000003</v>
      </c>
      <c r="F195" s="42">
        <v>66081.590299999996</v>
      </c>
      <c r="G195" s="42">
        <v>71780.672500000001</v>
      </c>
      <c r="H195" s="42">
        <v>59249.970600000001</v>
      </c>
      <c r="I195" s="43">
        <v>22.5</v>
      </c>
      <c r="J195" s="43">
        <v>16.86</v>
      </c>
      <c r="K195" s="43">
        <v>6.08</v>
      </c>
      <c r="L195" s="43">
        <v>168.5668</v>
      </c>
      <c r="M195" s="44" t="s">
        <v>26</v>
      </c>
      <c r="O195" s="37"/>
      <c r="P195" s="37"/>
      <c r="Q195" s="37"/>
      <c r="R195" s="38"/>
      <c r="S195" s="17"/>
      <c r="T195" s="17"/>
      <c r="U195" s="17"/>
    </row>
    <row r="196" spans="1:21" s="36" customFormat="1" ht="13.5" customHeight="1" x14ac:dyDescent="0.2">
      <c r="A196" s="30" t="s">
        <v>213</v>
      </c>
      <c r="B196" s="31">
        <v>2.4740000000000002</v>
      </c>
      <c r="C196" s="32">
        <v>36245.829100000003</v>
      </c>
      <c r="D196" s="33">
        <v>23261.875899999999</v>
      </c>
      <c r="E196" s="33">
        <v>26303.778600000001</v>
      </c>
      <c r="F196" s="33">
        <v>60456.919500000004</v>
      </c>
      <c r="G196" s="33">
        <v>82506.753700000001</v>
      </c>
      <c r="H196" s="33">
        <v>46384.304900000003</v>
      </c>
      <c r="I196" s="34">
        <v>20.16</v>
      </c>
      <c r="J196" s="34">
        <v>0.32</v>
      </c>
      <c r="K196" s="34">
        <v>11.39</v>
      </c>
      <c r="L196" s="34">
        <v>174.76830000000001</v>
      </c>
      <c r="M196" s="35" t="s">
        <v>29</v>
      </c>
      <c r="O196" s="37"/>
      <c r="P196" s="37"/>
      <c r="Q196" s="37"/>
      <c r="R196" s="38"/>
      <c r="S196" s="17"/>
      <c r="T196" s="17"/>
      <c r="U196" s="17"/>
    </row>
    <row r="197" spans="1:21" s="36" customFormat="1" ht="13.5" customHeight="1" x14ac:dyDescent="0.2">
      <c r="A197" s="30" t="s">
        <v>214</v>
      </c>
      <c r="B197" s="31">
        <v>5.2027999999999999</v>
      </c>
      <c r="C197" s="32">
        <v>53195.171999999999</v>
      </c>
      <c r="D197" s="33">
        <v>33437.908600000002</v>
      </c>
      <c r="E197" s="33">
        <v>38968.531499999997</v>
      </c>
      <c r="F197" s="33">
        <v>62206.947500000002</v>
      </c>
      <c r="G197" s="33">
        <v>77000.661399999997</v>
      </c>
      <c r="H197" s="33">
        <v>54347.415999999997</v>
      </c>
      <c r="I197" s="34">
        <v>16.989999999999998</v>
      </c>
      <c r="J197" s="34">
        <v>2.31</v>
      </c>
      <c r="K197" s="34">
        <v>7.07</v>
      </c>
      <c r="L197" s="34">
        <v>173.38239999999999</v>
      </c>
      <c r="M197" s="35" t="s">
        <v>26</v>
      </c>
      <c r="O197" s="37"/>
      <c r="P197" s="37"/>
      <c r="Q197" s="37"/>
      <c r="R197" s="38"/>
      <c r="S197" s="17"/>
      <c r="T197" s="17"/>
      <c r="U197" s="17"/>
    </row>
    <row r="198" spans="1:21" s="36" customFormat="1" ht="13.5" customHeight="1" x14ac:dyDescent="0.2">
      <c r="A198" s="39" t="s">
        <v>215</v>
      </c>
      <c r="B198" s="40">
        <v>1.5826</v>
      </c>
      <c r="C198" s="41">
        <v>55331.132599999997</v>
      </c>
      <c r="D198" s="42">
        <v>41296.528400000003</v>
      </c>
      <c r="E198" s="42">
        <v>50671.786099999998</v>
      </c>
      <c r="F198" s="42">
        <v>62044.885399999999</v>
      </c>
      <c r="G198" s="42">
        <v>74524.065700000006</v>
      </c>
      <c r="H198" s="42">
        <v>57316.950499999999</v>
      </c>
      <c r="I198" s="43">
        <v>18.62</v>
      </c>
      <c r="J198" s="43">
        <v>2.97</v>
      </c>
      <c r="K198" s="43">
        <v>7.65</v>
      </c>
      <c r="L198" s="43">
        <v>174.55199999999999</v>
      </c>
      <c r="M198" s="44" t="s">
        <v>26</v>
      </c>
      <c r="O198" s="37"/>
      <c r="P198" s="37"/>
      <c r="Q198" s="37"/>
      <c r="R198" s="38"/>
      <c r="S198" s="17"/>
      <c r="T198" s="17"/>
      <c r="U198" s="17"/>
    </row>
    <row r="199" spans="1:21" s="36" customFormat="1" ht="13.5" customHeight="1" x14ac:dyDescent="0.2">
      <c r="A199" s="39" t="s">
        <v>216</v>
      </c>
      <c r="B199" s="40">
        <v>3.2698</v>
      </c>
      <c r="C199" s="41">
        <v>51269.357400000001</v>
      </c>
      <c r="D199" s="42">
        <v>32679.8138</v>
      </c>
      <c r="E199" s="42">
        <v>37035.3249</v>
      </c>
      <c r="F199" s="42">
        <v>62077.0101</v>
      </c>
      <c r="G199" s="42">
        <v>77028.246199999994</v>
      </c>
      <c r="H199" s="42">
        <v>52781.8295</v>
      </c>
      <c r="I199" s="43">
        <v>15.62</v>
      </c>
      <c r="J199" s="43">
        <v>1.7</v>
      </c>
      <c r="K199" s="43">
        <v>6.8</v>
      </c>
      <c r="L199" s="43">
        <v>173.13900000000001</v>
      </c>
      <c r="M199" s="44" t="s">
        <v>24</v>
      </c>
      <c r="O199" s="37"/>
      <c r="P199" s="37"/>
      <c r="Q199" s="37"/>
      <c r="R199" s="38"/>
      <c r="S199" s="17"/>
      <c r="T199" s="17"/>
      <c r="U199" s="17"/>
    </row>
    <row r="200" spans="1:21" s="36" customFormat="1" ht="13.5" customHeight="1" x14ac:dyDescent="0.2">
      <c r="A200" s="30" t="s">
        <v>217</v>
      </c>
      <c r="B200" s="31">
        <v>1.0610999999999999</v>
      </c>
      <c r="C200" s="32">
        <v>44245.981800000001</v>
      </c>
      <c r="D200" s="33">
        <v>30915.199199999999</v>
      </c>
      <c r="E200" s="33">
        <v>38436.677900000002</v>
      </c>
      <c r="F200" s="33">
        <v>51393.620799999997</v>
      </c>
      <c r="G200" s="33">
        <v>57098.693200000002</v>
      </c>
      <c r="H200" s="33">
        <v>45146.149100000002</v>
      </c>
      <c r="I200" s="34">
        <v>24.54</v>
      </c>
      <c r="J200" s="34">
        <v>3.49</v>
      </c>
      <c r="K200" s="34">
        <v>6.74</v>
      </c>
      <c r="L200" s="34">
        <v>171.0155</v>
      </c>
      <c r="M200" s="35" t="s">
        <v>26</v>
      </c>
      <c r="O200" s="37"/>
      <c r="P200" s="37"/>
      <c r="Q200" s="37"/>
      <c r="R200" s="38"/>
      <c r="S200" s="17"/>
      <c r="T200" s="17"/>
      <c r="U200" s="17"/>
    </row>
    <row r="201" spans="1:21" s="36" customFormat="1" ht="13.5" customHeight="1" x14ac:dyDescent="0.2">
      <c r="A201" s="39" t="s">
        <v>218</v>
      </c>
      <c r="B201" s="40">
        <v>0.79290000000000005</v>
      </c>
      <c r="C201" s="41">
        <v>46633.554199999999</v>
      </c>
      <c r="D201" s="42">
        <v>31076.198799999998</v>
      </c>
      <c r="E201" s="42">
        <v>38344.7595</v>
      </c>
      <c r="F201" s="42">
        <v>52485.8868</v>
      </c>
      <c r="G201" s="42">
        <v>58071.9041</v>
      </c>
      <c r="H201" s="42">
        <v>46239.420400000003</v>
      </c>
      <c r="I201" s="43">
        <v>23.72</v>
      </c>
      <c r="J201" s="43">
        <v>3.76</v>
      </c>
      <c r="K201" s="43">
        <v>7.45</v>
      </c>
      <c r="L201" s="43">
        <v>170.83189999999999</v>
      </c>
      <c r="M201" s="44" t="s">
        <v>26</v>
      </c>
      <c r="O201" s="37"/>
      <c r="P201" s="37"/>
      <c r="Q201" s="37"/>
      <c r="R201" s="38"/>
      <c r="S201" s="17"/>
      <c r="T201" s="17"/>
      <c r="U201" s="17"/>
    </row>
    <row r="202" spans="1:21" s="36" customFormat="1" ht="13.5" customHeight="1" x14ac:dyDescent="0.2">
      <c r="A202" s="30" t="s">
        <v>219</v>
      </c>
      <c r="B202" s="31">
        <v>0.25629999999999997</v>
      </c>
      <c r="C202" s="32">
        <v>45551.3698</v>
      </c>
      <c r="D202" s="33">
        <v>33034.316599999998</v>
      </c>
      <c r="E202" s="33">
        <v>40234.122799999997</v>
      </c>
      <c r="F202" s="33">
        <v>50595.761599999998</v>
      </c>
      <c r="G202" s="33">
        <v>58789.099099999999</v>
      </c>
      <c r="H202" s="33">
        <v>46044.830999999998</v>
      </c>
      <c r="I202" s="34">
        <v>27.44</v>
      </c>
      <c r="J202" s="34">
        <v>5.45</v>
      </c>
      <c r="K202" s="34">
        <v>6.14</v>
      </c>
      <c r="L202" s="34">
        <v>174.72229999999999</v>
      </c>
      <c r="M202" s="35" t="s">
        <v>26</v>
      </c>
      <c r="O202" s="37"/>
      <c r="P202" s="37"/>
      <c r="Q202" s="37"/>
      <c r="R202" s="38"/>
      <c r="S202" s="17"/>
      <c r="T202" s="17"/>
      <c r="U202" s="17"/>
    </row>
    <row r="203" spans="1:21" s="36" customFormat="1" ht="13.5" customHeight="1" x14ac:dyDescent="0.2">
      <c r="A203" s="30" t="s">
        <v>220</v>
      </c>
      <c r="B203" s="31">
        <v>0.17369999999999999</v>
      </c>
      <c r="C203" s="32">
        <v>47653.521500000003</v>
      </c>
      <c r="D203" s="33">
        <v>32809.214999999997</v>
      </c>
      <c r="E203" s="33">
        <v>39906.386299999998</v>
      </c>
      <c r="F203" s="33">
        <v>61537.801099999997</v>
      </c>
      <c r="G203" s="33">
        <v>73553.460699999996</v>
      </c>
      <c r="H203" s="33">
        <v>53590.099000000002</v>
      </c>
      <c r="I203" s="34">
        <v>23.5</v>
      </c>
      <c r="J203" s="34">
        <v>4.79</v>
      </c>
      <c r="K203" s="34">
        <v>5.91</v>
      </c>
      <c r="L203" s="34">
        <v>170.66120000000001</v>
      </c>
      <c r="M203" s="35" t="s">
        <v>24</v>
      </c>
      <c r="O203" s="37"/>
      <c r="P203" s="37"/>
      <c r="Q203" s="37"/>
      <c r="R203" s="38"/>
      <c r="S203" s="17"/>
      <c r="T203" s="17"/>
      <c r="U203" s="17"/>
    </row>
    <row r="204" spans="1:21" s="36" customFormat="1" ht="13.5" customHeight="1" x14ac:dyDescent="0.2">
      <c r="A204" s="30" t="s">
        <v>221</v>
      </c>
      <c r="B204" s="31">
        <v>23.500499999999999</v>
      </c>
      <c r="C204" s="32">
        <v>44818.2647</v>
      </c>
      <c r="D204" s="33">
        <v>30113.4362</v>
      </c>
      <c r="E204" s="33">
        <v>35745.207199999997</v>
      </c>
      <c r="F204" s="33">
        <v>60032.534399999997</v>
      </c>
      <c r="G204" s="33">
        <v>82419.415599999993</v>
      </c>
      <c r="H204" s="33">
        <v>52449.239500000003</v>
      </c>
      <c r="I204" s="34">
        <v>24</v>
      </c>
      <c r="J204" s="34">
        <v>3.68</v>
      </c>
      <c r="K204" s="34">
        <v>4.4400000000000004</v>
      </c>
      <c r="L204" s="34">
        <v>172.10990000000001</v>
      </c>
      <c r="M204" s="35" t="s">
        <v>26</v>
      </c>
      <c r="O204" s="37"/>
      <c r="P204" s="37"/>
      <c r="Q204" s="37"/>
      <c r="R204" s="38"/>
      <c r="S204" s="17"/>
      <c r="T204" s="17"/>
      <c r="U204" s="17"/>
    </row>
    <row r="205" spans="1:21" s="36" customFormat="1" ht="13.5" customHeight="1" x14ac:dyDescent="0.2">
      <c r="A205" s="39" t="s">
        <v>222</v>
      </c>
      <c r="B205" s="40">
        <v>4.3804999999999996</v>
      </c>
      <c r="C205" s="41">
        <v>42661.796799999996</v>
      </c>
      <c r="D205" s="42">
        <v>28130.9185</v>
      </c>
      <c r="E205" s="42">
        <v>33897.751100000001</v>
      </c>
      <c r="F205" s="42">
        <v>54702.821900000003</v>
      </c>
      <c r="G205" s="42">
        <v>69539.5524</v>
      </c>
      <c r="H205" s="42">
        <v>47037.9591</v>
      </c>
      <c r="I205" s="43">
        <v>19</v>
      </c>
      <c r="J205" s="43">
        <v>1.29</v>
      </c>
      <c r="K205" s="43">
        <v>4.57</v>
      </c>
      <c r="L205" s="43">
        <v>172.21539999999999</v>
      </c>
      <c r="M205" s="44" t="s">
        <v>26</v>
      </c>
      <c r="O205" s="37"/>
      <c r="P205" s="37"/>
      <c r="Q205" s="37"/>
      <c r="R205" s="38"/>
      <c r="S205" s="17"/>
      <c r="T205" s="17"/>
      <c r="U205" s="17"/>
    </row>
    <row r="206" spans="1:21" s="36" customFormat="1" ht="13.5" customHeight="1" x14ac:dyDescent="0.2">
      <c r="A206" s="39" t="s">
        <v>223</v>
      </c>
      <c r="B206" s="40">
        <v>2.3563000000000001</v>
      </c>
      <c r="C206" s="41">
        <v>72753.637199999997</v>
      </c>
      <c r="D206" s="42">
        <v>44296.2644</v>
      </c>
      <c r="E206" s="42">
        <v>54192.262199999997</v>
      </c>
      <c r="F206" s="42">
        <v>98465.576700000005</v>
      </c>
      <c r="G206" s="42">
        <v>136776.44940000001</v>
      </c>
      <c r="H206" s="42">
        <v>84670.346600000004</v>
      </c>
      <c r="I206" s="43">
        <v>28.7</v>
      </c>
      <c r="J206" s="43">
        <v>5.79</v>
      </c>
      <c r="K206" s="43">
        <v>5.25</v>
      </c>
      <c r="L206" s="43">
        <v>172.07689999999999</v>
      </c>
      <c r="M206" s="44" t="s">
        <v>26</v>
      </c>
      <c r="O206" s="37"/>
      <c r="P206" s="37"/>
      <c r="Q206" s="37"/>
      <c r="R206" s="38"/>
      <c r="S206" s="17"/>
      <c r="T206" s="17"/>
      <c r="U206" s="17"/>
    </row>
    <row r="207" spans="1:21" s="36" customFormat="1" ht="13.5" customHeight="1" x14ac:dyDescent="0.2">
      <c r="A207" s="39" t="s">
        <v>224</v>
      </c>
      <c r="B207" s="40">
        <v>4.5274999999999999</v>
      </c>
      <c r="C207" s="41">
        <v>56326.169500000004</v>
      </c>
      <c r="D207" s="42">
        <v>37498.012600000002</v>
      </c>
      <c r="E207" s="42">
        <v>44632.586000000003</v>
      </c>
      <c r="F207" s="42">
        <v>74535.081300000005</v>
      </c>
      <c r="G207" s="42">
        <v>97280.017399999997</v>
      </c>
      <c r="H207" s="42">
        <v>63546.515200000002</v>
      </c>
      <c r="I207" s="43">
        <v>26.98</v>
      </c>
      <c r="J207" s="43">
        <v>4.92</v>
      </c>
      <c r="K207" s="43">
        <v>4.3</v>
      </c>
      <c r="L207" s="43">
        <v>172.06290000000001</v>
      </c>
      <c r="M207" s="44" t="s">
        <v>26</v>
      </c>
      <c r="O207" s="37"/>
      <c r="P207" s="37"/>
      <c r="Q207" s="37"/>
      <c r="R207" s="38"/>
      <c r="S207" s="17"/>
      <c r="T207" s="17"/>
      <c r="U207" s="17"/>
    </row>
    <row r="208" spans="1:21" s="36" customFormat="1" ht="13.5" customHeight="1" x14ac:dyDescent="0.2">
      <c r="A208" s="39" t="s">
        <v>225</v>
      </c>
      <c r="B208" s="40">
        <v>9.4887999999999995</v>
      </c>
      <c r="C208" s="41">
        <v>41675.0962</v>
      </c>
      <c r="D208" s="42">
        <v>30493.7258</v>
      </c>
      <c r="E208" s="42">
        <v>34935.235200000003</v>
      </c>
      <c r="F208" s="42">
        <v>51764.451500000003</v>
      </c>
      <c r="G208" s="42">
        <v>65916.347800000003</v>
      </c>
      <c r="H208" s="42">
        <v>45890.266000000003</v>
      </c>
      <c r="I208" s="43">
        <v>23.31</v>
      </c>
      <c r="J208" s="43">
        <v>3.17</v>
      </c>
      <c r="K208" s="43">
        <v>4.2699999999999996</v>
      </c>
      <c r="L208" s="43">
        <v>172.12889999999999</v>
      </c>
      <c r="M208" s="44" t="s">
        <v>26</v>
      </c>
      <c r="O208" s="37"/>
      <c r="P208" s="37"/>
      <c r="Q208" s="37"/>
      <c r="R208" s="38"/>
      <c r="S208" s="17"/>
      <c r="T208" s="17"/>
      <c r="U208" s="17"/>
    </row>
    <row r="209" spans="1:21" s="36" customFormat="1" ht="13.5" customHeight="1" x14ac:dyDescent="0.2">
      <c r="A209" s="39" t="s">
        <v>226</v>
      </c>
      <c r="B209" s="40">
        <v>1.4756</v>
      </c>
      <c r="C209" s="41">
        <v>34920.178699999997</v>
      </c>
      <c r="D209" s="42">
        <v>27482.713599999999</v>
      </c>
      <c r="E209" s="42">
        <v>29988.587899999999</v>
      </c>
      <c r="F209" s="42">
        <v>41591.468399999998</v>
      </c>
      <c r="G209" s="42">
        <v>52005.5815</v>
      </c>
      <c r="H209" s="42">
        <v>37628.965199999999</v>
      </c>
      <c r="I209" s="43">
        <v>21.42</v>
      </c>
      <c r="J209" s="43">
        <v>1.45</v>
      </c>
      <c r="K209" s="43">
        <v>3.88</v>
      </c>
      <c r="L209" s="43">
        <v>172.09819999999999</v>
      </c>
      <c r="M209" s="44" t="s">
        <v>26</v>
      </c>
      <c r="O209" s="37"/>
      <c r="P209" s="37"/>
      <c r="Q209" s="37"/>
      <c r="R209" s="38"/>
      <c r="S209" s="17"/>
      <c r="T209" s="17"/>
      <c r="U209" s="17"/>
    </row>
    <row r="210" spans="1:21" s="36" customFormat="1" ht="13.5" customHeight="1" x14ac:dyDescent="0.2">
      <c r="A210" s="39" t="s">
        <v>227</v>
      </c>
      <c r="B210" s="40">
        <v>0.93799999999999994</v>
      </c>
      <c r="C210" s="41">
        <v>35197.366800000003</v>
      </c>
      <c r="D210" s="42">
        <v>27483.508300000001</v>
      </c>
      <c r="E210" s="42">
        <v>29963.085899999998</v>
      </c>
      <c r="F210" s="42">
        <v>42946.908199999998</v>
      </c>
      <c r="G210" s="42">
        <v>54619.938800000004</v>
      </c>
      <c r="H210" s="42">
        <v>38546.727099999996</v>
      </c>
      <c r="I210" s="43">
        <v>20.77</v>
      </c>
      <c r="J210" s="43">
        <v>1.79</v>
      </c>
      <c r="K210" s="43">
        <v>3.39</v>
      </c>
      <c r="L210" s="43">
        <v>172.1601</v>
      </c>
      <c r="M210" s="44" t="s">
        <v>26</v>
      </c>
      <c r="O210" s="37"/>
      <c r="P210" s="37"/>
      <c r="Q210" s="37"/>
      <c r="R210" s="38"/>
      <c r="S210" s="17"/>
      <c r="T210" s="17"/>
      <c r="U210" s="17"/>
    </row>
    <row r="211" spans="1:21" s="36" customFormat="1" ht="13.5" customHeight="1" x14ac:dyDescent="0.2">
      <c r="A211" s="30" t="s">
        <v>228</v>
      </c>
      <c r="B211" s="31">
        <v>3.3965999999999998</v>
      </c>
      <c r="C211" s="32">
        <v>37907.215700000001</v>
      </c>
      <c r="D211" s="33">
        <v>21713.108199999999</v>
      </c>
      <c r="E211" s="33">
        <v>28767.552599999999</v>
      </c>
      <c r="F211" s="33">
        <v>48917.396099999998</v>
      </c>
      <c r="G211" s="33">
        <v>63806.000999999997</v>
      </c>
      <c r="H211" s="33">
        <v>41856.450100000002</v>
      </c>
      <c r="I211" s="34">
        <v>13.92</v>
      </c>
      <c r="J211" s="34">
        <v>1.66</v>
      </c>
      <c r="K211" s="34">
        <v>8.59</v>
      </c>
      <c r="L211" s="34">
        <v>171.30369999999999</v>
      </c>
      <c r="M211" s="35" t="s">
        <v>24</v>
      </c>
      <c r="O211" s="37"/>
      <c r="P211" s="37"/>
      <c r="Q211" s="37"/>
      <c r="R211" s="38"/>
      <c r="S211" s="17"/>
      <c r="T211" s="17"/>
      <c r="U211" s="17"/>
    </row>
    <row r="212" spans="1:21" s="36" customFormat="1" ht="13.5" customHeight="1" x14ac:dyDescent="0.2">
      <c r="A212" s="39" t="s">
        <v>229</v>
      </c>
      <c r="B212" s="40">
        <v>1.9984</v>
      </c>
      <c r="C212" s="41">
        <v>37671.726199999997</v>
      </c>
      <c r="D212" s="42">
        <v>20106.927199999998</v>
      </c>
      <c r="E212" s="42">
        <v>25674.301200000002</v>
      </c>
      <c r="F212" s="42">
        <v>53431.021800000002</v>
      </c>
      <c r="G212" s="42">
        <v>63806.000999999997</v>
      </c>
      <c r="H212" s="42">
        <v>42830.377200000003</v>
      </c>
      <c r="I212" s="43">
        <v>16.59</v>
      </c>
      <c r="J212" s="43">
        <v>1.79</v>
      </c>
      <c r="K212" s="43">
        <v>11.78</v>
      </c>
      <c r="L212" s="43">
        <v>172.25239999999999</v>
      </c>
      <c r="M212" s="44" t="s">
        <v>29</v>
      </c>
      <c r="O212" s="37"/>
      <c r="P212" s="37"/>
      <c r="Q212" s="37"/>
      <c r="R212" s="38"/>
      <c r="S212" s="17"/>
      <c r="T212" s="17"/>
      <c r="U212" s="17"/>
    </row>
    <row r="213" spans="1:21" s="36" customFormat="1" ht="13.5" customHeight="1" x14ac:dyDescent="0.2">
      <c r="A213" s="30" t="s">
        <v>230</v>
      </c>
      <c r="B213" s="31">
        <v>3.6459999999999999</v>
      </c>
      <c r="C213" s="32">
        <v>41878.086499999998</v>
      </c>
      <c r="D213" s="33">
        <v>31387.6486</v>
      </c>
      <c r="E213" s="33">
        <v>36397.458899999998</v>
      </c>
      <c r="F213" s="33">
        <v>46561.798999999999</v>
      </c>
      <c r="G213" s="33">
        <v>55411.969400000002</v>
      </c>
      <c r="H213" s="33">
        <v>43350.741000000002</v>
      </c>
      <c r="I213" s="34">
        <v>6.93</v>
      </c>
      <c r="J213" s="34">
        <v>4.8</v>
      </c>
      <c r="K213" s="34">
        <v>3.69</v>
      </c>
      <c r="L213" s="34">
        <v>171.6765</v>
      </c>
      <c r="M213" s="35" t="s">
        <v>26</v>
      </c>
      <c r="O213" s="37"/>
      <c r="P213" s="37"/>
      <c r="Q213" s="37"/>
      <c r="R213" s="38"/>
      <c r="S213" s="17"/>
      <c r="T213" s="17"/>
      <c r="U213" s="17"/>
    </row>
    <row r="214" spans="1:21" s="36" customFormat="1" ht="13.5" customHeight="1" x14ac:dyDescent="0.2">
      <c r="A214" s="39" t="s">
        <v>231</v>
      </c>
      <c r="B214" s="40">
        <v>2.6576</v>
      </c>
      <c r="C214" s="41">
        <v>43221.897100000002</v>
      </c>
      <c r="D214" s="42">
        <v>31783.144199999999</v>
      </c>
      <c r="E214" s="42">
        <v>36639.510600000001</v>
      </c>
      <c r="F214" s="42">
        <v>47289.171799999996</v>
      </c>
      <c r="G214" s="42">
        <v>58251.922599999998</v>
      </c>
      <c r="H214" s="42">
        <v>44602.771399999998</v>
      </c>
      <c r="I214" s="43">
        <v>7.07</v>
      </c>
      <c r="J214" s="43">
        <v>5.13</v>
      </c>
      <c r="K214" s="43">
        <v>3.96</v>
      </c>
      <c r="L214" s="43">
        <v>171.78980000000001</v>
      </c>
      <c r="M214" s="44" t="s">
        <v>26</v>
      </c>
      <c r="O214" s="37"/>
      <c r="P214" s="37"/>
      <c r="Q214" s="37"/>
      <c r="R214" s="38"/>
      <c r="S214" s="17"/>
      <c r="T214" s="17"/>
      <c r="U214" s="17"/>
    </row>
    <row r="215" spans="1:21" s="36" customFormat="1" ht="13.5" customHeight="1" x14ac:dyDescent="0.2">
      <c r="A215" s="39" t="s">
        <v>232</v>
      </c>
      <c r="B215" s="40">
        <v>0.92310000000000003</v>
      </c>
      <c r="C215" s="41">
        <v>40140.648300000001</v>
      </c>
      <c r="D215" s="42">
        <v>30510.754700000001</v>
      </c>
      <c r="E215" s="42">
        <v>35159.908300000003</v>
      </c>
      <c r="F215" s="42">
        <v>43364.091</v>
      </c>
      <c r="G215" s="42">
        <v>47261.276100000003</v>
      </c>
      <c r="H215" s="42">
        <v>40238.160199999998</v>
      </c>
      <c r="I215" s="43">
        <v>6.43</v>
      </c>
      <c r="J215" s="43">
        <v>4.0599999999999996</v>
      </c>
      <c r="K215" s="43">
        <v>2.95</v>
      </c>
      <c r="L215" s="43">
        <v>171.3272</v>
      </c>
      <c r="M215" s="44" t="s">
        <v>26</v>
      </c>
      <c r="O215" s="37"/>
      <c r="P215" s="37"/>
      <c r="Q215" s="37"/>
      <c r="R215" s="38"/>
      <c r="S215" s="17"/>
      <c r="T215" s="17"/>
      <c r="U215" s="17"/>
    </row>
    <row r="216" spans="1:21" s="36" customFormat="1" ht="13.5" customHeight="1" x14ac:dyDescent="0.2">
      <c r="A216" s="30" t="s">
        <v>233</v>
      </c>
      <c r="B216" s="31">
        <v>0.9073</v>
      </c>
      <c r="C216" s="32">
        <v>39165.803399999997</v>
      </c>
      <c r="D216" s="33">
        <v>28138.748200000002</v>
      </c>
      <c r="E216" s="33">
        <v>31815.970499999999</v>
      </c>
      <c r="F216" s="33">
        <v>44853.048799999997</v>
      </c>
      <c r="G216" s="33">
        <v>49488.891799999998</v>
      </c>
      <c r="H216" s="33">
        <v>39776.999300000003</v>
      </c>
      <c r="I216" s="34">
        <v>7.55</v>
      </c>
      <c r="J216" s="34">
        <v>3.55</v>
      </c>
      <c r="K216" s="34">
        <v>4.6399999999999997</v>
      </c>
      <c r="L216" s="34">
        <v>170.0848</v>
      </c>
      <c r="M216" s="35" t="s">
        <v>26</v>
      </c>
      <c r="O216" s="37"/>
      <c r="P216" s="37"/>
      <c r="Q216" s="37"/>
      <c r="R216" s="38"/>
      <c r="S216" s="17"/>
      <c r="T216" s="17"/>
      <c r="U216" s="17"/>
    </row>
    <row r="217" spans="1:21" s="36" customFormat="1" ht="13.5" customHeight="1" x14ac:dyDescent="0.2">
      <c r="A217" s="30" t="s">
        <v>234</v>
      </c>
      <c r="B217" s="31">
        <v>1.6024</v>
      </c>
      <c r="C217" s="32">
        <v>27505.559600000001</v>
      </c>
      <c r="D217" s="33">
        <v>21987.333299999998</v>
      </c>
      <c r="E217" s="33">
        <v>24470.0471</v>
      </c>
      <c r="F217" s="33">
        <v>31204.5128</v>
      </c>
      <c r="G217" s="33">
        <v>36803.658600000002</v>
      </c>
      <c r="H217" s="33">
        <v>28307.0249</v>
      </c>
      <c r="I217" s="34">
        <v>6.1</v>
      </c>
      <c r="J217" s="34">
        <v>0.68</v>
      </c>
      <c r="K217" s="34">
        <v>12.24</v>
      </c>
      <c r="L217" s="34">
        <v>170.97059999999999</v>
      </c>
      <c r="M217" s="35" t="s">
        <v>26</v>
      </c>
      <c r="O217" s="37"/>
      <c r="P217" s="37"/>
      <c r="Q217" s="37"/>
      <c r="R217" s="38"/>
      <c r="S217" s="17"/>
      <c r="T217" s="17"/>
      <c r="U217" s="17"/>
    </row>
    <row r="218" spans="1:21" s="36" customFormat="1" ht="13.5" customHeight="1" x14ac:dyDescent="0.2">
      <c r="A218" s="30" t="s">
        <v>235</v>
      </c>
      <c r="B218" s="31">
        <v>1.2730999999999999</v>
      </c>
      <c r="C218" s="32">
        <v>33934.003700000001</v>
      </c>
      <c r="D218" s="33">
        <v>20189.670300000002</v>
      </c>
      <c r="E218" s="33">
        <v>26944.398099999999</v>
      </c>
      <c r="F218" s="33">
        <v>39318.849399999999</v>
      </c>
      <c r="G218" s="33">
        <v>48243.030500000001</v>
      </c>
      <c r="H218" s="33">
        <v>34549.195599999999</v>
      </c>
      <c r="I218" s="34">
        <v>12.16</v>
      </c>
      <c r="J218" s="34">
        <v>1.51</v>
      </c>
      <c r="K218" s="34">
        <v>7.91</v>
      </c>
      <c r="L218" s="34">
        <v>171.1198</v>
      </c>
      <c r="M218" s="35" t="s">
        <v>24</v>
      </c>
      <c r="O218" s="37"/>
      <c r="P218" s="37"/>
      <c r="Q218" s="37"/>
      <c r="R218" s="38"/>
      <c r="S218" s="17"/>
      <c r="T218" s="17"/>
      <c r="U218" s="17"/>
    </row>
    <row r="219" spans="1:21" s="36" customFormat="1" ht="13.5" customHeight="1" x14ac:dyDescent="0.2">
      <c r="A219" s="39" t="s">
        <v>236</v>
      </c>
      <c r="B219" s="40">
        <v>0.33739999999999998</v>
      </c>
      <c r="C219" s="41">
        <v>35311.6518</v>
      </c>
      <c r="D219" s="42">
        <v>22788.337599999999</v>
      </c>
      <c r="E219" s="42">
        <v>31825.388800000001</v>
      </c>
      <c r="F219" s="42">
        <v>40111.748500000002</v>
      </c>
      <c r="G219" s="42">
        <v>45359.594799999999</v>
      </c>
      <c r="H219" s="42">
        <v>35228.447899999999</v>
      </c>
      <c r="I219" s="43">
        <v>7.67</v>
      </c>
      <c r="J219" s="43">
        <v>2.1800000000000002</v>
      </c>
      <c r="K219" s="43">
        <v>5.85</v>
      </c>
      <c r="L219" s="43">
        <v>168.65539999999999</v>
      </c>
      <c r="M219" s="44" t="s">
        <v>26</v>
      </c>
      <c r="O219" s="37"/>
      <c r="P219" s="37"/>
      <c r="Q219" s="37"/>
      <c r="R219" s="38"/>
      <c r="S219" s="17"/>
      <c r="T219" s="17"/>
      <c r="U219" s="17"/>
    </row>
    <row r="220" spans="1:21" s="36" customFormat="1" ht="13.5" customHeight="1" x14ac:dyDescent="0.2">
      <c r="A220" s="30" t="s">
        <v>237</v>
      </c>
      <c r="B220" s="31">
        <v>13.6828</v>
      </c>
      <c r="C220" s="32">
        <v>55772.659800000001</v>
      </c>
      <c r="D220" s="33">
        <v>32375.4179</v>
      </c>
      <c r="E220" s="33">
        <v>41294.6587</v>
      </c>
      <c r="F220" s="33">
        <v>77022.039699999994</v>
      </c>
      <c r="G220" s="33">
        <v>106500.70879999999</v>
      </c>
      <c r="H220" s="33">
        <v>65083.062899999997</v>
      </c>
      <c r="I220" s="34">
        <v>17.59</v>
      </c>
      <c r="J220" s="34">
        <v>0.62</v>
      </c>
      <c r="K220" s="34">
        <v>5.95</v>
      </c>
      <c r="L220" s="34">
        <v>170.46369999999999</v>
      </c>
      <c r="M220" s="35" t="s">
        <v>26</v>
      </c>
      <c r="O220" s="37"/>
      <c r="P220" s="37"/>
      <c r="Q220" s="37"/>
      <c r="R220" s="38"/>
      <c r="S220" s="17"/>
      <c r="T220" s="17"/>
      <c r="U220" s="17"/>
    </row>
    <row r="221" spans="1:21" s="36" customFormat="1" ht="13.5" customHeight="1" x14ac:dyDescent="0.2">
      <c r="A221" s="39" t="s">
        <v>238</v>
      </c>
      <c r="B221" s="40">
        <v>5.0030000000000001</v>
      </c>
      <c r="C221" s="41">
        <v>51738.318200000002</v>
      </c>
      <c r="D221" s="42">
        <v>30924.612300000001</v>
      </c>
      <c r="E221" s="42">
        <v>39486.473100000003</v>
      </c>
      <c r="F221" s="42">
        <v>68542.727899999998</v>
      </c>
      <c r="G221" s="42">
        <v>92266.593299999993</v>
      </c>
      <c r="H221" s="42">
        <v>58894.6037</v>
      </c>
      <c r="I221" s="43">
        <v>19.18</v>
      </c>
      <c r="J221" s="43">
        <v>0.96</v>
      </c>
      <c r="K221" s="43">
        <v>6.74</v>
      </c>
      <c r="L221" s="43">
        <v>170.3792</v>
      </c>
      <c r="M221" s="44" t="s">
        <v>26</v>
      </c>
      <c r="O221" s="37"/>
      <c r="P221" s="37"/>
      <c r="Q221" s="37"/>
      <c r="R221" s="38"/>
      <c r="S221" s="17"/>
      <c r="T221" s="17"/>
      <c r="U221" s="17"/>
    </row>
    <row r="222" spans="1:21" s="36" customFormat="1" ht="13.5" customHeight="1" x14ac:dyDescent="0.2">
      <c r="A222" s="39" t="s">
        <v>239</v>
      </c>
      <c r="B222" s="40">
        <v>0.9073</v>
      </c>
      <c r="C222" s="41">
        <v>50360.390899999999</v>
      </c>
      <c r="D222" s="42">
        <v>29473.748599999999</v>
      </c>
      <c r="E222" s="42">
        <v>36089.349099999999</v>
      </c>
      <c r="F222" s="42">
        <v>96713.729500000001</v>
      </c>
      <c r="G222" s="42">
        <v>112100.73420000001</v>
      </c>
      <c r="H222" s="42">
        <v>67226.249400000001</v>
      </c>
      <c r="I222" s="43">
        <v>10.39</v>
      </c>
      <c r="J222" s="43">
        <v>0.22</v>
      </c>
      <c r="K222" s="43">
        <v>6.26</v>
      </c>
      <c r="L222" s="43">
        <v>172.75479999999999</v>
      </c>
      <c r="M222" s="44" t="s">
        <v>29</v>
      </c>
      <c r="O222" s="37"/>
      <c r="P222" s="37"/>
      <c r="Q222" s="37"/>
      <c r="R222" s="38"/>
      <c r="S222" s="17"/>
      <c r="T222" s="17"/>
      <c r="U222" s="17"/>
    </row>
    <row r="223" spans="1:21" s="36" customFormat="1" ht="13.5" customHeight="1" x14ac:dyDescent="0.2">
      <c r="A223" s="39" t="s">
        <v>240</v>
      </c>
      <c r="B223" s="40">
        <v>1.2685</v>
      </c>
      <c r="C223" s="41">
        <v>49944.596799999999</v>
      </c>
      <c r="D223" s="42">
        <v>27528.857100000001</v>
      </c>
      <c r="E223" s="42">
        <v>36254.183100000002</v>
      </c>
      <c r="F223" s="42">
        <v>67713.415599999993</v>
      </c>
      <c r="G223" s="42">
        <v>92465.539199999999</v>
      </c>
      <c r="H223" s="42">
        <v>58054.646399999998</v>
      </c>
      <c r="I223" s="43">
        <v>15.41</v>
      </c>
      <c r="J223" s="43">
        <v>0.37</v>
      </c>
      <c r="K223" s="43">
        <v>5.87</v>
      </c>
      <c r="L223" s="43">
        <v>168.72460000000001</v>
      </c>
      <c r="M223" s="44" t="s">
        <v>26</v>
      </c>
      <c r="O223" s="37"/>
      <c r="P223" s="37"/>
      <c r="Q223" s="37"/>
      <c r="R223" s="38"/>
      <c r="S223" s="17"/>
      <c r="T223" s="17"/>
      <c r="U223" s="17"/>
    </row>
    <row r="224" spans="1:21" s="36" customFormat="1" ht="13.5" customHeight="1" x14ac:dyDescent="0.2">
      <c r="A224" s="39" t="s">
        <v>241</v>
      </c>
      <c r="B224" s="40">
        <v>0.31309999999999999</v>
      </c>
      <c r="C224" s="41">
        <v>55747.804600000003</v>
      </c>
      <c r="D224" s="42">
        <v>36946.125399999997</v>
      </c>
      <c r="E224" s="42">
        <v>43809.191899999998</v>
      </c>
      <c r="F224" s="42">
        <v>72360.242199999993</v>
      </c>
      <c r="G224" s="42">
        <v>94925.663499999995</v>
      </c>
      <c r="H224" s="42">
        <v>62114.832799999996</v>
      </c>
      <c r="I224" s="43">
        <v>16.149999999999999</v>
      </c>
      <c r="J224" s="43">
        <v>0.56000000000000005</v>
      </c>
      <c r="K224" s="43">
        <v>5.59</v>
      </c>
      <c r="L224" s="43">
        <v>167.09440000000001</v>
      </c>
      <c r="M224" s="44" t="s">
        <v>26</v>
      </c>
      <c r="O224" s="37"/>
      <c r="P224" s="37"/>
      <c r="Q224" s="37"/>
      <c r="R224" s="38"/>
      <c r="S224" s="17"/>
      <c r="T224" s="17"/>
      <c r="U224" s="17"/>
    </row>
    <row r="225" spans="1:21" s="36" customFormat="1" ht="13.5" customHeight="1" x14ac:dyDescent="0.2">
      <c r="A225" s="39" t="s">
        <v>242</v>
      </c>
      <c r="B225" s="40">
        <v>0.93700000000000006</v>
      </c>
      <c r="C225" s="41">
        <v>51186.296600000001</v>
      </c>
      <c r="D225" s="42">
        <v>34344.794600000001</v>
      </c>
      <c r="E225" s="42">
        <v>41466.887499999997</v>
      </c>
      <c r="F225" s="42">
        <v>75350.644799999995</v>
      </c>
      <c r="G225" s="42">
        <v>109920.6865</v>
      </c>
      <c r="H225" s="42">
        <v>67613.150599999994</v>
      </c>
      <c r="I225" s="43">
        <v>8.7200000000000006</v>
      </c>
      <c r="J225" s="43">
        <v>0.16</v>
      </c>
      <c r="K225" s="43">
        <v>5.0599999999999996</v>
      </c>
      <c r="L225" s="43">
        <v>169.90729999999999</v>
      </c>
      <c r="M225" s="44" t="s">
        <v>24</v>
      </c>
      <c r="O225" s="37"/>
      <c r="P225" s="37"/>
      <c r="Q225" s="37"/>
      <c r="R225" s="38"/>
      <c r="S225" s="17"/>
      <c r="T225" s="17"/>
      <c r="U225" s="17"/>
    </row>
    <row r="226" spans="1:21" s="36" customFormat="1" ht="13.5" customHeight="1" x14ac:dyDescent="0.2">
      <c r="A226" s="39" t="s">
        <v>243</v>
      </c>
      <c r="B226" s="40">
        <v>4.1052999999999997</v>
      </c>
      <c r="C226" s="41">
        <v>64582.673199999997</v>
      </c>
      <c r="D226" s="42">
        <v>36172.592600000004</v>
      </c>
      <c r="E226" s="42">
        <v>47224.507599999997</v>
      </c>
      <c r="F226" s="42">
        <v>86259.799299999999</v>
      </c>
      <c r="G226" s="42">
        <v>118187.7064</v>
      </c>
      <c r="H226" s="42">
        <v>73260.387300000002</v>
      </c>
      <c r="I226" s="43">
        <v>18.760000000000002</v>
      </c>
      <c r="J226" s="43">
        <v>0.6</v>
      </c>
      <c r="K226" s="43">
        <v>5.46</v>
      </c>
      <c r="L226" s="43">
        <v>170.82310000000001</v>
      </c>
      <c r="M226" s="44" t="s">
        <v>26</v>
      </c>
      <c r="O226" s="37"/>
      <c r="P226" s="37"/>
      <c r="Q226" s="37"/>
      <c r="R226" s="38"/>
      <c r="S226" s="17"/>
      <c r="T226" s="17"/>
      <c r="U226" s="17"/>
    </row>
    <row r="227" spans="1:21" s="36" customFormat="1" ht="13.5" customHeight="1" x14ac:dyDescent="0.2">
      <c r="A227" s="30" t="s">
        <v>244</v>
      </c>
      <c r="B227" s="31">
        <v>6.6795999999999998</v>
      </c>
      <c r="C227" s="32">
        <v>56629.731299999999</v>
      </c>
      <c r="D227" s="33">
        <v>35448.764000000003</v>
      </c>
      <c r="E227" s="33">
        <v>42920.791899999997</v>
      </c>
      <c r="F227" s="33">
        <v>81359.114600000001</v>
      </c>
      <c r="G227" s="33">
        <v>130062.76360000001</v>
      </c>
      <c r="H227" s="33">
        <v>75695.769400000005</v>
      </c>
      <c r="I227" s="34">
        <v>28.44</v>
      </c>
      <c r="J227" s="34">
        <v>0.71</v>
      </c>
      <c r="K227" s="34">
        <v>6.02</v>
      </c>
      <c r="L227" s="34">
        <v>172.0522</v>
      </c>
      <c r="M227" s="35" t="s">
        <v>26</v>
      </c>
      <c r="O227" s="37"/>
      <c r="P227" s="37"/>
      <c r="Q227" s="37"/>
      <c r="R227" s="38"/>
      <c r="S227" s="17"/>
      <c r="T227" s="17"/>
      <c r="U227" s="17"/>
    </row>
    <row r="228" spans="1:21" s="36" customFormat="1" ht="13.5" customHeight="1" x14ac:dyDescent="0.2">
      <c r="A228" s="39" t="s">
        <v>245</v>
      </c>
      <c r="B228" s="40">
        <v>1.55</v>
      </c>
      <c r="C228" s="41">
        <v>73794.381099999999</v>
      </c>
      <c r="D228" s="42">
        <v>41641.887699999999</v>
      </c>
      <c r="E228" s="42">
        <v>55896.7736</v>
      </c>
      <c r="F228" s="42">
        <v>108167.6272</v>
      </c>
      <c r="G228" s="42">
        <v>150880.60370000001</v>
      </c>
      <c r="H228" s="42">
        <v>88980.5913</v>
      </c>
      <c r="I228" s="43">
        <v>26.26</v>
      </c>
      <c r="J228" s="43">
        <v>1.31</v>
      </c>
      <c r="K228" s="43">
        <v>5.34</v>
      </c>
      <c r="L228" s="43">
        <v>172.01300000000001</v>
      </c>
      <c r="M228" s="44" t="s">
        <v>26</v>
      </c>
      <c r="O228" s="37"/>
      <c r="P228" s="37"/>
      <c r="Q228" s="37"/>
      <c r="R228" s="38"/>
      <c r="S228" s="17"/>
      <c r="T228" s="17"/>
      <c r="U228" s="17"/>
    </row>
    <row r="229" spans="1:21" s="36" customFormat="1" ht="13.5" customHeight="1" x14ac:dyDescent="0.2">
      <c r="A229" s="39" t="s">
        <v>246</v>
      </c>
      <c r="B229" s="40">
        <v>0.40749999999999997</v>
      </c>
      <c r="C229" s="41">
        <v>70184.293600000005</v>
      </c>
      <c r="D229" s="42">
        <v>39263.757899999997</v>
      </c>
      <c r="E229" s="42">
        <v>49407.218399999998</v>
      </c>
      <c r="F229" s="42">
        <v>121918.5257</v>
      </c>
      <c r="G229" s="42">
        <v>155240.23190000001</v>
      </c>
      <c r="H229" s="42">
        <v>94977.467999999993</v>
      </c>
      <c r="I229" s="43">
        <v>32.880000000000003</v>
      </c>
      <c r="J229" s="43">
        <v>0.83</v>
      </c>
      <c r="K229" s="43">
        <v>6.14</v>
      </c>
      <c r="L229" s="43">
        <v>172.54140000000001</v>
      </c>
      <c r="M229" s="44" t="s">
        <v>24</v>
      </c>
      <c r="O229" s="37"/>
      <c r="P229" s="37"/>
      <c r="Q229" s="37"/>
      <c r="R229" s="38"/>
      <c r="S229" s="17"/>
      <c r="T229" s="17"/>
      <c r="U229" s="17"/>
    </row>
    <row r="230" spans="1:21" s="36" customFormat="1" ht="13.5" customHeight="1" x14ac:dyDescent="0.2">
      <c r="A230" s="39" t="s">
        <v>247</v>
      </c>
      <c r="B230" s="40">
        <v>3.4049</v>
      </c>
      <c r="C230" s="41">
        <v>51932.017</v>
      </c>
      <c r="D230" s="42">
        <v>36266.159500000002</v>
      </c>
      <c r="E230" s="42">
        <v>42282.870600000002</v>
      </c>
      <c r="F230" s="42">
        <v>65123.395700000001</v>
      </c>
      <c r="G230" s="42">
        <v>102708.0352</v>
      </c>
      <c r="H230" s="42">
        <v>67428.774300000005</v>
      </c>
      <c r="I230" s="43">
        <v>28.16</v>
      </c>
      <c r="J230" s="43">
        <v>0.51</v>
      </c>
      <c r="K230" s="43">
        <v>6.58</v>
      </c>
      <c r="L230" s="43">
        <v>172.2381</v>
      </c>
      <c r="M230" s="44" t="s">
        <v>75</v>
      </c>
      <c r="O230" s="37"/>
      <c r="P230" s="37"/>
      <c r="Q230" s="37"/>
      <c r="R230" s="38"/>
      <c r="S230" s="17"/>
      <c r="T230" s="17"/>
      <c r="U230" s="17"/>
    </row>
    <row r="231" spans="1:21" s="36" customFormat="1" ht="13.5" customHeight="1" x14ac:dyDescent="0.2">
      <c r="A231" s="39" t="s">
        <v>248</v>
      </c>
      <c r="B231" s="40">
        <v>0.41349999999999998</v>
      </c>
      <c r="C231" s="41">
        <v>44643.3649</v>
      </c>
      <c r="D231" s="42">
        <v>31093.538</v>
      </c>
      <c r="E231" s="42">
        <v>38317.337800000001</v>
      </c>
      <c r="F231" s="42">
        <v>66460.329800000007</v>
      </c>
      <c r="G231" s="42">
        <v>96460.260899999994</v>
      </c>
      <c r="H231" s="42">
        <v>57460.544000000002</v>
      </c>
      <c r="I231" s="43">
        <v>21.78</v>
      </c>
      <c r="J231" s="43">
        <v>0.09</v>
      </c>
      <c r="K231" s="43">
        <v>7.34</v>
      </c>
      <c r="L231" s="43">
        <v>172.13550000000001</v>
      </c>
      <c r="M231" s="44" t="s">
        <v>24</v>
      </c>
      <c r="O231" s="37"/>
      <c r="P231" s="37"/>
      <c r="Q231" s="37"/>
      <c r="R231" s="38"/>
      <c r="S231" s="17"/>
      <c r="T231" s="17"/>
      <c r="U231" s="17"/>
    </row>
    <row r="232" spans="1:21" s="36" customFormat="1" ht="13.5" customHeight="1" x14ac:dyDescent="0.2">
      <c r="A232" s="39" t="s">
        <v>249</v>
      </c>
      <c r="B232" s="40">
        <v>0.66180000000000005</v>
      </c>
      <c r="C232" s="41">
        <v>54805.879300000001</v>
      </c>
      <c r="D232" s="42">
        <v>30808.7726</v>
      </c>
      <c r="E232" s="42">
        <v>38739.079100000003</v>
      </c>
      <c r="F232" s="42">
        <v>83118.147400000002</v>
      </c>
      <c r="G232" s="42">
        <v>134325.93419999999</v>
      </c>
      <c r="H232" s="42">
        <v>79197.8609</v>
      </c>
      <c r="I232" s="43">
        <v>30.06</v>
      </c>
      <c r="J232" s="43">
        <v>0.38</v>
      </c>
      <c r="K232" s="43">
        <v>5.19</v>
      </c>
      <c r="L232" s="43">
        <v>171.41730000000001</v>
      </c>
      <c r="M232" s="44" t="s">
        <v>26</v>
      </c>
      <c r="O232" s="37"/>
      <c r="P232" s="37"/>
      <c r="Q232" s="37"/>
      <c r="R232" s="38"/>
      <c r="S232" s="17"/>
      <c r="T232" s="17"/>
      <c r="U232" s="17"/>
    </row>
    <row r="233" spans="1:21" s="36" customFormat="1" ht="13.5" customHeight="1" x14ac:dyDescent="0.2">
      <c r="A233" s="30" t="s">
        <v>250</v>
      </c>
      <c r="B233" s="31">
        <v>12.728300000000001</v>
      </c>
      <c r="C233" s="32">
        <v>56498.793700000002</v>
      </c>
      <c r="D233" s="33">
        <v>33626.350400000003</v>
      </c>
      <c r="E233" s="33">
        <v>41841.071100000001</v>
      </c>
      <c r="F233" s="33">
        <v>80362.009399999995</v>
      </c>
      <c r="G233" s="33">
        <v>116551.70209999999</v>
      </c>
      <c r="H233" s="33">
        <v>68150.986099999995</v>
      </c>
      <c r="I233" s="34">
        <v>18.46</v>
      </c>
      <c r="J233" s="34">
        <v>0.71</v>
      </c>
      <c r="K233" s="34">
        <v>5.95</v>
      </c>
      <c r="L233" s="34">
        <v>171.48929999999999</v>
      </c>
      <c r="M233" s="35" t="s">
        <v>26</v>
      </c>
      <c r="O233" s="37"/>
      <c r="P233" s="37"/>
      <c r="Q233" s="37"/>
      <c r="R233" s="38"/>
      <c r="S233" s="17"/>
      <c r="T233" s="17"/>
      <c r="U233" s="17"/>
    </row>
    <row r="234" spans="1:21" s="36" customFormat="1" ht="13.5" customHeight="1" x14ac:dyDescent="0.2">
      <c r="A234" s="39" t="s">
        <v>251</v>
      </c>
      <c r="B234" s="40">
        <v>0.93710000000000004</v>
      </c>
      <c r="C234" s="41">
        <v>72243.548200000005</v>
      </c>
      <c r="D234" s="42">
        <v>43605.774599999997</v>
      </c>
      <c r="E234" s="42">
        <v>56555.294600000001</v>
      </c>
      <c r="F234" s="42">
        <v>97602.600900000005</v>
      </c>
      <c r="G234" s="42">
        <v>127308.6842</v>
      </c>
      <c r="H234" s="42">
        <v>82973.177899999995</v>
      </c>
      <c r="I234" s="43">
        <v>16.670000000000002</v>
      </c>
      <c r="J234" s="43">
        <v>0.59</v>
      </c>
      <c r="K234" s="43">
        <v>5.72</v>
      </c>
      <c r="L234" s="43">
        <v>170.23060000000001</v>
      </c>
      <c r="M234" s="44" t="s">
        <v>26</v>
      </c>
      <c r="O234" s="37"/>
      <c r="P234" s="37"/>
      <c r="Q234" s="37"/>
      <c r="R234" s="38"/>
      <c r="S234" s="17"/>
      <c r="T234" s="17"/>
      <c r="U234" s="17"/>
    </row>
    <row r="235" spans="1:21" s="36" customFormat="1" ht="13.5" customHeight="1" x14ac:dyDescent="0.2">
      <c r="A235" s="39" t="s">
        <v>252</v>
      </c>
      <c r="B235" s="40">
        <v>0.8296</v>
      </c>
      <c r="C235" s="41">
        <v>63930.322800000002</v>
      </c>
      <c r="D235" s="42">
        <v>36177.980300000003</v>
      </c>
      <c r="E235" s="42">
        <v>46804.337899999999</v>
      </c>
      <c r="F235" s="42">
        <v>94911.637600000002</v>
      </c>
      <c r="G235" s="42">
        <v>120874.007</v>
      </c>
      <c r="H235" s="42">
        <v>77341.263900000005</v>
      </c>
      <c r="I235" s="43">
        <v>23.77</v>
      </c>
      <c r="J235" s="43">
        <v>0.24</v>
      </c>
      <c r="K235" s="43">
        <v>6.26</v>
      </c>
      <c r="L235" s="43">
        <v>171.8322</v>
      </c>
      <c r="M235" s="44" t="s">
        <v>26</v>
      </c>
      <c r="O235" s="37"/>
      <c r="P235" s="37"/>
      <c r="Q235" s="37"/>
      <c r="R235" s="38"/>
      <c r="S235" s="17"/>
      <c r="T235" s="17"/>
      <c r="U235" s="17"/>
    </row>
    <row r="236" spans="1:21" s="36" customFormat="1" ht="13.5" customHeight="1" x14ac:dyDescent="0.2">
      <c r="A236" s="39" t="s">
        <v>253</v>
      </c>
      <c r="B236" s="40">
        <v>1.2461</v>
      </c>
      <c r="C236" s="41">
        <v>45624.026299999998</v>
      </c>
      <c r="D236" s="42">
        <v>33709.957999999999</v>
      </c>
      <c r="E236" s="42">
        <v>37899.436699999998</v>
      </c>
      <c r="F236" s="42">
        <v>54519.1008</v>
      </c>
      <c r="G236" s="42">
        <v>61257.567199999998</v>
      </c>
      <c r="H236" s="42">
        <v>47978.168100000003</v>
      </c>
      <c r="I236" s="43">
        <v>28.26</v>
      </c>
      <c r="J236" s="43">
        <v>0.28000000000000003</v>
      </c>
      <c r="K236" s="43">
        <v>6.64</v>
      </c>
      <c r="L236" s="43">
        <v>170.73439999999999</v>
      </c>
      <c r="M236" s="44" t="s">
        <v>26</v>
      </c>
      <c r="O236" s="37"/>
      <c r="P236" s="37"/>
      <c r="Q236" s="37"/>
      <c r="R236" s="38"/>
      <c r="S236" s="17"/>
      <c r="T236" s="17"/>
      <c r="U236" s="17"/>
    </row>
    <row r="237" spans="1:21" s="36" customFormat="1" ht="13.5" customHeight="1" x14ac:dyDescent="0.2">
      <c r="A237" s="39" t="s">
        <v>254</v>
      </c>
      <c r="B237" s="40">
        <v>0.58409999999999995</v>
      </c>
      <c r="C237" s="41">
        <v>59085.792300000001</v>
      </c>
      <c r="D237" s="42">
        <v>33333.328000000001</v>
      </c>
      <c r="E237" s="42">
        <v>41412.715799999998</v>
      </c>
      <c r="F237" s="42">
        <v>76295.397500000006</v>
      </c>
      <c r="G237" s="42">
        <v>97536.048699999999</v>
      </c>
      <c r="H237" s="42">
        <v>64565.491499999996</v>
      </c>
      <c r="I237" s="43">
        <v>13.58</v>
      </c>
      <c r="J237" s="43">
        <v>0.74</v>
      </c>
      <c r="K237" s="43">
        <v>5.71</v>
      </c>
      <c r="L237" s="43">
        <v>172.67609999999999</v>
      </c>
      <c r="M237" s="44" t="s">
        <v>26</v>
      </c>
      <c r="O237" s="37"/>
      <c r="P237" s="37"/>
      <c r="Q237" s="37"/>
      <c r="R237" s="38"/>
      <c r="S237" s="17"/>
      <c r="T237" s="17"/>
      <c r="U237" s="17"/>
    </row>
    <row r="238" spans="1:21" s="36" customFormat="1" ht="13.5" customHeight="1" x14ac:dyDescent="0.2">
      <c r="A238" s="39" t="s">
        <v>255</v>
      </c>
      <c r="B238" s="40">
        <v>1.2457</v>
      </c>
      <c r="C238" s="41">
        <v>54594.2399</v>
      </c>
      <c r="D238" s="42">
        <v>38904.955999999998</v>
      </c>
      <c r="E238" s="42">
        <v>46499.684699999998</v>
      </c>
      <c r="F238" s="42">
        <v>73083.044999999998</v>
      </c>
      <c r="G238" s="42">
        <v>106333.48940000001</v>
      </c>
      <c r="H238" s="42">
        <v>67008.529699999999</v>
      </c>
      <c r="I238" s="43">
        <v>17.170000000000002</v>
      </c>
      <c r="J238" s="43">
        <v>0.45</v>
      </c>
      <c r="K238" s="43">
        <v>5.66</v>
      </c>
      <c r="L238" s="43">
        <v>173.1919</v>
      </c>
      <c r="M238" s="44" t="s">
        <v>26</v>
      </c>
      <c r="O238" s="37"/>
      <c r="P238" s="37"/>
      <c r="Q238" s="37"/>
      <c r="R238" s="38"/>
      <c r="S238" s="17"/>
      <c r="T238" s="17"/>
      <c r="U238" s="17"/>
    </row>
    <row r="239" spans="1:21" s="36" customFormat="1" ht="13.5" customHeight="1" x14ac:dyDescent="0.2">
      <c r="A239" s="39" t="s">
        <v>256</v>
      </c>
      <c r="B239" s="40">
        <v>2.6821000000000002</v>
      </c>
      <c r="C239" s="41">
        <v>59550.508199999997</v>
      </c>
      <c r="D239" s="42">
        <v>27209.7042</v>
      </c>
      <c r="E239" s="42">
        <v>43598.892099999997</v>
      </c>
      <c r="F239" s="42">
        <v>81468.781499999997</v>
      </c>
      <c r="G239" s="42">
        <v>128480.166</v>
      </c>
      <c r="H239" s="42">
        <v>69518.102799999993</v>
      </c>
      <c r="I239" s="43">
        <v>14.4</v>
      </c>
      <c r="J239" s="43">
        <v>0.42</v>
      </c>
      <c r="K239" s="43">
        <v>6.38</v>
      </c>
      <c r="L239" s="43">
        <v>171.85659999999999</v>
      </c>
      <c r="M239" s="44" t="s">
        <v>24</v>
      </c>
      <c r="O239" s="37"/>
      <c r="P239" s="37"/>
      <c r="Q239" s="37"/>
      <c r="R239" s="38"/>
      <c r="S239" s="17"/>
      <c r="T239" s="17"/>
      <c r="U239" s="17"/>
    </row>
    <row r="240" spans="1:21" s="36" customFormat="1" ht="13.5" customHeight="1" x14ac:dyDescent="0.2">
      <c r="A240" s="39" t="s">
        <v>257</v>
      </c>
      <c r="B240" s="40">
        <v>5.1835000000000004</v>
      </c>
      <c r="C240" s="41">
        <v>55381.928500000002</v>
      </c>
      <c r="D240" s="42">
        <v>32644.0075</v>
      </c>
      <c r="E240" s="42">
        <v>39229.522900000004</v>
      </c>
      <c r="F240" s="42">
        <v>83780.906900000002</v>
      </c>
      <c r="G240" s="42">
        <v>119064.9142</v>
      </c>
      <c r="H240" s="42">
        <v>68842.972399999999</v>
      </c>
      <c r="I240" s="43">
        <v>19.23</v>
      </c>
      <c r="J240" s="43">
        <v>1.1100000000000001</v>
      </c>
      <c r="K240" s="43">
        <v>5.69</v>
      </c>
      <c r="L240" s="43">
        <v>171.09710000000001</v>
      </c>
      <c r="M240" s="44" t="s">
        <v>26</v>
      </c>
      <c r="O240" s="37"/>
      <c r="P240" s="37"/>
      <c r="Q240" s="37"/>
      <c r="R240" s="38"/>
      <c r="S240" s="17"/>
      <c r="T240" s="17"/>
      <c r="U240" s="17"/>
    </row>
    <row r="241" spans="1:21" s="36" customFormat="1" ht="13.5" customHeight="1" x14ac:dyDescent="0.2">
      <c r="A241" s="30" t="s">
        <v>258</v>
      </c>
      <c r="B241" s="31">
        <v>10.334099999999999</v>
      </c>
      <c r="C241" s="32">
        <v>59444.051099999997</v>
      </c>
      <c r="D241" s="33">
        <v>31166.416399999998</v>
      </c>
      <c r="E241" s="33">
        <v>41672.189599999998</v>
      </c>
      <c r="F241" s="33">
        <v>84233.2935</v>
      </c>
      <c r="G241" s="33">
        <v>121724.64260000001</v>
      </c>
      <c r="H241" s="33">
        <v>71711.283899999995</v>
      </c>
      <c r="I241" s="34">
        <v>18.72</v>
      </c>
      <c r="J241" s="34">
        <v>1.1000000000000001</v>
      </c>
      <c r="K241" s="34">
        <v>5.66</v>
      </c>
      <c r="L241" s="34">
        <v>170.3946</v>
      </c>
      <c r="M241" s="35" t="s">
        <v>26</v>
      </c>
      <c r="O241" s="37"/>
      <c r="P241" s="37"/>
      <c r="Q241" s="37"/>
      <c r="R241" s="38"/>
      <c r="S241" s="17"/>
      <c r="T241" s="17"/>
      <c r="U241" s="17"/>
    </row>
    <row r="242" spans="1:21" s="36" customFormat="1" ht="13.5" customHeight="1" x14ac:dyDescent="0.2">
      <c r="A242" s="39" t="s">
        <v>259</v>
      </c>
      <c r="B242" s="40">
        <v>1.913</v>
      </c>
      <c r="C242" s="41">
        <v>63975.870499999997</v>
      </c>
      <c r="D242" s="42">
        <v>35609.938300000002</v>
      </c>
      <c r="E242" s="42">
        <v>46935.711199999998</v>
      </c>
      <c r="F242" s="42">
        <v>90347.588699999993</v>
      </c>
      <c r="G242" s="42">
        <v>123326.2444</v>
      </c>
      <c r="H242" s="42">
        <v>76545.8266</v>
      </c>
      <c r="I242" s="43">
        <v>18.78</v>
      </c>
      <c r="J242" s="43">
        <v>0.47</v>
      </c>
      <c r="K242" s="43">
        <v>5.52</v>
      </c>
      <c r="L242" s="43">
        <v>171.59039999999999</v>
      </c>
      <c r="M242" s="44" t="s">
        <v>26</v>
      </c>
      <c r="O242" s="37"/>
      <c r="P242" s="37"/>
      <c r="Q242" s="37"/>
      <c r="R242" s="38"/>
      <c r="S242" s="17"/>
      <c r="T242" s="17"/>
      <c r="U242" s="17"/>
    </row>
    <row r="243" spans="1:21" s="36" customFormat="1" ht="13.5" customHeight="1" x14ac:dyDescent="0.2">
      <c r="A243" s="39" t="s">
        <v>260</v>
      </c>
      <c r="B243" s="40">
        <v>0.6895</v>
      </c>
      <c r="C243" s="41">
        <v>60681.387999999999</v>
      </c>
      <c r="D243" s="42">
        <v>33290.406000000003</v>
      </c>
      <c r="E243" s="42">
        <v>42848.432800000002</v>
      </c>
      <c r="F243" s="42">
        <v>79328.434800000003</v>
      </c>
      <c r="G243" s="42">
        <v>114980.0058</v>
      </c>
      <c r="H243" s="42">
        <v>69263.880300000004</v>
      </c>
      <c r="I243" s="43">
        <v>17.64</v>
      </c>
      <c r="J243" s="43">
        <v>0.56000000000000005</v>
      </c>
      <c r="K243" s="43">
        <v>5.32</v>
      </c>
      <c r="L243" s="43">
        <v>169.37979999999999</v>
      </c>
      <c r="M243" s="44" t="s">
        <v>26</v>
      </c>
      <c r="O243" s="37"/>
      <c r="P243" s="37"/>
      <c r="Q243" s="37"/>
      <c r="R243" s="38"/>
      <c r="S243" s="17"/>
      <c r="T243" s="17"/>
      <c r="U243" s="17"/>
    </row>
    <row r="244" spans="1:21" s="36" customFormat="1" ht="13.5" customHeight="1" x14ac:dyDescent="0.2">
      <c r="A244" s="39" t="s">
        <v>261</v>
      </c>
      <c r="B244" s="40">
        <v>0.73540000000000005</v>
      </c>
      <c r="C244" s="41">
        <v>78707.494999999995</v>
      </c>
      <c r="D244" s="42">
        <v>34289.959699999999</v>
      </c>
      <c r="E244" s="42">
        <v>51210.1109</v>
      </c>
      <c r="F244" s="42">
        <v>124416.1332</v>
      </c>
      <c r="G244" s="42">
        <v>167872.05619999999</v>
      </c>
      <c r="H244" s="42">
        <v>98415.996400000004</v>
      </c>
      <c r="I244" s="43">
        <v>21.16</v>
      </c>
      <c r="J244" s="43">
        <v>0.53</v>
      </c>
      <c r="K244" s="43">
        <v>5.39</v>
      </c>
      <c r="L244" s="43">
        <v>167.05690000000001</v>
      </c>
      <c r="M244" s="44" t="s">
        <v>29</v>
      </c>
      <c r="O244" s="37"/>
      <c r="P244" s="37"/>
      <c r="Q244" s="37"/>
      <c r="R244" s="38"/>
      <c r="S244" s="17"/>
      <c r="T244" s="17"/>
      <c r="U244" s="17"/>
    </row>
    <row r="245" spans="1:21" s="36" customFormat="1" ht="13.5" customHeight="1" x14ac:dyDescent="0.2">
      <c r="A245" s="39" t="s">
        <v>262</v>
      </c>
      <c r="B245" s="40">
        <v>4.7521000000000004</v>
      </c>
      <c r="C245" s="41">
        <v>57309.355799999998</v>
      </c>
      <c r="D245" s="42">
        <v>28267.856599999999</v>
      </c>
      <c r="E245" s="42">
        <v>38607.2857</v>
      </c>
      <c r="F245" s="42">
        <v>81146.431500000006</v>
      </c>
      <c r="G245" s="42">
        <v>116156.60860000001</v>
      </c>
      <c r="H245" s="42">
        <v>68696.898400000005</v>
      </c>
      <c r="I245" s="43">
        <v>17.13</v>
      </c>
      <c r="J245" s="43">
        <v>1.37</v>
      </c>
      <c r="K245" s="43">
        <v>5.68</v>
      </c>
      <c r="L245" s="43">
        <v>170.39269999999999</v>
      </c>
      <c r="M245" s="44" t="s">
        <v>26</v>
      </c>
      <c r="O245" s="37"/>
      <c r="P245" s="37"/>
      <c r="Q245" s="37"/>
      <c r="R245" s="38"/>
      <c r="S245" s="17"/>
      <c r="T245" s="17"/>
      <c r="U245" s="17"/>
    </row>
    <row r="246" spans="1:21" s="36" customFormat="1" ht="13.5" customHeight="1" x14ac:dyDescent="0.2">
      <c r="A246" s="39" t="s">
        <v>263</v>
      </c>
      <c r="B246" s="40">
        <v>1.3414999999999999</v>
      </c>
      <c r="C246" s="41">
        <v>57632.495499999997</v>
      </c>
      <c r="D246" s="42">
        <v>35501.031600000002</v>
      </c>
      <c r="E246" s="42">
        <v>42981.565499999997</v>
      </c>
      <c r="F246" s="42">
        <v>79616.971999999994</v>
      </c>
      <c r="G246" s="42">
        <v>106844.7041</v>
      </c>
      <c r="H246" s="42">
        <v>67007.139599999995</v>
      </c>
      <c r="I246" s="43">
        <v>20.07</v>
      </c>
      <c r="J246" s="43">
        <v>1.0900000000000001</v>
      </c>
      <c r="K246" s="43">
        <v>6.41</v>
      </c>
      <c r="L246" s="43">
        <v>170.46430000000001</v>
      </c>
      <c r="M246" s="44" t="s">
        <v>29</v>
      </c>
      <c r="O246" s="37"/>
      <c r="P246" s="37"/>
      <c r="Q246" s="37"/>
      <c r="R246" s="38"/>
      <c r="S246" s="17"/>
      <c r="T246" s="17"/>
      <c r="U246" s="17"/>
    </row>
    <row r="247" spans="1:21" s="36" customFormat="1" ht="13.5" customHeight="1" x14ac:dyDescent="0.2">
      <c r="A247" s="39" t="s">
        <v>264</v>
      </c>
      <c r="B247" s="40">
        <v>0.56169999999999998</v>
      </c>
      <c r="C247" s="41">
        <v>49765.435700000002</v>
      </c>
      <c r="D247" s="42">
        <v>31612.475900000001</v>
      </c>
      <c r="E247" s="42">
        <v>38298.8603</v>
      </c>
      <c r="F247" s="42">
        <v>63039.6973</v>
      </c>
      <c r="G247" s="42">
        <v>75997.183699999994</v>
      </c>
      <c r="H247" s="42">
        <v>52262.664799999999</v>
      </c>
      <c r="I247" s="43">
        <v>21.17</v>
      </c>
      <c r="J247" s="43">
        <v>4.18</v>
      </c>
      <c r="K247" s="43">
        <v>5.65</v>
      </c>
      <c r="L247" s="43">
        <v>171.9145</v>
      </c>
      <c r="M247" s="44" t="s">
        <v>26</v>
      </c>
      <c r="O247" s="37"/>
      <c r="P247" s="37"/>
      <c r="Q247" s="37"/>
      <c r="R247" s="38"/>
      <c r="S247" s="17"/>
      <c r="T247" s="17"/>
      <c r="U247" s="17"/>
    </row>
    <row r="248" spans="1:21" s="36" customFormat="1" ht="13.5" customHeight="1" x14ac:dyDescent="0.2">
      <c r="A248" s="30" t="s">
        <v>265</v>
      </c>
      <c r="B248" s="31">
        <v>4.7173999999999996</v>
      </c>
      <c r="C248" s="32">
        <v>55889.317900000002</v>
      </c>
      <c r="D248" s="33">
        <v>34247.948600000003</v>
      </c>
      <c r="E248" s="33">
        <v>41748.069900000002</v>
      </c>
      <c r="F248" s="33">
        <v>75767.244399999996</v>
      </c>
      <c r="G248" s="33">
        <v>109577.8012</v>
      </c>
      <c r="H248" s="33">
        <v>64829.140899999999</v>
      </c>
      <c r="I248" s="34">
        <v>19.739999999999998</v>
      </c>
      <c r="J248" s="34">
        <v>0.85</v>
      </c>
      <c r="K248" s="34">
        <v>5.97</v>
      </c>
      <c r="L248" s="34">
        <v>169.9288</v>
      </c>
      <c r="M248" s="35" t="s">
        <v>26</v>
      </c>
      <c r="O248" s="37"/>
      <c r="P248" s="37"/>
      <c r="Q248" s="37"/>
      <c r="R248" s="38"/>
      <c r="S248" s="17"/>
      <c r="T248" s="17"/>
      <c r="U248" s="17"/>
    </row>
    <row r="249" spans="1:21" s="36" customFormat="1" ht="13.5" customHeight="1" x14ac:dyDescent="0.2">
      <c r="A249" s="30" t="s">
        <v>266</v>
      </c>
      <c r="B249" s="31">
        <v>1.3059000000000001</v>
      </c>
      <c r="C249" s="32">
        <v>47907.875</v>
      </c>
      <c r="D249" s="33">
        <v>31920.293300000001</v>
      </c>
      <c r="E249" s="33">
        <v>36503.162400000001</v>
      </c>
      <c r="F249" s="33">
        <v>63966.337500000001</v>
      </c>
      <c r="G249" s="33">
        <v>90017.9951</v>
      </c>
      <c r="H249" s="33">
        <v>56624.365700000002</v>
      </c>
      <c r="I249" s="34">
        <v>15.12</v>
      </c>
      <c r="J249" s="34">
        <v>0.68</v>
      </c>
      <c r="K249" s="34">
        <v>6.53</v>
      </c>
      <c r="L249" s="34">
        <v>170.05439999999999</v>
      </c>
      <c r="M249" s="35" t="s">
        <v>26</v>
      </c>
      <c r="O249" s="37"/>
      <c r="P249" s="37"/>
      <c r="Q249" s="37"/>
      <c r="R249" s="38"/>
      <c r="S249" s="17"/>
      <c r="T249" s="17"/>
      <c r="U249" s="17"/>
    </row>
    <row r="250" spans="1:21" s="36" customFormat="1" ht="13.5" customHeight="1" x14ac:dyDescent="0.2">
      <c r="A250" s="30" t="s">
        <v>267</v>
      </c>
      <c r="B250" s="31">
        <v>13.1433</v>
      </c>
      <c r="C250" s="32">
        <v>51650.8341</v>
      </c>
      <c r="D250" s="33">
        <v>30541.672200000001</v>
      </c>
      <c r="E250" s="33">
        <v>38683.102400000003</v>
      </c>
      <c r="F250" s="33">
        <v>75115.738200000007</v>
      </c>
      <c r="G250" s="33">
        <v>111636.2819</v>
      </c>
      <c r="H250" s="33">
        <v>64589.745199999998</v>
      </c>
      <c r="I250" s="34">
        <v>15.76</v>
      </c>
      <c r="J250" s="34">
        <v>0.42</v>
      </c>
      <c r="K250" s="34">
        <v>6.67</v>
      </c>
      <c r="L250" s="34">
        <v>171.0033</v>
      </c>
      <c r="M250" s="35" t="s">
        <v>26</v>
      </c>
      <c r="O250" s="37"/>
      <c r="P250" s="37"/>
      <c r="Q250" s="37"/>
      <c r="R250" s="38"/>
      <c r="S250" s="17"/>
      <c r="T250" s="17"/>
      <c r="U250" s="17"/>
    </row>
    <row r="251" spans="1:21" s="36" customFormat="1" ht="13.5" customHeight="1" x14ac:dyDescent="0.2">
      <c r="A251" s="39" t="s">
        <v>268</v>
      </c>
      <c r="B251" s="40">
        <v>8.5366</v>
      </c>
      <c r="C251" s="41">
        <v>54096.607499999998</v>
      </c>
      <c r="D251" s="42">
        <v>31321.128700000001</v>
      </c>
      <c r="E251" s="42">
        <v>40308.824699999997</v>
      </c>
      <c r="F251" s="42">
        <v>78280.481</v>
      </c>
      <c r="G251" s="42">
        <v>120614.46739999999</v>
      </c>
      <c r="H251" s="42">
        <v>67712.8603</v>
      </c>
      <c r="I251" s="43">
        <v>17.079999999999998</v>
      </c>
      <c r="J251" s="43">
        <v>0.39</v>
      </c>
      <c r="K251" s="43">
        <v>6.79</v>
      </c>
      <c r="L251" s="43">
        <v>170.7963</v>
      </c>
      <c r="M251" s="44" t="s">
        <v>26</v>
      </c>
      <c r="O251" s="37"/>
      <c r="P251" s="37"/>
      <c r="Q251" s="37"/>
      <c r="R251" s="38"/>
      <c r="S251" s="17"/>
      <c r="T251" s="17"/>
      <c r="U251" s="17"/>
    </row>
    <row r="252" spans="1:21" s="36" customFormat="1" ht="13.5" customHeight="1" x14ac:dyDescent="0.2">
      <c r="A252" s="39" t="s">
        <v>269</v>
      </c>
      <c r="B252" s="40">
        <v>2.0486</v>
      </c>
      <c r="C252" s="41">
        <v>47412.814899999998</v>
      </c>
      <c r="D252" s="42">
        <v>26721.793900000001</v>
      </c>
      <c r="E252" s="42">
        <v>32556.341199999999</v>
      </c>
      <c r="F252" s="42">
        <v>76174.984899999996</v>
      </c>
      <c r="G252" s="42">
        <v>100674.1361</v>
      </c>
      <c r="H252" s="42">
        <v>58041.533199999998</v>
      </c>
      <c r="I252" s="43">
        <v>14.75</v>
      </c>
      <c r="J252" s="43">
        <v>0.54</v>
      </c>
      <c r="K252" s="43">
        <v>7.31</v>
      </c>
      <c r="L252" s="43">
        <v>172.2319</v>
      </c>
      <c r="M252" s="44" t="s">
        <v>26</v>
      </c>
      <c r="O252" s="37"/>
      <c r="P252" s="37"/>
      <c r="Q252" s="37"/>
      <c r="R252" s="38"/>
      <c r="S252" s="17"/>
      <c r="T252" s="17"/>
      <c r="U252" s="17"/>
    </row>
    <row r="253" spans="1:21" s="36" customFormat="1" ht="13.5" customHeight="1" x14ac:dyDescent="0.2">
      <c r="A253" s="30" t="s">
        <v>270</v>
      </c>
      <c r="B253" s="31">
        <v>1.3169999999999999</v>
      </c>
      <c r="C253" s="32">
        <v>56174.580099999999</v>
      </c>
      <c r="D253" s="33">
        <v>35490.416899999997</v>
      </c>
      <c r="E253" s="33">
        <v>41220.480900000002</v>
      </c>
      <c r="F253" s="33">
        <v>75000.895799999998</v>
      </c>
      <c r="G253" s="33">
        <v>104589.95909999999</v>
      </c>
      <c r="H253" s="33">
        <v>65846.456300000005</v>
      </c>
      <c r="I253" s="34">
        <v>20.37</v>
      </c>
      <c r="J253" s="34">
        <v>0.86</v>
      </c>
      <c r="K253" s="34">
        <v>6.18</v>
      </c>
      <c r="L253" s="34">
        <v>170.13560000000001</v>
      </c>
      <c r="M253" s="35" t="s">
        <v>26</v>
      </c>
      <c r="O253" s="37"/>
      <c r="P253" s="37"/>
      <c r="Q253" s="37"/>
      <c r="R253" s="38"/>
      <c r="S253" s="17"/>
      <c r="T253" s="17"/>
      <c r="U253" s="17"/>
    </row>
    <row r="254" spans="1:21" s="36" customFormat="1" ht="13.5" customHeight="1" x14ac:dyDescent="0.2">
      <c r="A254" s="30" t="s">
        <v>271</v>
      </c>
      <c r="B254" s="31">
        <v>17.689699999999998</v>
      </c>
      <c r="C254" s="32">
        <v>62843.279799999997</v>
      </c>
      <c r="D254" s="33">
        <v>35269.472500000003</v>
      </c>
      <c r="E254" s="33">
        <v>45075.256600000001</v>
      </c>
      <c r="F254" s="33">
        <v>88019.7451</v>
      </c>
      <c r="G254" s="33">
        <v>123612.3818</v>
      </c>
      <c r="H254" s="33">
        <v>73585.339699999997</v>
      </c>
      <c r="I254" s="34">
        <v>26.75</v>
      </c>
      <c r="J254" s="34">
        <v>0.33</v>
      </c>
      <c r="K254" s="34">
        <v>6.76</v>
      </c>
      <c r="L254" s="34">
        <v>170.5427</v>
      </c>
      <c r="M254" s="35" t="s">
        <v>26</v>
      </c>
      <c r="O254" s="37"/>
      <c r="P254" s="37"/>
      <c r="Q254" s="37"/>
      <c r="R254" s="38"/>
      <c r="S254" s="17"/>
      <c r="T254" s="17"/>
      <c r="U254" s="17"/>
    </row>
    <row r="255" spans="1:21" s="36" customFormat="1" ht="13.5" customHeight="1" x14ac:dyDescent="0.2">
      <c r="A255" s="39" t="s">
        <v>272</v>
      </c>
      <c r="B255" s="40">
        <v>6.1132</v>
      </c>
      <c r="C255" s="41">
        <v>60314.8027</v>
      </c>
      <c r="D255" s="42">
        <v>35749.2929</v>
      </c>
      <c r="E255" s="42">
        <v>45200.463400000001</v>
      </c>
      <c r="F255" s="42">
        <v>82947.111300000004</v>
      </c>
      <c r="G255" s="42">
        <v>114073.7386</v>
      </c>
      <c r="H255" s="42">
        <v>70632.1535</v>
      </c>
      <c r="I255" s="43">
        <v>28.59</v>
      </c>
      <c r="J255" s="43">
        <v>0.28000000000000003</v>
      </c>
      <c r="K255" s="43">
        <v>7.67</v>
      </c>
      <c r="L255" s="43">
        <v>170.99780000000001</v>
      </c>
      <c r="M255" s="44" t="s">
        <v>26</v>
      </c>
      <c r="O255" s="37"/>
      <c r="P255" s="37"/>
      <c r="Q255" s="37"/>
      <c r="R255" s="38"/>
      <c r="S255" s="17"/>
      <c r="T255" s="17"/>
      <c r="U255" s="17"/>
    </row>
    <row r="256" spans="1:21" s="36" customFormat="1" ht="13.5" customHeight="1" x14ac:dyDescent="0.2">
      <c r="A256" s="39" t="s">
        <v>273</v>
      </c>
      <c r="B256" s="40">
        <v>1.2123999999999999</v>
      </c>
      <c r="C256" s="41">
        <v>61531.179199999999</v>
      </c>
      <c r="D256" s="42">
        <v>29531.2353</v>
      </c>
      <c r="E256" s="42">
        <v>45560.941599999998</v>
      </c>
      <c r="F256" s="42">
        <v>79279.858699999997</v>
      </c>
      <c r="G256" s="42">
        <v>104825.9424</v>
      </c>
      <c r="H256" s="42">
        <v>67444.166200000007</v>
      </c>
      <c r="I256" s="43">
        <v>25.41</v>
      </c>
      <c r="J256" s="43">
        <v>0.55000000000000004</v>
      </c>
      <c r="K256" s="43">
        <v>7.94</v>
      </c>
      <c r="L256" s="43">
        <v>167.15989999999999</v>
      </c>
      <c r="M256" s="44" t="s">
        <v>26</v>
      </c>
      <c r="O256" s="37"/>
      <c r="P256" s="37"/>
      <c r="Q256" s="37"/>
      <c r="R256" s="38"/>
      <c r="S256" s="17"/>
      <c r="T256" s="17"/>
      <c r="U256" s="17"/>
    </row>
    <row r="257" spans="1:21" s="36" customFormat="1" ht="13.5" customHeight="1" x14ac:dyDescent="0.2">
      <c r="A257" s="39" t="s">
        <v>274</v>
      </c>
      <c r="B257" s="40">
        <v>2.3994</v>
      </c>
      <c r="C257" s="41">
        <v>67230.995699999999</v>
      </c>
      <c r="D257" s="42">
        <v>39966.593099999998</v>
      </c>
      <c r="E257" s="42">
        <v>52726.920400000003</v>
      </c>
      <c r="F257" s="42">
        <v>93098.619600000005</v>
      </c>
      <c r="G257" s="42">
        <v>129409.4483</v>
      </c>
      <c r="H257" s="42">
        <v>77449.539699999994</v>
      </c>
      <c r="I257" s="43">
        <v>22.96</v>
      </c>
      <c r="J257" s="43">
        <v>0.15</v>
      </c>
      <c r="K257" s="43">
        <v>6.01</v>
      </c>
      <c r="L257" s="43">
        <v>170.0608</v>
      </c>
      <c r="M257" s="44" t="s">
        <v>26</v>
      </c>
      <c r="O257" s="37"/>
      <c r="P257" s="37"/>
      <c r="Q257" s="37"/>
      <c r="R257" s="38"/>
      <c r="S257" s="17"/>
      <c r="T257" s="17"/>
      <c r="U257" s="17"/>
    </row>
    <row r="258" spans="1:21" s="36" customFormat="1" ht="13.5" customHeight="1" x14ac:dyDescent="0.2">
      <c r="A258" s="39" t="s">
        <v>275</v>
      </c>
      <c r="B258" s="40">
        <v>0.72709999999999997</v>
      </c>
      <c r="C258" s="41">
        <v>55476.141100000001</v>
      </c>
      <c r="D258" s="42">
        <v>28478.679800000002</v>
      </c>
      <c r="E258" s="42">
        <v>35098.582999999999</v>
      </c>
      <c r="F258" s="42">
        <v>82739.973100000003</v>
      </c>
      <c r="G258" s="42">
        <v>125759.18580000001</v>
      </c>
      <c r="H258" s="42">
        <v>65043.0648</v>
      </c>
      <c r="I258" s="43">
        <v>26.16</v>
      </c>
      <c r="J258" s="43">
        <v>0.14000000000000001</v>
      </c>
      <c r="K258" s="43">
        <v>5.58</v>
      </c>
      <c r="L258" s="43">
        <v>169.1892</v>
      </c>
      <c r="M258" s="44" t="s">
        <v>29</v>
      </c>
      <c r="O258" s="37"/>
      <c r="P258" s="37"/>
      <c r="Q258" s="37"/>
      <c r="R258" s="38"/>
      <c r="S258" s="17"/>
      <c r="T258" s="17"/>
      <c r="U258" s="17"/>
    </row>
    <row r="259" spans="1:21" s="36" customFormat="1" ht="13.5" customHeight="1" x14ac:dyDescent="0.2">
      <c r="A259" s="39" t="s">
        <v>276</v>
      </c>
      <c r="B259" s="40">
        <v>2.2690999999999999</v>
      </c>
      <c r="C259" s="41">
        <v>54262.367200000001</v>
      </c>
      <c r="D259" s="42">
        <v>31875.640100000001</v>
      </c>
      <c r="E259" s="42">
        <v>40090.5236</v>
      </c>
      <c r="F259" s="42">
        <v>76482.965800000005</v>
      </c>
      <c r="G259" s="42">
        <v>101938.5833</v>
      </c>
      <c r="H259" s="42">
        <v>62919.330999999998</v>
      </c>
      <c r="I259" s="43">
        <v>19.29</v>
      </c>
      <c r="J259" s="43">
        <v>0.66</v>
      </c>
      <c r="K259" s="43">
        <v>7.96</v>
      </c>
      <c r="L259" s="43">
        <v>170.86519999999999</v>
      </c>
      <c r="M259" s="44" t="s">
        <v>24</v>
      </c>
      <c r="O259" s="37"/>
      <c r="P259" s="37"/>
      <c r="Q259" s="37"/>
      <c r="R259" s="38"/>
      <c r="S259" s="17"/>
      <c r="T259" s="17"/>
      <c r="U259" s="17"/>
    </row>
    <row r="260" spans="1:21" s="36" customFormat="1" ht="13.5" customHeight="1" x14ac:dyDescent="0.2">
      <c r="A260" s="39" t="s">
        <v>277</v>
      </c>
      <c r="B260" s="40">
        <v>2.6497000000000002</v>
      </c>
      <c r="C260" s="41">
        <v>56847.404300000002</v>
      </c>
      <c r="D260" s="42">
        <v>33548.620999999999</v>
      </c>
      <c r="E260" s="42">
        <v>41313.342900000003</v>
      </c>
      <c r="F260" s="42">
        <v>77641.798599999995</v>
      </c>
      <c r="G260" s="42">
        <v>105028.3456</v>
      </c>
      <c r="H260" s="42">
        <v>65435.5671</v>
      </c>
      <c r="I260" s="43">
        <v>21.99</v>
      </c>
      <c r="J260" s="43">
        <v>0.48</v>
      </c>
      <c r="K260" s="43">
        <v>5.6</v>
      </c>
      <c r="L260" s="43">
        <v>169.70359999999999</v>
      </c>
      <c r="M260" s="44" t="s">
        <v>26</v>
      </c>
      <c r="O260" s="37"/>
      <c r="P260" s="37"/>
      <c r="Q260" s="37"/>
      <c r="R260" s="38"/>
      <c r="S260" s="17"/>
      <c r="T260" s="17"/>
      <c r="U260" s="17"/>
    </row>
    <row r="261" spans="1:21" s="36" customFormat="1" ht="13.5" customHeight="1" x14ac:dyDescent="0.2">
      <c r="A261" s="30" t="s">
        <v>278</v>
      </c>
      <c r="B261" s="31">
        <v>4.5180999999999996</v>
      </c>
      <c r="C261" s="32">
        <v>73477.247199999998</v>
      </c>
      <c r="D261" s="33">
        <v>45932.079599999997</v>
      </c>
      <c r="E261" s="33">
        <v>58704.0242</v>
      </c>
      <c r="F261" s="33">
        <v>103825.7224</v>
      </c>
      <c r="G261" s="33">
        <v>159244.97700000001</v>
      </c>
      <c r="H261" s="33">
        <v>91910.008199999997</v>
      </c>
      <c r="I261" s="34">
        <v>23.13</v>
      </c>
      <c r="J261" s="34">
        <v>1.0900000000000001</v>
      </c>
      <c r="K261" s="34">
        <v>6.48</v>
      </c>
      <c r="L261" s="34">
        <v>172.08770000000001</v>
      </c>
      <c r="M261" s="35" t="s">
        <v>26</v>
      </c>
      <c r="O261" s="37"/>
      <c r="P261" s="37"/>
      <c r="Q261" s="37"/>
      <c r="R261" s="38"/>
      <c r="S261" s="17"/>
      <c r="T261" s="17"/>
      <c r="U261" s="17"/>
    </row>
    <row r="262" spans="1:21" s="36" customFormat="1" ht="13.5" customHeight="1" x14ac:dyDescent="0.2">
      <c r="A262" s="30" t="s">
        <v>279</v>
      </c>
      <c r="B262" s="31">
        <v>10.188000000000001</v>
      </c>
      <c r="C262" s="32">
        <v>68542.146699999998</v>
      </c>
      <c r="D262" s="33">
        <v>37827.425900000002</v>
      </c>
      <c r="E262" s="33">
        <v>48030.994400000003</v>
      </c>
      <c r="F262" s="33">
        <v>94371.580199999997</v>
      </c>
      <c r="G262" s="33">
        <v>128614.13400000001</v>
      </c>
      <c r="H262" s="33">
        <v>77933.401299999998</v>
      </c>
      <c r="I262" s="34">
        <v>15.23</v>
      </c>
      <c r="J262" s="34">
        <v>2.38</v>
      </c>
      <c r="K262" s="34">
        <v>5.76</v>
      </c>
      <c r="L262" s="34">
        <v>170.94970000000001</v>
      </c>
      <c r="M262" s="35" t="s">
        <v>26</v>
      </c>
      <c r="O262" s="37"/>
      <c r="P262" s="37"/>
      <c r="Q262" s="37"/>
      <c r="R262" s="38"/>
      <c r="S262" s="17"/>
      <c r="T262" s="17"/>
      <c r="U262" s="17"/>
    </row>
    <row r="263" spans="1:21" s="36" customFormat="1" ht="13.5" customHeight="1" x14ac:dyDescent="0.2">
      <c r="A263" s="30" t="s">
        <v>280</v>
      </c>
      <c r="B263" s="31">
        <v>17.1737</v>
      </c>
      <c r="C263" s="32">
        <v>72962.666800000006</v>
      </c>
      <c r="D263" s="33">
        <v>39821.006600000001</v>
      </c>
      <c r="E263" s="33">
        <v>52215.245600000002</v>
      </c>
      <c r="F263" s="33">
        <v>99606.871199999994</v>
      </c>
      <c r="G263" s="33">
        <v>131379.55009999999</v>
      </c>
      <c r="H263" s="33">
        <v>81359.141099999993</v>
      </c>
      <c r="I263" s="34">
        <v>10.84</v>
      </c>
      <c r="J263" s="34">
        <v>1.24</v>
      </c>
      <c r="K263" s="34">
        <v>6.17</v>
      </c>
      <c r="L263" s="34">
        <v>171.7867</v>
      </c>
      <c r="M263" s="35" t="s">
        <v>26</v>
      </c>
      <c r="O263" s="37"/>
      <c r="P263" s="37"/>
      <c r="Q263" s="37"/>
      <c r="R263" s="38"/>
      <c r="S263" s="17"/>
      <c r="T263" s="17"/>
      <c r="U263" s="17"/>
    </row>
    <row r="264" spans="1:21" s="36" customFormat="1" ht="13.5" customHeight="1" x14ac:dyDescent="0.2">
      <c r="A264" s="30" t="s">
        <v>281</v>
      </c>
      <c r="B264" s="31">
        <v>0.65920000000000001</v>
      </c>
      <c r="C264" s="32">
        <v>58156.837099999997</v>
      </c>
      <c r="D264" s="33">
        <v>16195.1499</v>
      </c>
      <c r="E264" s="33">
        <v>39511.687400000003</v>
      </c>
      <c r="F264" s="33">
        <v>89430.940100000007</v>
      </c>
      <c r="G264" s="33">
        <v>117035.9703</v>
      </c>
      <c r="H264" s="33">
        <v>64881.58</v>
      </c>
      <c r="I264" s="34">
        <v>13.14</v>
      </c>
      <c r="J264" s="34">
        <v>0.73</v>
      </c>
      <c r="K264" s="34">
        <v>5.59</v>
      </c>
      <c r="L264" s="34">
        <v>171.96360000000001</v>
      </c>
      <c r="M264" s="35" t="s">
        <v>29</v>
      </c>
      <c r="O264" s="37"/>
      <c r="P264" s="37"/>
      <c r="Q264" s="37"/>
      <c r="R264" s="38"/>
      <c r="S264" s="17"/>
      <c r="T264" s="17"/>
      <c r="U264" s="17"/>
    </row>
    <row r="265" spans="1:21" s="36" customFormat="1" ht="13.5" customHeight="1" x14ac:dyDescent="0.2">
      <c r="A265" s="30" t="s">
        <v>282</v>
      </c>
      <c r="B265" s="31">
        <v>15.9148</v>
      </c>
      <c r="C265" s="32">
        <v>61160.673799999997</v>
      </c>
      <c r="D265" s="33">
        <v>35452.1947</v>
      </c>
      <c r="E265" s="33">
        <v>45425.559699999998</v>
      </c>
      <c r="F265" s="33">
        <v>87672.032099999997</v>
      </c>
      <c r="G265" s="33">
        <v>120637.6093</v>
      </c>
      <c r="H265" s="33">
        <v>72606.275699999998</v>
      </c>
      <c r="I265" s="34">
        <v>15.22</v>
      </c>
      <c r="J265" s="34">
        <v>1.67</v>
      </c>
      <c r="K265" s="34">
        <v>5.7</v>
      </c>
      <c r="L265" s="34">
        <v>171.51240000000001</v>
      </c>
      <c r="M265" s="35" t="s">
        <v>26</v>
      </c>
      <c r="O265" s="37"/>
      <c r="P265" s="37"/>
      <c r="Q265" s="37"/>
      <c r="R265" s="38"/>
      <c r="S265" s="17"/>
      <c r="T265" s="17"/>
      <c r="U265" s="17"/>
    </row>
    <row r="266" spans="1:21" s="36" customFormat="1" ht="13.5" customHeight="1" x14ac:dyDescent="0.2">
      <c r="A266" s="30" t="s">
        <v>283</v>
      </c>
      <c r="B266" s="31">
        <v>5.7283999999999997</v>
      </c>
      <c r="C266" s="32">
        <v>59099.553500000002</v>
      </c>
      <c r="D266" s="33">
        <v>33837.482300000003</v>
      </c>
      <c r="E266" s="33">
        <v>42836.4378</v>
      </c>
      <c r="F266" s="33">
        <v>84234.499200000006</v>
      </c>
      <c r="G266" s="33">
        <v>114328.11629999999</v>
      </c>
      <c r="H266" s="33">
        <v>69277.210900000005</v>
      </c>
      <c r="I266" s="34">
        <v>11.51</v>
      </c>
      <c r="J266" s="34">
        <v>1.1000000000000001</v>
      </c>
      <c r="K266" s="34">
        <v>5.97</v>
      </c>
      <c r="L266" s="34">
        <v>171.46039999999999</v>
      </c>
      <c r="M266" s="35" t="s">
        <v>26</v>
      </c>
      <c r="O266" s="37"/>
      <c r="P266" s="37"/>
      <c r="Q266" s="37"/>
      <c r="R266" s="38"/>
      <c r="S266" s="17"/>
      <c r="T266" s="17"/>
      <c r="U266" s="17"/>
    </row>
    <row r="267" spans="1:21" s="36" customFormat="1" ht="13.5" customHeight="1" x14ac:dyDescent="0.2">
      <c r="A267" s="30" t="s">
        <v>284</v>
      </c>
      <c r="B267" s="31">
        <v>1.3526</v>
      </c>
      <c r="C267" s="32">
        <v>61824.311099999999</v>
      </c>
      <c r="D267" s="33">
        <v>36760.391799999998</v>
      </c>
      <c r="E267" s="33">
        <v>45663.346799999999</v>
      </c>
      <c r="F267" s="33">
        <v>87596.100699999995</v>
      </c>
      <c r="G267" s="33">
        <v>115081.8658</v>
      </c>
      <c r="H267" s="33">
        <v>71211.884699999995</v>
      </c>
      <c r="I267" s="34">
        <v>14.13</v>
      </c>
      <c r="J267" s="34">
        <v>3.29</v>
      </c>
      <c r="K267" s="34">
        <v>5.38</v>
      </c>
      <c r="L267" s="34">
        <v>171.6045</v>
      </c>
      <c r="M267" s="35" t="s">
        <v>26</v>
      </c>
      <c r="O267" s="37"/>
      <c r="P267" s="37"/>
      <c r="Q267" s="37"/>
      <c r="R267" s="38"/>
      <c r="S267" s="17"/>
      <c r="T267" s="17"/>
      <c r="U267" s="17"/>
    </row>
    <row r="268" spans="1:21" s="36" customFormat="1" ht="13.5" customHeight="1" x14ac:dyDescent="0.2">
      <c r="A268" s="30" t="s">
        <v>285</v>
      </c>
      <c r="B268" s="31">
        <v>12.895799999999999</v>
      </c>
      <c r="C268" s="32">
        <v>57110.235800000002</v>
      </c>
      <c r="D268" s="33">
        <v>32942.250200000002</v>
      </c>
      <c r="E268" s="33">
        <v>41988.747600000002</v>
      </c>
      <c r="F268" s="33">
        <v>79488.6924</v>
      </c>
      <c r="G268" s="33">
        <v>102674.4964</v>
      </c>
      <c r="H268" s="33">
        <v>64251.3488</v>
      </c>
      <c r="I268" s="34">
        <v>12.56</v>
      </c>
      <c r="J268" s="34">
        <v>4.0999999999999996</v>
      </c>
      <c r="K268" s="34">
        <v>5.68</v>
      </c>
      <c r="L268" s="34">
        <v>172.62020000000001</v>
      </c>
      <c r="M268" s="35" t="s">
        <v>26</v>
      </c>
      <c r="O268" s="37"/>
      <c r="P268" s="37"/>
      <c r="Q268" s="37"/>
      <c r="R268" s="38"/>
      <c r="S268" s="17"/>
      <c r="T268" s="17"/>
      <c r="U268" s="17"/>
    </row>
    <row r="269" spans="1:21" s="36" customFormat="1" ht="13.5" customHeight="1" x14ac:dyDescent="0.2">
      <c r="A269" s="30" t="s">
        <v>286</v>
      </c>
      <c r="B269" s="31">
        <v>3.0602999999999998</v>
      </c>
      <c r="C269" s="32">
        <v>65613.534199999995</v>
      </c>
      <c r="D269" s="33">
        <v>38060.611400000002</v>
      </c>
      <c r="E269" s="33">
        <v>48097.330900000001</v>
      </c>
      <c r="F269" s="33">
        <v>96429.278000000006</v>
      </c>
      <c r="G269" s="33">
        <v>125456.4084</v>
      </c>
      <c r="H269" s="33">
        <v>76663.336599999995</v>
      </c>
      <c r="I269" s="34">
        <v>15.17</v>
      </c>
      <c r="J269" s="34">
        <v>2.87</v>
      </c>
      <c r="K269" s="34">
        <v>5.27</v>
      </c>
      <c r="L269" s="34">
        <v>171.9502</v>
      </c>
      <c r="M269" s="35" t="s">
        <v>26</v>
      </c>
      <c r="O269" s="37"/>
      <c r="P269" s="37"/>
      <c r="Q269" s="37"/>
      <c r="R269" s="38"/>
      <c r="S269" s="17"/>
      <c r="T269" s="17"/>
      <c r="U269" s="17"/>
    </row>
    <row r="270" spans="1:21" s="36" customFormat="1" ht="13.5" customHeight="1" x14ac:dyDescent="0.2">
      <c r="A270" s="30" t="s">
        <v>287</v>
      </c>
      <c r="B270" s="31">
        <v>1.1043000000000001</v>
      </c>
      <c r="C270" s="32">
        <v>71808.305500000002</v>
      </c>
      <c r="D270" s="33">
        <v>45733.956299999998</v>
      </c>
      <c r="E270" s="33">
        <v>55870.064299999998</v>
      </c>
      <c r="F270" s="33">
        <v>95060.840599999996</v>
      </c>
      <c r="G270" s="33">
        <v>123769.5496</v>
      </c>
      <c r="H270" s="33">
        <v>79592.025999999998</v>
      </c>
      <c r="I270" s="34">
        <v>14.26</v>
      </c>
      <c r="J270" s="34">
        <v>2.02</v>
      </c>
      <c r="K270" s="34">
        <v>5.57</v>
      </c>
      <c r="L270" s="34">
        <v>170.02090000000001</v>
      </c>
      <c r="M270" s="35" t="s">
        <v>26</v>
      </c>
      <c r="O270" s="37"/>
      <c r="P270" s="37"/>
      <c r="Q270" s="37"/>
      <c r="R270" s="38"/>
      <c r="S270" s="17"/>
      <c r="T270" s="17"/>
      <c r="U270" s="17"/>
    </row>
    <row r="271" spans="1:21" s="36" customFormat="1" ht="13.5" customHeight="1" x14ac:dyDescent="0.2">
      <c r="A271" s="30" t="s">
        <v>288</v>
      </c>
      <c r="B271" s="31">
        <v>4.0141</v>
      </c>
      <c r="C271" s="32">
        <v>56608.663999999997</v>
      </c>
      <c r="D271" s="33">
        <v>29726.495900000002</v>
      </c>
      <c r="E271" s="33">
        <v>39720.095200000003</v>
      </c>
      <c r="F271" s="33">
        <v>81477.217799999999</v>
      </c>
      <c r="G271" s="33">
        <v>112442.8492</v>
      </c>
      <c r="H271" s="33">
        <v>69130.587299999999</v>
      </c>
      <c r="I271" s="34">
        <v>17.8</v>
      </c>
      <c r="J271" s="34">
        <v>0.63</v>
      </c>
      <c r="K271" s="34">
        <v>6.29</v>
      </c>
      <c r="L271" s="34">
        <v>169.90799999999999</v>
      </c>
      <c r="M271" s="35" t="s">
        <v>26</v>
      </c>
      <c r="O271" s="37"/>
      <c r="P271" s="37"/>
      <c r="Q271" s="37"/>
      <c r="R271" s="38"/>
      <c r="S271" s="17"/>
      <c r="T271" s="17"/>
      <c r="U271" s="17"/>
    </row>
    <row r="272" spans="1:21" s="36" customFormat="1" ht="13.5" customHeight="1" x14ac:dyDescent="0.2">
      <c r="A272" s="39" t="s">
        <v>289</v>
      </c>
      <c r="B272" s="40">
        <v>3.1476000000000002</v>
      </c>
      <c r="C272" s="41">
        <v>60591.385499999997</v>
      </c>
      <c r="D272" s="42">
        <v>34038.510799999996</v>
      </c>
      <c r="E272" s="42">
        <v>47683.248</v>
      </c>
      <c r="F272" s="42">
        <v>84922.090800000005</v>
      </c>
      <c r="G272" s="42">
        <v>122348.6107</v>
      </c>
      <c r="H272" s="42">
        <v>74492.379300000001</v>
      </c>
      <c r="I272" s="43">
        <v>18.739999999999998</v>
      </c>
      <c r="J272" s="43">
        <v>0.72</v>
      </c>
      <c r="K272" s="43">
        <v>6.06</v>
      </c>
      <c r="L272" s="43">
        <v>169.95050000000001</v>
      </c>
      <c r="M272" s="44" t="s">
        <v>26</v>
      </c>
      <c r="O272" s="37"/>
      <c r="P272" s="37"/>
      <c r="Q272" s="37"/>
      <c r="R272" s="38"/>
      <c r="S272" s="17"/>
      <c r="T272" s="17"/>
      <c r="U272" s="17"/>
    </row>
    <row r="273" spans="1:21" s="36" customFormat="1" ht="13.5" customHeight="1" x14ac:dyDescent="0.2">
      <c r="A273" s="30" t="s">
        <v>290</v>
      </c>
      <c r="B273" s="31">
        <v>0.13789999999999999</v>
      </c>
      <c r="C273" s="32">
        <v>36716.604700000004</v>
      </c>
      <c r="D273" s="33">
        <v>22611</v>
      </c>
      <c r="E273" s="33">
        <v>30931.7752</v>
      </c>
      <c r="F273" s="33">
        <v>44144.154000000002</v>
      </c>
      <c r="G273" s="33">
        <v>52990.248800000001</v>
      </c>
      <c r="H273" s="33">
        <v>38906.116499999996</v>
      </c>
      <c r="I273" s="34">
        <v>11.78</v>
      </c>
      <c r="J273" s="34">
        <v>1.04</v>
      </c>
      <c r="K273" s="34">
        <v>7.85</v>
      </c>
      <c r="L273" s="34">
        <v>170.75200000000001</v>
      </c>
      <c r="M273" s="35" t="s">
        <v>26</v>
      </c>
      <c r="O273" s="37"/>
      <c r="P273" s="37"/>
      <c r="Q273" s="37"/>
      <c r="R273" s="38"/>
      <c r="S273" s="17"/>
      <c r="T273" s="17"/>
      <c r="U273" s="17"/>
    </row>
    <row r="274" spans="1:21" s="36" customFormat="1" ht="13.5" customHeight="1" x14ac:dyDescent="0.2">
      <c r="A274" s="39" t="s">
        <v>291</v>
      </c>
      <c r="B274" s="40">
        <v>0.1094</v>
      </c>
      <c r="C274" s="41">
        <v>37038.970399999998</v>
      </c>
      <c r="D274" s="42">
        <v>28049.0946</v>
      </c>
      <c r="E274" s="42">
        <v>32871.2088</v>
      </c>
      <c r="F274" s="42">
        <v>46792.411099999998</v>
      </c>
      <c r="G274" s="42">
        <v>53684.912600000003</v>
      </c>
      <c r="H274" s="42">
        <v>40573.266100000001</v>
      </c>
      <c r="I274" s="43">
        <v>10.72</v>
      </c>
      <c r="J274" s="43">
        <v>0.52</v>
      </c>
      <c r="K274" s="43">
        <v>6.45</v>
      </c>
      <c r="L274" s="43">
        <v>170.4726</v>
      </c>
      <c r="M274" s="44" t="s">
        <v>26</v>
      </c>
      <c r="O274" s="37"/>
      <c r="P274" s="37"/>
      <c r="Q274" s="37"/>
      <c r="R274" s="38"/>
      <c r="S274" s="17"/>
      <c r="T274" s="17"/>
      <c r="U274" s="17"/>
    </row>
    <row r="275" spans="1:21" s="36" customFormat="1" ht="13.5" customHeight="1" x14ac:dyDescent="0.2">
      <c r="A275" s="30" t="s">
        <v>292</v>
      </c>
      <c r="B275" s="31">
        <v>0.57509999999999994</v>
      </c>
      <c r="C275" s="32">
        <v>31366.460800000001</v>
      </c>
      <c r="D275" s="33">
        <v>25099.5978</v>
      </c>
      <c r="E275" s="33">
        <v>27925.8308</v>
      </c>
      <c r="F275" s="33">
        <v>37651.001799999998</v>
      </c>
      <c r="G275" s="33">
        <v>46004.4686</v>
      </c>
      <c r="H275" s="33">
        <v>34009.426299999999</v>
      </c>
      <c r="I275" s="34">
        <v>13.54</v>
      </c>
      <c r="J275" s="34">
        <v>3.27</v>
      </c>
      <c r="K275" s="34">
        <v>3.89</v>
      </c>
      <c r="L275" s="34">
        <v>172.00139999999999</v>
      </c>
      <c r="M275" s="35" t="s">
        <v>26</v>
      </c>
      <c r="O275" s="37"/>
      <c r="P275" s="37"/>
      <c r="Q275" s="37"/>
      <c r="R275" s="38"/>
      <c r="S275" s="17"/>
      <c r="T275" s="17"/>
      <c r="U275" s="17"/>
    </row>
    <row r="276" spans="1:21" s="36" customFormat="1" ht="13.5" customHeight="1" x14ac:dyDescent="0.2">
      <c r="A276" s="30" t="s">
        <v>293</v>
      </c>
      <c r="B276" s="31">
        <v>4.8964999999999996</v>
      </c>
      <c r="C276" s="32">
        <v>55568.106699999997</v>
      </c>
      <c r="D276" s="33">
        <v>35026.166499999999</v>
      </c>
      <c r="E276" s="33">
        <v>43928.8629</v>
      </c>
      <c r="F276" s="33">
        <v>73337.605599999995</v>
      </c>
      <c r="G276" s="33">
        <v>95263.507100000003</v>
      </c>
      <c r="H276" s="33">
        <v>64721.9444</v>
      </c>
      <c r="I276" s="34">
        <v>20.77</v>
      </c>
      <c r="J276" s="34">
        <v>0.73</v>
      </c>
      <c r="K276" s="34">
        <v>7.6</v>
      </c>
      <c r="L276" s="34">
        <v>169.86580000000001</v>
      </c>
      <c r="M276" s="35" t="s">
        <v>26</v>
      </c>
      <c r="O276" s="37"/>
      <c r="P276" s="37"/>
      <c r="Q276" s="37"/>
      <c r="R276" s="38"/>
      <c r="S276" s="17"/>
      <c r="T276" s="17"/>
      <c r="U276" s="17"/>
    </row>
    <row r="277" spans="1:21" s="36" customFormat="1" ht="13.5" customHeight="1" x14ac:dyDescent="0.2">
      <c r="A277" s="39" t="s">
        <v>294</v>
      </c>
      <c r="B277" s="40">
        <v>0.1113</v>
      </c>
      <c r="C277" s="41">
        <v>53210.926800000001</v>
      </c>
      <c r="D277" s="42">
        <v>29964.609700000001</v>
      </c>
      <c r="E277" s="42">
        <v>41293.332999999999</v>
      </c>
      <c r="F277" s="42">
        <v>75345.654200000004</v>
      </c>
      <c r="G277" s="42">
        <v>111529.7012</v>
      </c>
      <c r="H277" s="42">
        <v>64308.088499999998</v>
      </c>
      <c r="I277" s="43">
        <v>20.079999999999998</v>
      </c>
      <c r="J277" s="43">
        <v>1.87</v>
      </c>
      <c r="K277" s="43">
        <v>5.34</v>
      </c>
      <c r="L277" s="43">
        <v>170.83879999999999</v>
      </c>
      <c r="M277" s="44" t="s">
        <v>26</v>
      </c>
      <c r="O277" s="37"/>
      <c r="P277" s="37"/>
      <c r="Q277" s="37"/>
      <c r="R277" s="38"/>
      <c r="S277" s="17"/>
      <c r="T277" s="17"/>
      <c r="U277" s="17"/>
    </row>
    <row r="278" spans="1:21" s="36" customFormat="1" ht="13.5" customHeight="1" x14ac:dyDescent="0.2">
      <c r="A278" s="39" t="s">
        <v>295</v>
      </c>
      <c r="B278" s="40">
        <v>4.7770000000000001</v>
      </c>
      <c r="C278" s="41">
        <v>55568.106699999997</v>
      </c>
      <c r="D278" s="42">
        <v>35223.021200000003</v>
      </c>
      <c r="E278" s="42">
        <v>44310.837200000002</v>
      </c>
      <c r="F278" s="42">
        <v>73337.605599999995</v>
      </c>
      <c r="G278" s="42">
        <v>95263.507100000003</v>
      </c>
      <c r="H278" s="42">
        <v>64753.2814</v>
      </c>
      <c r="I278" s="43">
        <v>20.79</v>
      </c>
      <c r="J278" s="43">
        <v>0.7</v>
      </c>
      <c r="K278" s="43">
        <v>7.66</v>
      </c>
      <c r="L278" s="43">
        <v>169.83940000000001</v>
      </c>
      <c r="M278" s="44" t="s">
        <v>26</v>
      </c>
      <c r="O278" s="37"/>
      <c r="P278" s="37"/>
      <c r="Q278" s="37"/>
      <c r="R278" s="38"/>
      <c r="S278" s="17"/>
      <c r="T278" s="17"/>
      <c r="U278" s="17"/>
    </row>
    <row r="279" spans="1:21" s="36" customFormat="1" ht="13.5" customHeight="1" x14ac:dyDescent="0.2">
      <c r="A279" s="30" t="s">
        <v>296</v>
      </c>
      <c r="B279" s="31">
        <v>0.39789999999999998</v>
      </c>
      <c r="C279" s="32">
        <v>35947.448499999999</v>
      </c>
      <c r="D279" s="33">
        <v>24914.6502</v>
      </c>
      <c r="E279" s="33">
        <v>29985.117399999999</v>
      </c>
      <c r="F279" s="33">
        <v>45171.5478</v>
      </c>
      <c r="G279" s="33">
        <v>61113.946600000003</v>
      </c>
      <c r="H279" s="33">
        <v>40663.949699999997</v>
      </c>
      <c r="I279" s="34">
        <v>8.6300000000000008</v>
      </c>
      <c r="J279" s="34">
        <v>0.97</v>
      </c>
      <c r="K279" s="34">
        <v>3.9</v>
      </c>
      <c r="L279" s="34">
        <v>172.66890000000001</v>
      </c>
      <c r="M279" s="35" t="s">
        <v>26</v>
      </c>
      <c r="O279" s="37"/>
      <c r="P279" s="37"/>
      <c r="Q279" s="37"/>
      <c r="R279" s="38"/>
      <c r="S279" s="17"/>
      <c r="T279" s="17"/>
      <c r="U279" s="17"/>
    </row>
    <row r="280" spans="1:21" s="36" customFormat="1" ht="13.5" customHeight="1" x14ac:dyDescent="0.2">
      <c r="A280" s="39" t="s">
        <v>297</v>
      </c>
      <c r="B280" s="40">
        <v>0.15409999999999999</v>
      </c>
      <c r="C280" s="41">
        <v>34172.14</v>
      </c>
      <c r="D280" s="42">
        <v>16062.107900000001</v>
      </c>
      <c r="E280" s="42">
        <v>26087.642400000001</v>
      </c>
      <c r="F280" s="42">
        <v>42533.938999999998</v>
      </c>
      <c r="G280" s="42">
        <v>51242.3321</v>
      </c>
      <c r="H280" s="42">
        <v>34767.487399999998</v>
      </c>
      <c r="I280" s="43">
        <v>9.6999999999999993</v>
      </c>
      <c r="J280" s="43">
        <v>0.43</v>
      </c>
      <c r="K280" s="43">
        <v>2.61</v>
      </c>
      <c r="L280" s="43">
        <v>173.23349999999999</v>
      </c>
      <c r="M280" s="44" t="s">
        <v>24</v>
      </c>
      <c r="O280" s="37"/>
      <c r="P280" s="37"/>
      <c r="Q280" s="37"/>
      <c r="R280" s="38"/>
      <c r="S280" s="17"/>
      <c r="T280" s="17"/>
      <c r="U280" s="17"/>
    </row>
    <row r="281" spans="1:21" s="36" customFormat="1" ht="13.5" customHeight="1" x14ac:dyDescent="0.2">
      <c r="A281" s="30" t="s">
        <v>298</v>
      </c>
      <c r="B281" s="31">
        <v>0.40820000000000001</v>
      </c>
      <c r="C281" s="32">
        <v>38538.943899999998</v>
      </c>
      <c r="D281" s="33">
        <v>28686.125599999999</v>
      </c>
      <c r="E281" s="33">
        <v>32590.2696</v>
      </c>
      <c r="F281" s="33">
        <v>49473.240700000002</v>
      </c>
      <c r="G281" s="33">
        <v>62385.266799999998</v>
      </c>
      <c r="H281" s="33">
        <v>42773.5553</v>
      </c>
      <c r="I281" s="34">
        <v>2.5499999999999998</v>
      </c>
      <c r="J281" s="34">
        <v>1.79</v>
      </c>
      <c r="K281" s="34">
        <v>2.35</v>
      </c>
      <c r="L281" s="34">
        <v>172.1711</v>
      </c>
      <c r="M281" s="35" t="s">
        <v>26</v>
      </c>
      <c r="O281" s="37"/>
      <c r="P281" s="37"/>
      <c r="Q281" s="37"/>
      <c r="R281" s="38"/>
      <c r="S281" s="17"/>
      <c r="T281" s="17"/>
      <c r="U281" s="17"/>
    </row>
    <row r="282" spans="1:21" s="36" customFormat="1" ht="13.5" customHeight="1" x14ac:dyDescent="0.2">
      <c r="A282" s="30" t="s">
        <v>299</v>
      </c>
      <c r="B282" s="31">
        <v>2.4237000000000002</v>
      </c>
      <c r="C282" s="32">
        <v>34913.006800000003</v>
      </c>
      <c r="D282" s="33">
        <v>26852.998200000002</v>
      </c>
      <c r="E282" s="33">
        <v>30050.5615</v>
      </c>
      <c r="F282" s="33">
        <v>40143.191099999996</v>
      </c>
      <c r="G282" s="33">
        <v>46869.055899999999</v>
      </c>
      <c r="H282" s="33">
        <v>36123.032500000001</v>
      </c>
      <c r="I282" s="34">
        <v>15.63</v>
      </c>
      <c r="J282" s="34">
        <v>1.75</v>
      </c>
      <c r="K282" s="34">
        <v>5.72</v>
      </c>
      <c r="L282" s="34">
        <v>170.43600000000001</v>
      </c>
      <c r="M282" s="35" t="s">
        <v>26</v>
      </c>
      <c r="O282" s="37"/>
      <c r="P282" s="37"/>
      <c r="Q282" s="37"/>
      <c r="R282" s="38"/>
      <c r="S282" s="17"/>
      <c r="T282" s="17"/>
      <c r="U282" s="17"/>
    </row>
    <row r="283" spans="1:21" s="36" customFormat="1" ht="13.5" customHeight="1" x14ac:dyDescent="0.2">
      <c r="A283" s="39" t="s">
        <v>300</v>
      </c>
      <c r="B283" s="40">
        <v>0.52359999999999995</v>
      </c>
      <c r="C283" s="41">
        <v>39129.983</v>
      </c>
      <c r="D283" s="42">
        <v>27387.2667</v>
      </c>
      <c r="E283" s="42">
        <v>34151.291599999997</v>
      </c>
      <c r="F283" s="42">
        <v>42724.373599999999</v>
      </c>
      <c r="G283" s="42">
        <v>50311.072399999997</v>
      </c>
      <c r="H283" s="42">
        <v>38792.834600000002</v>
      </c>
      <c r="I283" s="43">
        <v>19.78</v>
      </c>
      <c r="J283" s="43">
        <v>2.57</v>
      </c>
      <c r="K283" s="43">
        <v>6.86</v>
      </c>
      <c r="L283" s="43">
        <v>171.4118</v>
      </c>
      <c r="M283" s="44" t="s">
        <v>26</v>
      </c>
      <c r="O283" s="37"/>
      <c r="P283" s="37"/>
      <c r="Q283" s="37"/>
      <c r="R283" s="38"/>
      <c r="S283" s="17"/>
      <c r="T283" s="17"/>
      <c r="U283" s="17"/>
    </row>
    <row r="284" spans="1:21" s="36" customFormat="1" ht="13.5" customHeight="1" x14ac:dyDescent="0.2">
      <c r="A284" s="39" t="s">
        <v>301</v>
      </c>
      <c r="B284" s="40">
        <v>0.17150000000000001</v>
      </c>
      <c r="C284" s="41">
        <v>39212.729599999999</v>
      </c>
      <c r="D284" s="42">
        <v>31463.876199999999</v>
      </c>
      <c r="E284" s="42">
        <v>34387.286699999997</v>
      </c>
      <c r="F284" s="42">
        <v>43963.474300000002</v>
      </c>
      <c r="G284" s="42">
        <v>49819.780899999998</v>
      </c>
      <c r="H284" s="42">
        <v>40885.695299999999</v>
      </c>
      <c r="I284" s="43">
        <v>22</v>
      </c>
      <c r="J284" s="43">
        <v>2.4900000000000002</v>
      </c>
      <c r="K284" s="43">
        <v>5.48</v>
      </c>
      <c r="L284" s="43">
        <v>171.45590000000001</v>
      </c>
      <c r="M284" s="44" t="s">
        <v>26</v>
      </c>
      <c r="O284" s="37"/>
      <c r="P284" s="37"/>
      <c r="Q284" s="37"/>
      <c r="R284" s="38"/>
      <c r="S284" s="17"/>
      <c r="T284" s="17"/>
      <c r="U284" s="17"/>
    </row>
    <row r="285" spans="1:21" s="36" customFormat="1" ht="13.5" customHeight="1" x14ac:dyDescent="0.2">
      <c r="A285" s="39" t="s">
        <v>302</v>
      </c>
      <c r="B285" s="40">
        <v>0.26769999999999999</v>
      </c>
      <c r="C285" s="41">
        <v>33265.512699999999</v>
      </c>
      <c r="D285" s="42">
        <v>26909.170999999998</v>
      </c>
      <c r="E285" s="42">
        <v>30569.8652</v>
      </c>
      <c r="F285" s="42">
        <v>37061.246299999999</v>
      </c>
      <c r="G285" s="42">
        <v>41486.750800000002</v>
      </c>
      <c r="H285" s="42">
        <v>33853.750999999997</v>
      </c>
      <c r="I285" s="43">
        <v>16.38</v>
      </c>
      <c r="J285" s="43">
        <v>1.58</v>
      </c>
      <c r="K285" s="43">
        <v>4.6100000000000003</v>
      </c>
      <c r="L285" s="43">
        <v>171.84350000000001</v>
      </c>
      <c r="M285" s="44" t="s">
        <v>26</v>
      </c>
      <c r="O285" s="37"/>
      <c r="P285" s="37"/>
      <c r="Q285" s="37"/>
      <c r="R285" s="38"/>
      <c r="S285" s="17"/>
      <c r="T285" s="17"/>
      <c r="U285" s="17"/>
    </row>
    <row r="286" spans="1:21" s="36" customFormat="1" ht="13.5" customHeight="1" x14ac:dyDescent="0.2">
      <c r="A286" s="30" t="s">
        <v>303</v>
      </c>
      <c r="B286" s="31">
        <v>2.0377000000000001</v>
      </c>
      <c r="C286" s="32">
        <v>22092.259699999999</v>
      </c>
      <c r="D286" s="33">
        <v>17711.799299999999</v>
      </c>
      <c r="E286" s="33">
        <v>19462.382000000001</v>
      </c>
      <c r="F286" s="33">
        <v>28291.755300000001</v>
      </c>
      <c r="G286" s="33">
        <v>35374.957199999997</v>
      </c>
      <c r="H286" s="33">
        <v>25121.519799999998</v>
      </c>
      <c r="I286" s="34">
        <v>11.51</v>
      </c>
      <c r="J286" s="34">
        <v>5.12</v>
      </c>
      <c r="K286" s="34">
        <v>3.01</v>
      </c>
      <c r="L286" s="34">
        <v>172.0171</v>
      </c>
      <c r="M286" s="35" t="s">
        <v>26</v>
      </c>
      <c r="O286" s="37"/>
      <c r="P286" s="37"/>
      <c r="Q286" s="37"/>
      <c r="R286" s="38"/>
      <c r="S286" s="17"/>
      <c r="T286" s="17"/>
      <c r="U286" s="17"/>
    </row>
    <row r="287" spans="1:21" s="36" customFormat="1" ht="13.5" customHeight="1" x14ac:dyDescent="0.2">
      <c r="A287" s="30" t="s">
        <v>304</v>
      </c>
      <c r="B287" s="31">
        <v>4.0808999999999997</v>
      </c>
      <c r="C287" s="32">
        <v>38753.626900000003</v>
      </c>
      <c r="D287" s="33">
        <v>19675.205399999999</v>
      </c>
      <c r="E287" s="33">
        <v>30868.934099999999</v>
      </c>
      <c r="F287" s="33">
        <v>49082.887499999997</v>
      </c>
      <c r="G287" s="33">
        <v>66186.242400000003</v>
      </c>
      <c r="H287" s="33">
        <v>43410.844299999997</v>
      </c>
      <c r="I287" s="34">
        <v>10.72</v>
      </c>
      <c r="J287" s="34">
        <v>4.18</v>
      </c>
      <c r="K287" s="34">
        <v>7.19</v>
      </c>
      <c r="L287" s="34">
        <v>172.2261</v>
      </c>
      <c r="M287" s="35" t="s">
        <v>26</v>
      </c>
      <c r="O287" s="37"/>
      <c r="P287" s="37"/>
      <c r="Q287" s="37"/>
      <c r="R287" s="38"/>
      <c r="S287" s="17"/>
      <c r="T287" s="17"/>
      <c r="U287" s="17"/>
    </row>
    <row r="288" spans="1:21" s="36" customFormat="1" ht="13.5" customHeight="1" x14ac:dyDescent="0.2">
      <c r="A288" s="39" t="s">
        <v>305</v>
      </c>
      <c r="B288" s="40">
        <v>1.046</v>
      </c>
      <c r="C288" s="41">
        <v>44543.243399999999</v>
      </c>
      <c r="D288" s="42">
        <v>19675.205399999999</v>
      </c>
      <c r="E288" s="42">
        <v>31510.2988</v>
      </c>
      <c r="F288" s="42">
        <v>60537.339800000002</v>
      </c>
      <c r="G288" s="42">
        <v>79899.236000000004</v>
      </c>
      <c r="H288" s="42">
        <v>50437.972999999998</v>
      </c>
      <c r="I288" s="43">
        <v>10.66</v>
      </c>
      <c r="J288" s="43">
        <v>3.48</v>
      </c>
      <c r="K288" s="43">
        <v>6.33</v>
      </c>
      <c r="L288" s="43">
        <v>173.2056</v>
      </c>
      <c r="M288" s="44" t="s">
        <v>24</v>
      </c>
      <c r="O288" s="37"/>
      <c r="P288" s="37"/>
      <c r="Q288" s="37"/>
      <c r="R288" s="38"/>
      <c r="S288" s="17"/>
      <c r="T288" s="17"/>
      <c r="U288" s="17"/>
    </row>
    <row r="289" spans="1:21" s="36" customFormat="1" ht="13.5" customHeight="1" x14ac:dyDescent="0.2">
      <c r="A289" s="39" t="s">
        <v>306</v>
      </c>
      <c r="B289" s="40">
        <v>2.3607</v>
      </c>
      <c r="C289" s="41">
        <v>38051.890500000001</v>
      </c>
      <c r="D289" s="42">
        <v>18748.602999999999</v>
      </c>
      <c r="E289" s="42">
        <v>30098.7117</v>
      </c>
      <c r="F289" s="42">
        <v>46015.481699999997</v>
      </c>
      <c r="G289" s="42">
        <v>55503.866800000003</v>
      </c>
      <c r="H289" s="42">
        <v>39411.011599999998</v>
      </c>
      <c r="I289" s="43">
        <v>11.33</v>
      </c>
      <c r="J289" s="43">
        <v>3.61</v>
      </c>
      <c r="K289" s="43">
        <v>7.68</v>
      </c>
      <c r="L289" s="43">
        <v>171.44450000000001</v>
      </c>
      <c r="M289" s="44" t="s">
        <v>26</v>
      </c>
      <c r="O289" s="37"/>
      <c r="P289" s="37"/>
      <c r="Q289" s="37"/>
      <c r="R289" s="38"/>
      <c r="S289" s="17"/>
      <c r="T289" s="17"/>
      <c r="U289" s="17"/>
    </row>
    <row r="290" spans="1:21" s="36" customFormat="1" ht="13.5" customHeight="1" x14ac:dyDescent="0.2">
      <c r="A290" s="39" t="s">
        <v>307</v>
      </c>
      <c r="B290" s="40">
        <v>0.31740000000000002</v>
      </c>
      <c r="C290" s="41">
        <v>38379.128599999996</v>
      </c>
      <c r="D290" s="42">
        <v>29347.201000000001</v>
      </c>
      <c r="E290" s="42">
        <v>33483.464399999997</v>
      </c>
      <c r="F290" s="42">
        <v>45968.280100000004</v>
      </c>
      <c r="G290" s="42">
        <v>61140.699099999998</v>
      </c>
      <c r="H290" s="42">
        <v>42796.752999999997</v>
      </c>
      <c r="I290" s="43">
        <v>12.02</v>
      </c>
      <c r="J290" s="43">
        <v>12.62</v>
      </c>
      <c r="K290" s="43">
        <v>9.19</v>
      </c>
      <c r="L290" s="43">
        <v>171.39359999999999</v>
      </c>
      <c r="M290" s="44" t="s">
        <v>26</v>
      </c>
      <c r="O290" s="37"/>
      <c r="P290" s="37"/>
      <c r="Q290" s="37"/>
      <c r="R290" s="38"/>
      <c r="S290" s="17"/>
      <c r="T290" s="17"/>
      <c r="U290" s="17"/>
    </row>
    <row r="291" spans="1:21" s="36" customFormat="1" ht="13.5" customHeight="1" x14ac:dyDescent="0.2">
      <c r="A291" s="39" t="s">
        <v>308</v>
      </c>
      <c r="B291" s="40">
        <v>0.1497</v>
      </c>
      <c r="C291" s="41">
        <v>43669.436300000001</v>
      </c>
      <c r="D291" s="42">
        <v>28231.449199999999</v>
      </c>
      <c r="E291" s="42">
        <v>33133.441200000001</v>
      </c>
      <c r="F291" s="42">
        <v>64149.5942</v>
      </c>
      <c r="G291" s="42">
        <v>105758.8939</v>
      </c>
      <c r="H291" s="42">
        <v>57472.167399999998</v>
      </c>
      <c r="I291" s="43">
        <v>10.79</v>
      </c>
      <c r="J291" s="43">
        <v>2.95</v>
      </c>
      <c r="K291" s="43">
        <v>4.62</v>
      </c>
      <c r="L291" s="43">
        <v>171.98670000000001</v>
      </c>
      <c r="M291" s="44" t="s">
        <v>26</v>
      </c>
      <c r="O291" s="37"/>
      <c r="P291" s="37"/>
      <c r="Q291" s="37"/>
      <c r="R291" s="38"/>
      <c r="S291" s="17"/>
      <c r="T291" s="17"/>
      <c r="U291" s="17"/>
    </row>
    <row r="292" spans="1:21" s="36" customFormat="1" ht="13.5" customHeight="1" x14ac:dyDescent="0.2">
      <c r="A292" s="39" t="s">
        <v>309</v>
      </c>
      <c r="B292" s="40">
        <v>0.41289999999999999</v>
      </c>
      <c r="C292" s="41">
        <v>38443.905599999998</v>
      </c>
      <c r="D292" s="42">
        <v>28833.812699999999</v>
      </c>
      <c r="E292" s="42">
        <v>34019.782200000001</v>
      </c>
      <c r="F292" s="42">
        <v>45189.088600000003</v>
      </c>
      <c r="G292" s="42">
        <v>60528.105000000003</v>
      </c>
      <c r="H292" s="42">
        <v>41728.433900000004</v>
      </c>
      <c r="I292" s="43">
        <v>13.61</v>
      </c>
      <c r="J292" s="43">
        <v>2.5299999999999998</v>
      </c>
      <c r="K292" s="43">
        <v>5.89</v>
      </c>
      <c r="L292" s="43">
        <v>173.44130000000001</v>
      </c>
      <c r="M292" s="44" t="s">
        <v>26</v>
      </c>
      <c r="O292" s="37"/>
      <c r="P292" s="37"/>
      <c r="Q292" s="37"/>
      <c r="R292" s="38"/>
      <c r="S292" s="17"/>
      <c r="T292" s="17"/>
      <c r="U292" s="17"/>
    </row>
    <row r="293" spans="1:21" s="36" customFormat="1" ht="13.5" customHeight="1" x14ac:dyDescent="0.2">
      <c r="A293" s="30" t="s">
        <v>310</v>
      </c>
      <c r="B293" s="31">
        <v>0.1573</v>
      </c>
      <c r="C293" s="32">
        <v>36599.662600000003</v>
      </c>
      <c r="D293" s="33">
        <v>26543.311900000001</v>
      </c>
      <c r="E293" s="33">
        <v>29404.017</v>
      </c>
      <c r="F293" s="33">
        <v>43951.481899999999</v>
      </c>
      <c r="G293" s="33">
        <v>55096.950700000001</v>
      </c>
      <c r="H293" s="33">
        <v>39026.0579</v>
      </c>
      <c r="I293" s="34">
        <v>12.52</v>
      </c>
      <c r="J293" s="34">
        <v>1.46</v>
      </c>
      <c r="K293" s="34">
        <v>4.63</v>
      </c>
      <c r="L293" s="34">
        <v>169.1164</v>
      </c>
      <c r="M293" s="35" t="s">
        <v>26</v>
      </c>
      <c r="O293" s="37"/>
      <c r="P293" s="37"/>
      <c r="Q293" s="37"/>
      <c r="R293" s="38"/>
      <c r="S293" s="17"/>
      <c r="T293" s="17"/>
      <c r="U293" s="17"/>
    </row>
    <row r="294" spans="1:21" s="36" customFormat="1" ht="13.5" customHeight="1" x14ac:dyDescent="0.2">
      <c r="A294" s="39" t="s">
        <v>311</v>
      </c>
      <c r="B294" s="40">
        <v>0.12559999999999999</v>
      </c>
      <c r="C294" s="41">
        <v>38398.921399999999</v>
      </c>
      <c r="D294" s="42">
        <v>29522.764899999998</v>
      </c>
      <c r="E294" s="42">
        <v>34113.432099999998</v>
      </c>
      <c r="F294" s="42">
        <v>47548.945599999999</v>
      </c>
      <c r="G294" s="42">
        <v>59814.648099999999</v>
      </c>
      <c r="H294" s="42">
        <v>42068.953300000001</v>
      </c>
      <c r="I294" s="43">
        <v>12.6</v>
      </c>
      <c r="J294" s="43">
        <v>1.7</v>
      </c>
      <c r="K294" s="43">
        <v>4.8099999999999996</v>
      </c>
      <c r="L294" s="43">
        <v>168.3879</v>
      </c>
      <c r="M294" s="44" t="s">
        <v>26</v>
      </c>
      <c r="O294" s="37"/>
      <c r="P294" s="37"/>
      <c r="Q294" s="37"/>
      <c r="R294" s="38"/>
      <c r="S294" s="17"/>
      <c r="T294" s="17"/>
      <c r="U294" s="17"/>
    </row>
    <row r="295" spans="1:21" s="36" customFormat="1" ht="13.5" customHeight="1" x14ac:dyDescent="0.2">
      <c r="A295" s="30" t="s">
        <v>312</v>
      </c>
      <c r="B295" s="31">
        <v>0.46650000000000003</v>
      </c>
      <c r="C295" s="32">
        <v>30586.38</v>
      </c>
      <c r="D295" s="33">
        <v>22949.768899999999</v>
      </c>
      <c r="E295" s="33">
        <v>25416.023099999999</v>
      </c>
      <c r="F295" s="33">
        <v>33921.238700000002</v>
      </c>
      <c r="G295" s="33">
        <v>37115.653700000003</v>
      </c>
      <c r="H295" s="33">
        <v>30313.005300000001</v>
      </c>
      <c r="I295" s="34">
        <v>9.83</v>
      </c>
      <c r="J295" s="34">
        <v>0.31</v>
      </c>
      <c r="K295" s="34">
        <v>7.28</v>
      </c>
      <c r="L295" s="34">
        <v>172.02690000000001</v>
      </c>
      <c r="M295" s="35" t="s">
        <v>26</v>
      </c>
      <c r="O295" s="37"/>
      <c r="P295" s="37"/>
      <c r="Q295" s="37"/>
      <c r="R295" s="38"/>
      <c r="S295" s="17"/>
      <c r="T295" s="17"/>
      <c r="U295" s="17"/>
    </row>
    <row r="296" spans="1:21" s="36" customFormat="1" ht="13.5" customHeight="1" x14ac:dyDescent="0.2">
      <c r="A296" s="39" t="s">
        <v>313</v>
      </c>
      <c r="B296" s="40">
        <v>0.25569999999999998</v>
      </c>
      <c r="C296" s="41">
        <v>31700.786100000001</v>
      </c>
      <c r="D296" s="42">
        <v>23246.2621</v>
      </c>
      <c r="E296" s="42">
        <v>26019.7444</v>
      </c>
      <c r="F296" s="42">
        <v>33626.935400000002</v>
      </c>
      <c r="G296" s="42">
        <v>36280.743600000002</v>
      </c>
      <c r="H296" s="42">
        <v>30487.575400000002</v>
      </c>
      <c r="I296" s="43">
        <v>8.89</v>
      </c>
      <c r="J296" s="43">
        <v>0.28000000000000003</v>
      </c>
      <c r="K296" s="43">
        <v>4.93</v>
      </c>
      <c r="L296" s="43">
        <v>171.9949</v>
      </c>
      <c r="M296" s="44" t="s">
        <v>26</v>
      </c>
      <c r="O296" s="37"/>
      <c r="P296" s="37"/>
      <c r="Q296" s="37"/>
      <c r="R296" s="38"/>
      <c r="S296" s="17"/>
      <c r="T296" s="17"/>
      <c r="U296" s="17"/>
    </row>
    <row r="297" spans="1:21" s="36" customFormat="1" ht="13.5" customHeight="1" x14ac:dyDescent="0.2">
      <c r="A297" s="30" t="s">
        <v>314</v>
      </c>
      <c r="B297" s="31">
        <v>1.1102000000000001</v>
      </c>
      <c r="C297" s="32">
        <v>38498.669699999999</v>
      </c>
      <c r="D297" s="33">
        <v>15409.6451</v>
      </c>
      <c r="E297" s="33">
        <v>26771.3639</v>
      </c>
      <c r="F297" s="33">
        <v>48703.122799999997</v>
      </c>
      <c r="G297" s="33">
        <v>61338.700799999999</v>
      </c>
      <c r="H297" s="33">
        <v>40486.806600000004</v>
      </c>
      <c r="I297" s="34">
        <v>9.61</v>
      </c>
      <c r="J297" s="34">
        <v>1.43</v>
      </c>
      <c r="K297" s="34">
        <v>6.14</v>
      </c>
      <c r="L297" s="34">
        <v>171.87430000000001</v>
      </c>
      <c r="M297" s="35" t="s">
        <v>24</v>
      </c>
      <c r="O297" s="37"/>
      <c r="P297" s="37"/>
      <c r="Q297" s="37"/>
      <c r="R297" s="38"/>
      <c r="S297" s="17"/>
      <c r="T297" s="17"/>
      <c r="U297" s="17"/>
    </row>
    <row r="298" spans="1:21" s="36" customFormat="1" ht="13.5" customHeight="1" x14ac:dyDescent="0.2">
      <c r="A298" s="39" t="s">
        <v>315</v>
      </c>
      <c r="B298" s="40">
        <v>0.19550000000000001</v>
      </c>
      <c r="C298" s="41">
        <v>43506.689400000003</v>
      </c>
      <c r="D298" s="42">
        <v>26443.740300000001</v>
      </c>
      <c r="E298" s="42">
        <v>37112.594700000001</v>
      </c>
      <c r="F298" s="42">
        <v>50816.113499999999</v>
      </c>
      <c r="G298" s="42">
        <v>61982.5452</v>
      </c>
      <c r="H298" s="42">
        <v>45586.605900000002</v>
      </c>
      <c r="I298" s="43">
        <v>10.69</v>
      </c>
      <c r="J298" s="43">
        <v>0.55000000000000004</v>
      </c>
      <c r="K298" s="43">
        <v>5.13</v>
      </c>
      <c r="L298" s="43">
        <v>171.9599</v>
      </c>
      <c r="M298" s="44" t="s">
        <v>26</v>
      </c>
      <c r="O298" s="37"/>
      <c r="P298" s="37"/>
      <c r="Q298" s="37"/>
      <c r="R298" s="38"/>
      <c r="S298" s="17"/>
      <c r="T298" s="17"/>
      <c r="U298" s="17"/>
    </row>
    <row r="299" spans="1:21" s="36" customFormat="1" ht="13.5" customHeight="1" x14ac:dyDescent="0.2">
      <c r="A299" s="39" t="s">
        <v>316</v>
      </c>
      <c r="B299" s="40">
        <v>0.59660000000000002</v>
      </c>
      <c r="C299" s="41">
        <v>35768.495000000003</v>
      </c>
      <c r="D299" s="42">
        <v>15251.721100000001</v>
      </c>
      <c r="E299" s="42">
        <v>19675.205399999999</v>
      </c>
      <c r="F299" s="42">
        <v>46590.926399999997</v>
      </c>
      <c r="G299" s="42">
        <v>57155.436199999996</v>
      </c>
      <c r="H299" s="42">
        <v>36113.453200000004</v>
      </c>
      <c r="I299" s="43">
        <v>10.54</v>
      </c>
      <c r="J299" s="43">
        <v>1.8</v>
      </c>
      <c r="K299" s="43">
        <v>6.84</v>
      </c>
      <c r="L299" s="43">
        <v>171.5975</v>
      </c>
      <c r="M299" s="44" t="s">
        <v>29</v>
      </c>
      <c r="O299" s="37"/>
      <c r="P299" s="37"/>
      <c r="Q299" s="37"/>
      <c r="R299" s="38"/>
      <c r="S299" s="17"/>
      <c r="T299" s="17"/>
      <c r="U299" s="17"/>
    </row>
    <row r="300" spans="1:21" s="36" customFormat="1" ht="13.5" customHeight="1" x14ac:dyDescent="0.2">
      <c r="A300" s="39" t="s">
        <v>317</v>
      </c>
      <c r="B300" s="40">
        <v>0.12809999999999999</v>
      </c>
      <c r="C300" s="41">
        <v>49758.816200000001</v>
      </c>
      <c r="D300" s="42">
        <v>34766.252099999998</v>
      </c>
      <c r="E300" s="42">
        <v>39489.0723</v>
      </c>
      <c r="F300" s="42">
        <v>63507.373699999996</v>
      </c>
      <c r="G300" s="42">
        <v>89153.573000000004</v>
      </c>
      <c r="H300" s="42">
        <v>56884.184200000003</v>
      </c>
      <c r="I300" s="43">
        <v>10.9</v>
      </c>
      <c r="J300" s="43">
        <v>1.34</v>
      </c>
      <c r="K300" s="43">
        <v>3.73</v>
      </c>
      <c r="L300" s="43">
        <v>171.54130000000001</v>
      </c>
      <c r="M300" s="44" t="s">
        <v>75</v>
      </c>
      <c r="O300" s="37"/>
      <c r="P300" s="37"/>
      <c r="Q300" s="37"/>
      <c r="R300" s="38"/>
      <c r="S300" s="17"/>
      <c r="T300" s="17"/>
      <c r="U300" s="17"/>
    </row>
    <row r="301" spans="1:21" s="36" customFormat="1" ht="13.5" customHeight="1" x14ac:dyDescent="0.2">
      <c r="A301" s="30" t="s">
        <v>318</v>
      </c>
      <c r="B301" s="31">
        <v>0.1416</v>
      </c>
      <c r="C301" s="32">
        <v>48712.157099999997</v>
      </c>
      <c r="D301" s="33">
        <v>35744.222900000001</v>
      </c>
      <c r="E301" s="33">
        <v>38548.673900000002</v>
      </c>
      <c r="F301" s="33">
        <v>65621.845700000005</v>
      </c>
      <c r="G301" s="33">
        <v>88924.759600000005</v>
      </c>
      <c r="H301" s="33">
        <v>55378.083899999998</v>
      </c>
      <c r="I301" s="34">
        <v>11.75</v>
      </c>
      <c r="J301" s="34">
        <v>4.09</v>
      </c>
      <c r="K301" s="34">
        <v>5.17</v>
      </c>
      <c r="L301" s="34">
        <v>171.59100000000001</v>
      </c>
      <c r="M301" s="35" t="s">
        <v>75</v>
      </c>
      <c r="O301" s="37"/>
      <c r="P301" s="37"/>
      <c r="Q301" s="37"/>
      <c r="R301" s="38"/>
      <c r="S301" s="17"/>
      <c r="T301" s="17"/>
      <c r="U301" s="17"/>
    </row>
    <row r="302" spans="1:21" s="36" customFormat="1" ht="13.5" customHeight="1" x14ac:dyDescent="0.2">
      <c r="A302" s="30" t="s">
        <v>319</v>
      </c>
      <c r="B302" s="31">
        <v>4.1254999999999997</v>
      </c>
      <c r="C302" s="32">
        <v>36389.170599999998</v>
      </c>
      <c r="D302" s="33">
        <v>22898.5586</v>
      </c>
      <c r="E302" s="33">
        <v>29157.008900000001</v>
      </c>
      <c r="F302" s="33">
        <v>47380.408799999997</v>
      </c>
      <c r="G302" s="33">
        <v>64433.169399999999</v>
      </c>
      <c r="H302" s="33">
        <v>41504.190699999999</v>
      </c>
      <c r="I302" s="34">
        <v>22.63</v>
      </c>
      <c r="J302" s="34">
        <v>1.72</v>
      </c>
      <c r="K302" s="34">
        <v>6.7</v>
      </c>
      <c r="L302" s="34">
        <v>170.8588</v>
      </c>
      <c r="M302" s="35" t="s">
        <v>26</v>
      </c>
      <c r="O302" s="37"/>
      <c r="P302" s="37"/>
      <c r="Q302" s="37"/>
      <c r="R302" s="38"/>
      <c r="S302" s="17"/>
      <c r="T302" s="17"/>
      <c r="U302" s="17"/>
    </row>
    <row r="303" spans="1:21" s="36" customFormat="1" ht="13.5" customHeight="1" x14ac:dyDescent="0.2">
      <c r="A303" s="39" t="s">
        <v>320</v>
      </c>
      <c r="B303" s="40">
        <v>0.44290000000000002</v>
      </c>
      <c r="C303" s="41">
        <v>31324.518499999998</v>
      </c>
      <c r="D303" s="42">
        <v>24644.847600000001</v>
      </c>
      <c r="E303" s="42">
        <v>26982.664799999999</v>
      </c>
      <c r="F303" s="42">
        <v>43447.867700000003</v>
      </c>
      <c r="G303" s="42">
        <v>51088.446100000001</v>
      </c>
      <c r="H303" s="42">
        <v>34691.629099999998</v>
      </c>
      <c r="I303" s="43">
        <v>17.649999999999999</v>
      </c>
      <c r="J303" s="43">
        <v>1.08</v>
      </c>
      <c r="K303" s="43">
        <v>7.25</v>
      </c>
      <c r="L303" s="43">
        <v>167.7508</v>
      </c>
      <c r="M303" s="44" t="s">
        <v>24</v>
      </c>
      <c r="O303" s="37"/>
      <c r="P303" s="37"/>
      <c r="Q303" s="37"/>
      <c r="R303" s="38"/>
      <c r="S303" s="17"/>
      <c r="T303" s="17"/>
      <c r="U303" s="17"/>
    </row>
    <row r="304" spans="1:21" s="36" customFormat="1" ht="13.5" customHeight="1" x14ac:dyDescent="0.2">
      <c r="A304" s="39" t="s">
        <v>321</v>
      </c>
      <c r="B304" s="40">
        <v>0.3846</v>
      </c>
      <c r="C304" s="41">
        <v>41008.817300000002</v>
      </c>
      <c r="D304" s="42">
        <v>27025.2173</v>
      </c>
      <c r="E304" s="42">
        <v>33512.622199999998</v>
      </c>
      <c r="F304" s="42">
        <v>50838.8073</v>
      </c>
      <c r="G304" s="42">
        <v>63340.477200000001</v>
      </c>
      <c r="H304" s="42">
        <v>44156.930999999997</v>
      </c>
      <c r="I304" s="43">
        <v>14.33</v>
      </c>
      <c r="J304" s="43">
        <v>2.37</v>
      </c>
      <c r="K304" s="43">
        <v>6.55</v>
      </c>
      <c r="L304" s="43">
        <v>172.4736</v>
      </c>
      <c r="M304" s="44" t="s">
        <v>26</v>
      </c>
      <c r="O304" s="37"/>
      <c r="P304" s="37"/>
      <c r="Q304" s="37"/>
      <c r="R304" s="38"/>
      <c r="S304" s="17"/>
      <c r="T304" s="17"/>
      <c r="U304" s="17"/>
    </row>
    <row r="305" spans="1:21" s="36" customFormat="1" ht="13.5" customHeight="1" x14ac:dyDescent="0.2">
      <c r="A305" s="39" t="s">
        <v>322</v>
      </c>
      <c r="B305" s="40">
        <v>2.008</v>
      </c>
      <c r="C305" s="41">
        <v>37809.291899999997</v>
      </c>
      <c r="D305" s="42">
        <v>22898.5586</v>
      </c>
      <c r="E305" s="42">
        <v>30717.409800000001</v>
      </c>
      <c r="F305" s="42">
        <v>50802.376300000004</v>
      </c>
      <c r="G305" s="42">
        <v>70905.049799999993</v>
      </c>
      <c r="H305" s="42">
        <v>44540.9781</v>
      </c>
      <c r="I305" s="43">
        <v>25.8</v>
      </c>
      <c r="J305" s="43">
        <v>2.06</v>
      </c>
      <c r="K305" s="43">
        <v>6.45</v>
      </c>
      <c r="L305" s="43">
        <v>170.9453</v>
      </c>
      <c r="M305" s="44" t="s">
        <v>26</v>
      </c>
      <c r="O305" s="37"/>
      <c r="P305" s="37"/>
      <c r="Q305" s="37"/>
      <c r="R305" s="38"/>
      <c r="S305" s="17"/>
      <c r="T305" s="17"/>
      <c r="U305" s="17"/>
    </row>
    <row r="306" spans="1:21" s="36" customFormat="1" ht="13.5" customHeight="1" x14ac:dyDescent="0.2">
      <c r="A306" s="39" t="s">
        <v>323</v>
      </c>
      <c r="B306" s="40">
        <v>0.4098</v>
      </c>
      <c r="C306" s="41">
        <v>34048.031999999999</v>
      </c>
      <c r="D306" s="42">
        <v>24432.8079</v>
      </c>
      <c r="E306" s="42">
        <v>28979.129000000001</v>
      </c>
      <c r="F306" s="42">
        <v>41022.737300000001</v>
      </c>
      <c r="G306" s="42">
        <v>49478.277399999999</v>
      </c>
      <c r="H306" s="42">
        <v>36666.175799999997</v>
      </c>
      <c r="I306" s="43">
        <v>18.43</v>
      </c>
      <c r="J306" s="43">
        <v>2.37</v>
      </c>
      <c r="K306" s="43">
        <v>4.63</v>
      </c>
      <c r="L306" s="43">
        <v>168.88319999999999</v>
      </c>
      <c r="M306" s="44" t="s">
        <v>26</v>
      </c>
      <c r="O306" s="37"/>
      <c r="P306" s="37"/>
      <c r="Q306" s="37"/>
      <c r="R306" s="38"/>
      <c r="S306" s="17"/>
      <c r="T306" s="17"/>
      <c r="U306" s="17"/>
    </row>
    <row r="307" spans="1:21" s="36" customFormat="1" ht="13.5" customHeight="1" x14ac:dyDescent="0.2">
      <c r="A307" s="30" t="s">
        <v>324</v>
      </c>
      <c r="B307" s="31">
        <v>25.6752</v>
      </c>
      <c r="C307" s="32">
        <v>34938.516900000002</v>
      </c>
      <c r="D307" s="33">
        <v>19086.534899999999</v>
      </c>
      <c r="E307" s="33">
        <v>26731.2415</v>
      </c>
      <c r="F307" s="33">
        <v>46056.999499999998</v>
      </c>
      <c r="G307" s="33">
        <v>58449.570200000002</v>
      </c>
      <c r="H307" s="33">
        <v>38083.714099999997</v>
      </c>
      <c r="I307" s="34">
        <v>16.62</v>
      </c>
      <c r="J307" s="34">
        <v>1.01</v>
      </c>
      <c r="K307" s="34">
        <v>6.6</v>
      </c>
      <c r="L307" s="34">
        <v>172.32830000000001</v>
      </c>
      <c r="M307" s="35" t="s">
        <v>26</v>
      </c>
      <c r="O307" s="37"/>
      <c r="P307" s="37"/>
      <c r="Q307" s="37"/>
      <c r="R307" s="38"/>
      <c r="S307" s="17"/>
      <c r="T307" s="17"/>
      <c r="U307" s="17"/>
    </row>
    <row r="308" spans="1:21" s="36" customFormat="1" ht="13.5" customHeight="1" x14ac:dyDescent="0.2">
      <c r="A308" s="39" t="s">
        <v>325</v>
      </c>
      <c r="B308" s="40">
        <v>7.1642000000000001</v>
      </c>
      <c r="C308" s="41">
        <v>30917.1996</v>
      </c>
      <c r="D308" s="42">
        <v>18882.338899999999</v>
      </c>
      <c r="E308" s="42">
        <v>23507.846300000001</v>
      </c>
      <c r="F308" s="42">
        <v>39325.189899999998</v>
      </c>
      <c r="G308" s="42">
        <v>50864.386899999998</v>
      </c>
      <c r="H308" s="42">
        <v>33571.054400000001</v>
      </c>
      <c r="I308" s="43">
        <v>15.22</v>
      </c>
      <c r="J308" s="43">
        <v>0.48</v>
      </c>
      <c r="K308" s="43">
        <v>7.06</v>
      </c>
      <c r="L308" s="43">
        <v>173.2243</v>
      </c>
      <c r="M308" s="44" t="s">
        <v>26</v>
      </c>
      <c r="O308" s="37"/>
      <c r="P308" s="37"/>
      <c r="Q308" s="37"/>
      <c r="R308" s="38"/>
      <c r="S308" s="17"/>
      <c r="T308" s="17"/>
      <c r="U308" s="17"/>
    </row>
    <row r="309" spans="1:21" s="36" customFormat="1" ht="13.5" customHeight="1" x14ac:dyDescent="0.2">
      <c r="A309" s="39" t="s">
        <v>326</v>
      </c>
      <c r="B309" s="40">
        <v>0.71889999999999998</v>
      </c>
      <c r="C309" s="41">
        <v>45979.149599999997</v>
      </c>
      <c r="D309" s="42">
        <v>31044.925200000001</v>
      </c>
      <c r="E309" s="42">
        <v>37056.358099999998</v>
      </c>
      <c r="F309" s="42">
        <v>54538.49</v>
      </c>
      <c r="G309" s="42">
        <v>64211.734400000001</v>
      </c>
      <c r="H309" s="42">
        <v>47784.874600000003</v>
      </c>
      <c r="I309" s="43">
        <v>30.37</v>
      </c>
      <c r="J309" s="43">
        <v>0.85</v>
      </c>
      <c r="K309" s="43">
        <v>5.89</v>
      </c>
      <c r="L309" s="43">
        <v>171.02180000000001</v>
      </c>
      <c r="M309" s="44" t="s">
        <v>26</v>
      </c>
      <c r="O309" s="37"/>
      <c r="P309" s="37"/>
      <c r="Q309" s="37"/>
      <c r="R309" s="38"/>
      <c r="S309" s="17"/>
      <c r="T309" s="17"/>
      <c r="U309" s="17"/>
    </row>
    <row r="310" spans="1:21" s="36" customFormat="1" ht="13.5" customHeight="1" x14ac:dyDescent="0.2">
      <c r="A310" s="39" t="s">
        <v>327</v>
      </c>
      <c r="B310" s="40">
        <v>5.2142999999999997</v>
      </c>
      <c r="C310" s="41">
        <v>40774.975700000003</v>
      </c>
      <c r="D310" s="42">
        <v>27224.743600000002</v>
      </c>
      <c r="E310" s="42">
        <v>34151.929300000003</v>
      </c>
      <c r="F310" s="42">
        <v>49167.107400000001</v>
      </c>
      <c r="G310" s="42">
        <v>62142.401899999997</v>
      </c>
      <c r="H310" s="42">
        <v>43776.334900000002</v>
      </c>
      <c r="I310" s="43">
        <v>15.67</v>
      </c>
      <c r="J310" s="43">
        <v>0.5</v>
      </c>
      <c r="K310" s="43">
        <v>5.43</v>
      </c>
      <c r="L310" s="43">
        <v>169.98150000000001</v>
      </c>
      <c r="M310" s="44" t="s">
        <v>26</v>
      </c>
      <c r="O310" s="37"/>
      <c r="P310" s="37"/>
      <c r="Q310" s="37"/>
      <c r="R310" s="38"/>
      <c r="S310" s="17"/>
      <c r="T310" s="17"/>
      <c r="U310" s="17"/>
    </row>
    <row r="311" spans="1:21" s="36" customFormat="1" ht="13.5" customHeight="1" x14ac:dyDescent="0.2">
      <c r="A311" s="39" t="s">
        <v>328</v>
      </c>
      <c r="B311" s="40">
        <v>0.99860000000000004</v>
      </c>
      <c r="C311" s="41">
        <v>37037.6728</v>
      </c>
      <c r="D311" s="42">
        <v>23977.312600000001</v>
      </c>
      <c r="E311" s="42">
        <v>27427.342400000001</v>
      </c>
      <c r="F311" s="42">
        <v>49039.983699999997</v>
      </c>
      <c r="G311" s="42">
        <v>58527.182399999998</v>
      </c>
      <c r="H311" s="42">
        <v>39084.438800000004</v>
      </c>
      <c r="I311" s="43">
        <v>14.12</v>
      </c>
      <c r="J311" s="43">
        <v>0.63</v>
      </c>
      <c r="K311" s="43">
        <v>6.92</v>
      </c>
      <c r="L311" s="43">
        <v>173.14769999999999</v>
      </c>
      <c r="M311" s="44" t="s">
        <v>24</v>
      </c>
      <c r="O311" s="37"/>
      <c r="P311" s="37"/>
      <c r="Q311" s="37"/>
      <c r="R311" s="38"/>
      <c r="S311" s="17"/>
      <c r="T311" s="17"/>
      <c r="U311" s="17"/>
    </row>
    <row r="312" spans="1:21" s="36" customFormat="1" ht="13.5" customHeight="1" x14ac:dyDescent="0.2">
      <c r="A312" s="39" t="s">
        <v>329</v>
      </c>
      <c r="B312" s="40">
        <v>7.2046999999999999</v>
      </c>
      <c r="C312" s="41">
        <v>35892.543100000003</v>
      </c>
      <c r="D312" s="42">
        <v>21215.240699999998</v>
      </c>
      <c r="E312" s="42">
        <v>27566.8478</v>
      </c>
      <c r="F312" s="42">
        <v>48783.307399999998</v>
      </c>
      <c r="G312" s="42">
        <v>64019.869299999998</v>
      </c>
      <c r="H312" s="42">
        <v>40369.061300000001</v>
      </c>
      <c r="I312" s="43">
        <v>15.84</v>
      </c>
      <c r="J312" s="43">
        <v>1.82</v>
      </c>
      <c r="K312" s="43">
        <v>6.83</v>
      </c>
      <c r="L312" s="43">
        <v>173.19040000000001</v>
      </c>
      <c r="M312" s="44" t="s">
        <v>26</v>
      </c>
      <c r="O312" s="37"/>
      <c r="P312" s="37"/>
      <c r="Q312" s="37"/>
      <c r="R312" s="38"/>
      <c r="S312" s="17"/>
      <c r="T312" s="17"/>
      <c r="U312" s="17"/>
    </row>
    <row r="313" spans="1:21" s="36" customFormat="1" ht="13.5" customHeight="1" x14ac:dyDescent="0.2">
      <c r="A313" s="39" t="s">
        <v>330</v>
      </c>
      <c r="B313" s="40">
        <v>0.34160000000000001</v>
      </c>
      <c r="C313" s="41">
        <v>40831.910000000003</v>
      </c>
      <c r="D313" s="42">
        <v>22880.161</v>
      </c>
      <c r="E313" s="42">
        <v>30906.687900000001</v>
      </c>
      <c r="F313" s="42">
        <v>54538.398000000001</v>
      </c>
      <c r="G313" s="42">
        <v>61562.884299999998</v>
      </c>
      <c r="H313" s="42">
        <v>42036.2621</v>
      </c>
      <c r="I313" s="43">
        <v>28.24</v>
      </c>
      <c r="J313" s="43">
        <v>0.47</v>
      </c>
      <c r="K313" s="43">
        <v>5.0199999999999996</v>
      </c>
      <c r="L313" s="43">
        <v>175.0444</v>
      </c>
      <c r="M313" s="44" t="s">
        <v>29</v>
      </c>
      <c r="O313" s="37"/>
      <c r="P313" s="37"/>
      <c r="Q313" s="37"/>
      <c r="R313" s="38"/>
      <c r="S313" s="17"/>
      <c r="T313" s="17"/>
      <c r="U313" s="17"/>
    </row>
    <row r="314" spans="1:21" s="36" customFormat="1" ht="13.5" customHeight="1" x14ac:dyDescent="0.2">
      <c r="A314" s="39" t="s">
        <v>331</v>
      </c>
      <c r="B314" s="40">
        <v>1.0899000000000001</v>
      </c>
      <c r="C314" s="41">
        <v>39800.458299999998</v>
      </c>
      <c r="D314" s="42">
        <v>21359.437000000002</v>
      </c>
      <c r="E314" s="42">
        <v>27992.302299999999</v>
      </c>
      <c r="F314" s="42">
        <v>49399.223599999998</v>
      </c>
      <c r="G314" s="42">
        <v>62294.063699999999</v>
      </c>
      <c r="H314" s="42">
        <v>41068.820500000002</v>
      </c>
      <c r="I314" s="43">
        <v>21.1</v>
      </c>
      <c r="J314" s="43">
        <v>1.59</v>
      </c>
      <c r="K314" s="43">
        <v>5.76</v>
      </c>
      <c r="L314" s="43">
        <v>170.8458</v>
      </c>
      <c r="M314" s="44" t="s">
        <v>26</v>
      </c>
      <c r="O314" s="37"/>
      <c r="P314" s="37"/>
      <c r="Q314" s="37"/>
      <c r="R314" s="38"/>
      <c r="S314" s="17"/>
      <c r="T314" s="17"/>
      <c r="U314" s="17"/>
    </row>
    <row r="315" spans="1:21" s="36" customFormat="1" ht="13.5" customHeight="1" x14ac:dyDescent="0.2">
      <c r="A315" s="30" t="s">
        <v>332</v>
      </c>
      <c r="B315" s="31">
        <v>21.319199999999999</v>
      </c>
      <c r="C315" s="32">
        <v>44518.614200000004</v>
      </c>
      <c r="D315" s="33">
        <v>26329.646499999999</v>
      </c>
      <c r="E315" s="33">
        <v>34951.875999999997</v>
      </c>
      <c r="F315" s="33">
        <v>57586.701500000003</v>
      </c>
      <c r="G315" s="33">
        <v>70499.157900000006</v>
      </c>
      <c r="H315" s="33">
        <v>47744.820299999999</v>
      </c>
      <c r="I315" s="34">
        <v>16.16</v>
      </c>
      <c r="J315" s="34">
        <v>3.02</v>
      </c>
      <c r="K315" s="34">
        <v>6.47</v>
      </c>
      <c r="L315" s="34">
        <v>169.14269999999999</v>
      </c>
      <c r="M315" s="35" t="s">
        <v>26</v>
      </c>
      <c r="O315" s="37"/>
      <c r="P315" s="37"/>
      <c r="Q315" s="37"/>
      <c r="R315" s="38"/>
      <c r="S315" s="17"/>
      <c r="T315" s="17"/>
      <c r="U315" s="17"/>
    </row>
    <row r="316" spans="1:21" s="36" customFormat="1" ht="13.5" customHeight="1" x14ac:dyDescent="0.2">
      <c r="A316" s="39" t="s">
        <v>333</v>
      </c>
      <c r="B316" s="40">
        <v>3.9843000000000002</v>
      </c>
      <c r="C316" s="41">
        <v>41134.1774</v>
      </c>
      <c r="D316" s="42">
        <v>24409.768800000002</v>
      </c>
      <c r="E316" s="42">
        <v>32368.423599999998</v>
      </c>
      <c r="F316" s="42">
        <v>52693.783600000002</v>
      </c>
      <c r="G316" s="42">
        <v>68107.440799999997</v>
      </c>
      <c r="H316" s="42">
        <v>44960.594700000001</v>
      </c>
      <c r="I316" s="43">
        <v>18.579999999999998</v>
      </c>
      <c r="J316" s="43">
        <v>0.8</v>
      </c>
      <c r="K316" s="43">
        <v>6.16</v>
      </c>
      <c r="L316" s="43">
        <v>171.68790000000001</v>
      </c>
      <c r="M316" s="44" t="s">
        <v>26</v>
      </c>
      <c r="O316" s="37"/>
      <c r="P316" s="37"/>
      <c r="Q316" s="37"/>
      <c r="R316" s="38"/>
      <c r="S316" s="17"/>
      <c r="T316" s="17"/>
      <c r="U316" s="17"/>
    </row>
    <row r="317" spans="1:21" s="36" customFormat="1" ht="13.5" customHeight="1" x14ac:dyDescent="0.2">
      <c r="A317" s="39" t="s">
        <v>334</v>
      </c>
      <c r="B317" s="40">
        <v>1.4117999999999999</v>
      </c>
      <c r="C317" s="41">
        <v>48235.595200000003</v>
      </c>
      <c r="D317" s="42">
        <v>26621.944599999999</v>
      </c>
      <c r="E317" s="42">
        <v>36848.558499999999</v>
      </c>
      <c r="F317" s="42">
        <v>57685.3433</v>
      </c>
      <c r="G317" s="42">
        <v>71376.325599999996</v>
      </c>
      <c r="H317" s="42">
        <v>48269.281600000002</v>
      </c>
      <c r="I317" s="43">
        <v>16.54</v>
      </c>
      <c r="J317" s="43">
        <v>2.75</v>
      </c>
      <c r="K317" s="43">
        <v>5.45</v>
      </c>
      <c r="L317" s="43">
        <v>167.227</v>
      </c>
      <c r="M317" s="44" t="s">
        <v>24</v>
      </c>
      <c r="O317" s="37"/>
      <c r="P317" s="37"/>
      <c r="Q317" s="37"/>
      <c r="R317" s="38"/>
      <c r="S317" s="17"/>
      <c r="T317" s="17"/>
      <c r="U317" s="17"/>
    </row>
    <row r="318" spans="1:21" s="36" customFormat="1" ht="13.5" customHeight="1" x14ac:dyDescent="0.2">
      <c r="A318" s="39" t="s">
        <v>335</v>
      </c>
      <c r="B318" s="40">
        <v>1.7359</v>
      </c>
      <c r="C318" s="41">
        <v>54756.837099999997</v>
      </c>
      <c r="D318" s="42">
        <v>35518.8194</v>
      </c>
      <c r="E318" s="42">
        <v>40618.852200000001</v>
      </c>
      <c r="F318" s="42">
        <v>66620.636400000003</v>
      </c>
      <c r="G318" s="42">
        <v>76962.832599999994</v>
      </c>
      <c r="H318" s="42">
        <v>56186.922299999998</v>
      </c>
      <c r="I318" s="43">
        <v>19.2</v>
      </c>
      <c r="J318" s="43">
        <v>1.34</v>
      </c>
      <c r="K318" s="43">
        <v>5.36</v>
      </c>
      <c r="L318" s="43">
        <v>166.1951</v>
      </c>
      <c r="M318" s="44" t="s">
        <v>26</v>
      </c>
      <c r="O318" s="37"/>
      <c r="P318" s="37"/>
      <c r="Q318" s="37"/>
      <c r="R318" s="38"/>
      <c r="S318" s="17"/>
      <c r="T318" s="17"/>
      <c r="U318" s="17"/>
    </row>
    <row r="319" spans="1:21" s="36" customFormat="1" ht="13.5" customHeight="1" x14ac:dyDescent="0.2">
      <c r="A319" s="39" t="s">
        <v>336</v>
      </c>
      <c r="B319" s="40">
        <v>1.6027</v>
      </c>
      <c r="C319" s="41">
        <v>37643.687299999998</v>
      </c>
      <c r="D319" s="42">
        <v>24986.980100000001</v>
      </c>
      <c r="E319" s="42">
        <v>31436.7925</v>
      </c>
      <c r="F319" s="42">
        <v>49146.761899999998</v>
      </c>
      <c r="G319" s="42">
        <v>65073.493199999997</v>
      </c>
      <c r="H319" s="42">
        <v>42340.433700000001</v>
      </c>
      <c r="I319" s="43">
        <v>11.73</v>
      </c>
      <c r="J319" s="43">
        <v>2.59</v>
      </c>
      <c r="K319" s="43">
        <v>8.35</v>
      </c>
      <c r="L319" s="43">
        <v>168.74930000000001</v>
      </c>
      <c r="M319" s="44" t="s">
        <v>26</v>
      </c>
      <c r="O319" s="37"/>
      <c r="P319" s="37"/>
      <c r="Q319" s="37"/>
      <c r="R319" s="38"/>
      <c r="S319" s="17"/>
      <c r="T319" s="17"/>
      <c r="U319" s="17"/>
    </row>
    <row r="320" spans="1:21" s="36" customFormat="1" ht="13.5" customHeight="1" x14ac:dyDescent="0.2">
      <c r="A320" s="39" t="s">
        <v>337</v>
      </c>
      <c r="B320" s="40">
        <v>6.6660000000000004</v>
      </c>
      <c r="C320" s="41">
        <v>45960.2353</v>
      </c>
      <c r="D320" s="42">
        <v>27952.911800000002</v>
      </c>
      <c r="E320" s="42">
        <v>34661.044699999999</v>
      </c>
      <c r="F320" s="42">
        <v>58561.272900000004</v>
      </c>
      <c r="G320" s="42">
        <v>68419.874899999995</v>
      </c>
      <c r="H320" s="42">
        <v>47909.271800000002</v>
      </c>
      <c r="I320" s="43">
        <v>14.88</v>
      </c>
      <c r="J320" s="43">
        <v>3.91</v>
      </c>
      <c r="K320" s="43">
        <v>6.6</v>
      </c>
      <c r="L320" s="43">
        <v>169.80690000000001</v>
      </c>
      <c r="M320" s="44" t="s">
        <v>26</v>
      </c>
      <c r="O320" s="37"/>
      <c r="P320" s="37"/>
      <c r="Q320" s="37"/>
      <c r="R320" s="38"/>
      <c r="S320" s="17"/>
      <c r="T320" s="17"/>
      <c r="U320" s="17"/>
    </row>
    <row r="321" spans="1:21" s="36" customFormat="1" ht="13.5" customHeight="1" x14ac:dyDescent="0.2">
      <c r="A321" s="39" t="s">
        <v>338</v>
      </c>
      <c r="B321" s="40">
        <v>1.242</v>
      </c>
      <c r="C321" s="41">
        <v>48710.045299999998</v>
      </c>
      <c r="D321" s="42">
        <v>32485.165099999998</v>
      </c>
      <c r="E321" s="42">
        <v>38759.2811</v>
      </c>
      <c r="F321" s="42">
        <v>63230.827100000002</v>
      </c>
      <c r="G321" s="42">
        <v>74703.563399999999</v>
      </c>
      <c r="H321" s="42">
        <v>51929.462800000001</v>
      </c>
      <c r="I321" s="43">
        <v>13.56</v>
      </c>
      <c r="J321" s="43">
        <v>10.44</v>
      </c>
      <c r="K321" s="43">
        <v>6.61</v>
      </c>
      <c r="L321" s="43">
        <v>167.2867</v>
      </c>
      <c r="M321" s="44" t="s">
        <v>26</v>
      </c>
      <c r="O321" s="37"/>
      <c r="P321" s="37"/>
      <c r="Q321" s="37"/>
      <c r="R321" s="38"/>
      <c r="S321" s="17"/>
      <c r="T321" s="17"/>
      <c r="U321" s="17"/>
    </row>
    <row r="322" spans="1:21" s="36" customFormat="1" ht="13.5" customHeight="1" x14ac:dyDescent="0.2">
      <c r="A322" s="39" t="s">
        <v>339</v>
      </c>
      <c r="B322" s="40">
        <v>1.3123</v>
      </c>
      <c r="C322" s="41">
        <v>40179.832600000002</v>
      </c>
      <c r="D322" s="42">
        <v>19776.725600000002</v>
      </c>
      <c r="E322" s="42">
        <v>31748.990699999998</v>
      </c>
      <c r="F322" s="42">
        <v>52684.735000000001</v>
      </c>
      <c r="G322" s="42">
        <v>57470.454700000002</v>
      </c>
      <c r="H322" s="42">
        <v>41427.320299999999</v>
      </c>
      <c r="I322" s="43">
        <v>17.149999999999999</v>
      </c>
      <c r="J322" s="43">
        <v>1.64</v>
      </c>
      <c r="K322" s="43">
        <v>7.46</v>
      </c>
      <c r="L322" s="43">
        <v>171.733</v>
      </c>
      <c r="M322" s="44" t="s">
        <v>24</v>
      </c>
      <c r="O322" s="37"/>
      <c r="P322" s="37"/>
      <c r="Q322" s="37"/>
      <c r="R322" s="38"/>
      <c r="S322" s="17"/>
      <c r="T322" s="17"/>
      <c r="U322" s="17"/>
    </row>
    <row r="323" spans="1:21" s="36" customFormat="1" ht="13.5" customHeight="1" x14ac:dyDescent="0.2">
      <c r="A323" s="39" t="s">
        <v>340</v>
      </c>
      <c r="B323" s="40">
        <v>1.8692</v>
      </c>
      <c r="C323" s="41">
        <v>48714.591500000002</v>
      </c>
      <c r="D323" s="42">
        <v>33104.1567</v>
      </c>
      <c r="E323" s="42">
        <v>39483.353900000002</v>
      </c>
      <c r="F323" s="42">
        <v>60277.011299999998</v>
      </c>
      <c r="G323" s="42">
        <v>68834.728499999997</v>
      </c>
      <c r="H323" s="42">
        <v>50826.087800000001</v>
      </c>
      <c r="I323" s="43">
        <v>14.28</v>
      </c>
      <c r="J323" s="43">
        <v>3.58</v>
      </c>
      <c r="K323" s="43">
        <v>6.08</v>
      </c>
      <c r="L323" s="43">
        <v>164.0187</v>
      </c>
      <c r="M323" s="44" t="s">
        <v>26</v>
      </c>
      <c r="O323" s="37"/>
      <c r="P323" s="37"/>
      <c r="Q323" s="37"/>
      <c r="R323" s="38"/>
      <c r="S323" s="17"/>
      <c r="T323" s="17"/>
      <c r="U323" s="17"/>
    </row>
    <row r="324" spans="1:21" s="36" customFormat="1" ht="13.5" customHeight="1" x14ac:dyDescent="0.2">
      <c r="A324" s="30" t="s">
        <v>341</v>
      </c>
      <c r="B324" s="31">
        <v>11.890499999999999</v>
      </c>
      <c r="C324" s="32">
        <v>39643.600200000001</v>
      </c>
      <c r="D324" s="33">
        <v>26667.5016</v>
      </c>
      <c r="E324" s="33">
        <v>32670.933400000002</v>
      </c>
      <c r="F324" s="33">
        <v>48996.444600000003</v>
      </c>
      <c r="G324" s="33">
        <v>63488.6423</v>
      </c>
      <c r="H324" s="33">
        <v>42769.866900000001</v>
      </c>
      <c r="I324" s="34">
        <v>15.08</v>
      </c>
      <c r="J324" s="34">
        <v>2.61</v>
      </c>
      <c r="K324" s="34">
        <v>7.38</v>
      </c>
      <c r="L324" s="34">
        <v>171.54040000000001</v>
      </c>
      <c r="M324" s="35" t="s">
        <v>26</v>
      </c>
      <c r="O324" s="37"/>
      <c r="P324" s="37"/>
      <c r="Q324" s="37"/>
      <c r="R324" s="38"/>
      <c r="S324" s="17"/>
      <c r="T324" s="17"/>
      <c r="U324" s="17"/>
    </row>
    <row r="325" spans="1:21" s="36" customFormat="1" ht="13.5" customHeight="1" x14ac:dyDescent="0.2">
      <c r="A325" s="39" t="s">
        <v>342</v>
      </c>
      <c r="B325" s="40">
        <v>0.80120000000000002</v>
      </c>
      <c r="C325" s="41">
        <v>44707.872499999998</v>
      </c>
      <c r="D325" s="42">
        <v>25786.056700000001</v>
      </c>
      <c r="E325" s="42">
        <v>32059.257399999999</v>
      </c>
      <c r="F325" s="42">
        <v>52082.913099999998</v>
      </c>
      <c r="G325" s="42">
        <v>61983.152900000001</v>
      </c>
      <c r="H325" s="42">
        <v>43957.387900000002</v>
      </c>
      <c r="I325" s="43">
        <v>15.29</v>
      </c>
      <c r="J325" s="43">
        <v>0.49</v>
      </c>
      <c r="K325" s="43">
        <v>5.77</v>
      </c>
      <c r="L325" s="43">
        <v>170.78389999999999</v>
      </c>
      <c r="M325" s="44" t="s">
        <v>24</v>
      </c>
      <c r="O325" s="37"/>
      <c r="P325" s="37"/>
      <c r="Q325" s="37"/>
      <c r="R325" s="38"/>
      <c r="S325" s="17"/>
      <c r="T325" s="17"/>
      <c r="U325" s="17"/>
    </row>
    <row r="326" spans="1:21" s="36" customFormat="1" ht="13.5" customHeight="1" x14ac:dyDescent="0.2">
      <c r="A326" s="39" t="s">
        <v>343</v>
      </c>
      <c r="B326" s="40">
        <v>1.1763999999999999</v>
      </c>
      <c r="C326" s="41">
        <v>41777.375599999999</v>
      </c>
      <c r="D326" s="42">
        <v>24822.603599999999</v>
      </c>
      <c r="E326" s="42">
        <v>32245.729200000002</v>
      </c>
      <c r="F326" s="42">
        <v>54185.863499999999</v>
      </c>
      <c r="G326" s="42">
        <v>66409.728700000007</v>
      </c>
      <c r="H326" s="42">
        <v>43597.789700000001</v>
      </c>
      <c r="I326" s="43">
        <v>17.670000000000002</v>
      </c>
      <c r="J326" s="43">
        <v>0.42</v>
      </c>
      <c r="K326" s="43">
        <v>6.67</v>
      </c>
      <c r="L326" s="43">
        <v>171.34059999999999</v>
      </c>
      <c r="M326" s="44" t="s">
        <v>24</v>
      </c>
      <c r="O326" s="37"/>
      <c r="P326" s="37"/>
      <c r="Q326" s="37"/>
      <c r="R326" s="38"/>
      <c r="S326" s="17"/>
      <c r="T326" s="17"/>
      <c r="U326" s="17"/>
    </row>
    <row r="327" spans="1:21" s="36" customFormat="1" ht="13.5" customHeight="1" x14ac:dyDescent="0.2">
      <c r="A327" s="39" t="s">
        <v>344</v>
      </c>
      <c r="B327" s="40">
        <v>0.86570000000000003</v>
      </c>
      <c r="C327" s="41">
        <v>45818.3315</v>
      </c>
      <c r="D327" s="42">
        <v>29774.848699999999</v>
      </c>
      <c r="E327" s="42">
        <v>37113.209799999997</v>
      </c>
      <c r="F327" s="42">
        <v>55317.199099999998</v>
      </c>
      <c r="G327" s="42">
        <v>62491.549500000001</v>
      </c>
      <c r="H327" s="42">
        <v>46802.286999999997</v>
      </c>
      <c r="I327" s="43">
        <v>14.07</v>
      </c>
      <c r="J327" s="43">
        <v>2.67</v>
      </c>
      <c r="K327" s="43">
        <v>5.87</v>
      </c>
      <c r="L327" s="43">
        <v>171.58750000000001</v>
      </c>
      <c r="M327" s="44" t="s">
        <v>24</v>
      </c>
      <c r="O327" s="37"/>
      <c r="P327" s="37"/>
      <c r="Q327" s="37"/>
      <c r="R327" s="38"/>
      <c r="S327" s="17"/>
      <c r="T327" s="17"/>
      <c r="U327" s="17"/>
    </row>
    <row r="328" spans="1:21" s="36" customFormat="1" ht="13.5" customHeight="1" x14ac:dyDescent="0.2">
      <c r="A328" s="39" t="s">
        <v>345</v>
      </c>
      <c r="B328" s="40">
        <v>0.28079999999999999</v>
      </c>
      <c r="C328" s="41">
        <v>35568.0798</v>
      </c>
      <c r="D328" s="42">
        <v>24675.126400000001</v>
      </c>
      <c r="E328" s="42">
        <v>30376.7523</v>
      </c>
      <c r="F328" s="42">
        <v>48516.693599999999</v>
      </c>
      <c r="G328" s="42">
        <v>66599.468900000007</v>
      </c>
      <c r="H328" s="42">
        <v>42805.826200000003</v>
      </c>
      <c r="I328" s="43">
        <v>11.73</v>
      </c>
      <c r="J328" s="43">
        <v>1.41</v>
      </c>
      <c r="K328" s="43">
        <v>7.08</v>
      </c>
      <c r="L328" s="43">
        <v>172.26140000000001</v>
      </c>
      <c r="M328" s="44" t="s">
        <v>29</v>
      </c>
      <c r="O328" s="37"/>
      <c r="P328" s="37"/>
      <c r="Q328" s="37"/>
      <c r="R328" s="38"/>
      <c r="S328" s="17"/>
      <c r="T328" s="17"/>
      <c r="U328" s="17"/>
    </row>
    <row r="329" spans="1:21" s="36" customFormat="1" ht="13.5" customHeight="1" x14ac:dyDescent="0.2">
      <c r="A329" s="39" t="s">
        <v>346</v>
      </c>
      <c r="B329" s="40">
        <v>1.2481</v>
      </c>
      <c r="C329" s="41">
        <v>39492.525500000003</v>
      </c>
      <c r="D329" s="42">
        <v>26135.2595</v>
      </c>
      <c r="E329" s="42">
        <v>31653.647000000001</v>
      </c>
      <c r="F329" s="42">
        <v>49897.851000000002</v>
      </c>
      <c r="G329" s="42">
        <v>64827.0942</v>
      </c>
      <c r="H329" s="42">
        <v>44052.085700000003</v>
      </c>
      <c r="I329" s="43">
        <v>13.51</v>
      </c>
      <c r="J329" s="43">
        <v>2.65</v>
      </c>
      <c r="K329" s="43">
        <v>6.12</v>
      </c>
      <c r="L329" s="43">
        <v>169.70590000000001</v>
      </c>
      <c r="M329" s="44" t="s">
        <v>26</v>
      </c>
      <c r="O329" s="37"/>
      <c r="P329" s="37"/>
      <c r="Q329" s="37"/>
      <c r="R329" s="38"/>
      <c r="S329" s="17"/>
      <c r="T329" s="17"/>
      <c r="U329" s="17"/>
    </row>
    <row r="330" spans="1:21" s="36" customFormat="1" ht="13.5" customHeight="1" x14ac:dyDescent="0.2">
      <c r="A330" s="39" t="s">
        <v>347</v>
      </c>
      <c r="B330" s="40">
        <v>6.2088000000000001</v>
      </c>
      <c r="C330" s="41">
        <v>39270.197899999999</v>
      </c>
      <c r="D330" s="42">
        <v>27760.993600000002</v>
      </c>
      <c r="E330" s="42">
        <v>33359.683199999999</v>
      </c>
      <c r="F330" s="42">
        <v>48072.1927</v>
      </c>
      <c r="G330" s="42">
        <v>62604.579899999997</v>
      </c>
      <c r="H330" s="42">
        <v>42385.298300000002</v>
      </c>
      <c r="I330" s="43">
        <v>15.39</v>
      </c>
      <c r="J330" s="43">
        <v>3.63</v>
      </c>
      <c r="K330" s="43">
        <v>8.36</v>
      </c>
      <c r="L330" s="43">
        <v>171.75790000000001</v>
      </c>
      <c r="M330" s="44" t="s">
        <v>26</v>
      </c>
      <c r="O330" s="37"/>
      <c r="P330" s="37"/>
      <c r="Q330" s="37"/>
      <c r="R330" s="38"/>
      <c r="S330" s="17"/>
      <c r="T330" s="17"/>
      <c r="U330" s="17"/>
    </row>
    <row r="331" spans="1:21" s="36" customFormat="1" ht="13.5" customHeight="1" x14ac:dyDescent="0.2">
      <c r="A331" s="30" t="s">
        <v>348</v>
      </c>
      <c r="B331" s="31">
        <v>51.884399999999999</v>
      </c>
      <c r="C331" s="32">
        <v>40021.768900000003</v>
      </c>
      <c r="D331" s="33">
        <v>26563.133000000002</v>
      </c>
      <c r="E331" s="33">
        <v>32562.447800000002</v>
      </c>
      <c r="F331" s="33">
        <v>50619.4018</v>
      </c>
      <c r="G331" s="33">
        <v>65213.810700000002</v>
      </c>
      <c r="H331" s="33">
        <v>43523.560100000002</v>
      </c>
      <c r="I331" s="34">
        <v>16.809999999999999</v>
      </c>
      <c r="J331" s="34">
        <v>2.27</v>
      </c>
      <c r="K331" s="34">
        <v>6.56</v>
      </c>
      <c r="L331" s="34">
        <v>170.4444</v>
      </c>
      <c r="M331" s="35" t="s">
        <v>26</v>
      </c>
      <c r="O331" s="37"/>
      <c r="P331" s="37"/>
      <c r="Q331" s="37"/>
      <c r="R331" s="38"/>
      <c r="S331" s="17"/>
      <c r="T331" s="17"/>
      <c r="U331" s="17"/>
    </row>
    <row r="332" spans="1:21" s="36" customFormat="1" ht="13.5" customHeight="1" x14ac:dyDescent="0.2">
      <c r="A332" s="39" t="s">
        <v>349</v>
      </c>
      <c r="B332" s="40">
        <v>1.4449000000000001</v>
      </c>
      <c r="C332" s="41">
        <v>43336.447999999997</v>
      </c>
      <c r="D332" s="42">
        <v>28374.554499999998</v>
      </c>
      <c r="E332" s="42">
        <v>35238.027499999997</v>
      </c>
      <c r="F332" s="42">
        <v>52384.640200000002</v>
      </c>
      <c r="G332" s="42">
        <v>67451.215599999996</v>
      </c>
      <c r="H332" s="42">
        <v>46331.9735</v>
      </c>
      <c r="I332" s="43">
        <v>16.010000000000002</v>
      </c>
      <c r="J332" s="43">
        <v>2.42</v>
      </c>
      <c r="K332" s="43">
        <v>5.74</v>
      </c>
      <c r="L332" s="43">
        <v>169.4092</v>
      </c>
      <c r="M332" s="44" t="s">
        <v>26</v>
      </c>
      <c r="O332" s="37"/>
      <c r="P332" s="37"/>
      <c r="Q332" s="37"/>
      <c r="R332" s="38"/>
      <c r="S332" s="17"/>
      <c r="T332" s="17"/>
      <c r="U332" s="17"/>
    </row>
    <row r="333" spans="1:21" s="36" customFormat="1" ht="13.5" customHeight="1" x14ac:dyDescent="0.2">
      <c r="A333" s="39" t="s">
        <v>350</v>
      </c>
      <c r="B333" s="40">
        <v>10.032999999999999</v>
      </c>
      <c r="C333" s="41">
        <v>41199.564200000001</v>
      </c>
      <c r="D333" s="42">
        <v>28265.767400000001</v>
      </c>
      <c r="E333" s="42">
        <v>34193.205099999999</v>
      </c>
      <c r="F333" s="42">
        <v>51067.775600000001</v>
      </c>
      <c r="G333" s="42">
        <v>65345.258099999999</v>
      </c>
      <c r="H333" s="42">
        <v>44627.1518</v>
      </c>
      <c r="I333" s="43">
        <v>13.75</v>
      </c>
      <c r="J333" s="43">
        <v>1.47</v>
      </c>
      <c r="K333" s="43">
        <v>6.43</v>
      </c>
      <c r="L333" s="43">
        <v>171.054</v>
      </c>
      <c r="M333" s="44" t="s">
        <v>26</v>
      </c>
      <c r="O333" s="37"/>
      <c r="P333" s="37"/>
      <c r="Q333" s="37"/>
      <c r="R333" s="38"/>
      <c r="S333" s="17"/>
      <c r="T333" s="17"/>
      <c r="U333" s="17"/>
    </row>
    <row r="334" spans="1:21" s="36" customFormat="1" ht="13.5" customHeight="1" x14ac:dyDescent="0.2">
      <c r="A334" s="39" t="s">
        <v>351</v>
      </c>
      <c r="B334" s="40">
        <v>8.1921999999999997</v>
      </c>
      <c r="C334" s="41">
        <v>40787.316800000001</v>
      </c>
      <c r="D334" s="42">
        <v>29245.521400000001</v>
      </c>
      <c r="E334" s="42">
        <v>34026.586600000002</v>
      </c>
      <c r="F334" s="42">
        <v>50291.736799999999</v>
      </c>
      <c r="G334" s="42">
        <v>61215.811999999998</v>
      </c>
      <c r="H334" s="42">
        <v>43628.617899999997</v>
      </c>
      <c r="I334" s="43">
        <v>15.01</v>
      </c>
      <c r="J334" s="43">
        <v>2.15</v>
      </c>
      <c r="K334" s="43">
        <v>6.08</v>
      </c>
      <c r="L334" s="43">
        <v>169.38130000000001</v>
      </c>
      <c r="M334" s="44" t="s">
        <v>26</v>
      </c>
      <c r="O334" s="37"/>
      <c r="P334" s="37"/>
      <c r="Q334" s="37"/>
      <c r="R334" s="38"/>
      <c r="S334" s="17"/>
      <c r="T334" s="17"/>
      <c r="U334" s="17"/>
    </row>
    <row r="335" spans="1:21" s="36" customFormat="1" ht="13.5" customHeight="1" x14ac:dyDescent="0.2">
      <c r="A335" s="39" t="s">
        <v>352</v>
      </c>
      <c r="B335" s="40">
        <v>1.0884</v>
      </c>
      <c r="C335" s="41">
        <v>46455.581599999998</v>
      </c>
      <c r="D335" s="42">
        <v>32693.813600000001</v>
      </c>
      <c r="E335" s="42">
        <v>39300.401299999998</v>
      </c>
      <c r="F335" s="42">
        <v>61655.500099999997</v>
      </c>
      <c r="G335" s="42">
        <v>84311.543699999995</v>
      </c>
      <c r="H335" s="42">
        <v>52447.7255</v>
      </c>
      <c r="I335" s="43">
        <v>21.02</v>
      </c>
      <c r="J335" s="43">
        <v>2.04</v>
      </c>
      <c r="K335" s="43">
        <v>6.96</v>
      </c>
      <c r="L335" s="43">
        <v>170.7884</v>
      </c>
      <c r="M335" s="44" t="s">
        <v>26</v>
      </c>
      <c r="O335" s="37"/>
      <c r="P335" s="37"/>
      <c r="Q335" s="37"/>
      <c r="R335" s="38"/>
      <c r="S335" s="17"/>
      <c r="T335" s="17"/>
      <c r="U335" s="17"/>
    </row>
    <row r="336" spans="1:21" s="36" customFormat="1" ht="13.5" customHeight="1" x14ac:dyDescent="0.2">
      <c r="A336" s="39" t="s">
        <v>353</v>
      </c>
      <c r="B336" s="40">
        <v>10.7532</v>
      </c>
      <c r="C336" s="41">
        <v>38118.476999999999</v>
      </c>
      <c r="D336" s="42">
        <v>27378.390299999999</v>
      </c>
      <c r="E336" s="42">
        <v>31651.605200000002</v>
      </c>
      <c r="F336" s="42">
        <v>49599.203300000001</v>
      </c>
      <c r="G336" s="42">
        <v>67769.370800000004</v>
      </c>
      <c r="H336" s="42">
        <v>42704.6224</v>
      </c>
      <c r="I336" s="43">
        <v>15.27</v>
      </c>
      <c r="J336" s="43">
        <v>3.4</v>
      </c>
      <c r="K336" s="43">
        <v>6.26</v>
      </c>
      <c r="L336" s="43">
        <v>168.35140000000001</v>
      </c>
      <c r="M336" s="44" t="s">
        <v>26</v>
      </c>
      <c r="O336" s="37"/>
      <c r="P336" s="37"/>
      <c r="Q336" s="37"/>
      <c r="R336" s="38"/>
      <c r="S336" s="17"/>
      <c r="T336" s="17"/>
      <c r="U336" s="17"/>
    </row>
    <row r="337" spans="1:21" s="36" customFormat="1" ht="13.5" customHeight="1" x14ac:dyDescent="0.2">
      <c r="A337" s="39" t="s">
        <v>354</v>
      </c>
      <c r="B337" s="40">
        <v>12.0321</v>
      </c>
      <c r="C337" s="41">
        <v>41306.051299999999</v>
      </c>
      <c r="D337" s="42">
        <v>25447.765800000001</v>
      </c>
      <c r="E337" s="42">
        <v>33323.192199999998</v>
      </c>
      <c r="F337" s="42">
        <v>52258.393499999998</v>
      </c>
      <c r="G337" s="42">
        <v>65209.178</v>
      </c>
      <c r="H337" s="42">
        <v>44264.333500000001</v>
      </c>
      <c r="I337" s="43">
        <v>21.71</v>
      </c>
      <c r="J337" s="43">
        <v>2.4</v>
      </c>
      <c r="K337" s="43">
        <v>7.24</v>
      </c>
      <c r="L337" s="43">
        <v>172.75970000000001</v>
      </c>
      <c r="M337" s="44" t="s">
        <v>26</v>
      </c>
      <c r="O337" s="37"/>
      <c r="P337" s="37"/>
      <c r="Q337" s="37"/>
      <c r="R337" s="38"/>
      <c r="S337" s="17"/>
      <c r="T337" s="17"/>
      <c r="U337" s="17"/>
    </row>
    <row r="338" spans="1:21" s="36" customFormat="1" ht="13.5" customHeight="1" x14ac:dyDescent="0.2">
      <c r="A338" s="39" t="s">
        <v>355</v>
      </c>
      <c r="B338" s="40">
        <v>1.3280000000000001</v>
      </c>
      <c r="C338" s="41">
        <v>36931.7261</v>
      </c>
      <c r="D338" s="42">
        <v>25997.500700000001</v>
      </c>
      <c r="E338" s="42">
        <v>31290.9336</v>
      </c>
      <c r="F338" s="42">
        <v>47605.991600000001</v>
      </c>
      <c r="G338" s="42">
        <v>67721.167499999996</v>
      </c>
      <c r="H338" s="42">
        <v>41742.296399999999</v>
      </c>
      <c r="I338" s="43">
        <v>14.67</v>
      </c>
      <c r="J338" s="43">
        <v>2.56</v>
      </c>
      <c r="K338" s="43">
        <v>7.33</v>
      </c>
      <c r="L338" s="43">
        <v>167.66239999999999</v>
      </c>
      <c r="M338" s="44" t="s">
        <v>26</v>
      </c>
      <c r="O338" s="37"/>
      <c r="P338" s="37"/>
      <c r="Q338" s="37"/>
      <c r="R338" s="38"/>
      <c r="S338" s="17"/>
      <c r="T338" s="17"/>
      <c r="U338" s="17"/>
    </row>
    <row r="339" spans="1:21" s="36" customFormat="1" ht="13.5" customHeight="1" x14ac:dyDescent="0.2">
      <c r="A339" s="39" t="s">
        <v>356</v>
      </c>
      <c r="B339" s="40">
        <v>2.8656000000000001</v>
      </c>
      <c r="C339" s="41">
        <v>32234.130099999998</v>
      </c>
      <c r="D339" s="42">
        <v>24092.8223</v>
      </c>
      <c r="E339" s="42">
        <v>25593.262699999999</v>
      </c>
      <c r="F339" s="42">
        <v>38983.752800000002</v>
      </c>
      <c r="G339" s="42">
        <v>43867.330499999996</v>
      </c>
      <c r="H339" s="42">
        <v>33865.328399999999</v>
      </c>
      <c r="I339" s="43">
        <v>17.989999999999998</v>
      </c>
      <c r="J339" s="43">
        <v>0.79</v>
      </c>
      <c r="K339" s="43">
        <v>7.43</v>
      </c>
      <c r="L339" s="43">
        <v>173.7542</v>
      </c>
      <c r="M339" s="44" t="s">
        <v>24</v>
      </c>
      <c r="O339" s="37"/>
      <c r="P339" s="37"/>
      <c r="Q339" s="37"/>
      <c r="R339" s="38"/>
      <c r="S339" s="17"/>
      <c r="T339" s="17"/>
      <c r="U339" s="17"/>
    </row>
    <row r="340" spans="1:21" s="36" customFormat="1" ht="13.5" customHeight="1" x14ac:dyDescent="0.2">
      <c r="A340" s="39" t="s">
        <v>357</v>
      </c>
      <c r="B340" s="40">
        <v>2.9725999999999999</v>
      </c>
      <c r="C340" s="41">
        <v>45667.932000000001</v>
      </c>
      <c r="D340" s="42">
        <v>29436.727500000001</v>
      </c>
      <c r="E340" s="42">
        <v>35283.6806</v>
      </c>
      <c r="F340" s="42">
        <v>62432.8649</v>
      </c>
      <c r="G340" s="42">
        <v>71298.513300000006</v>
      </c>
      <c r="H340" s="42">
        <v>49356.255799999999</v>
      </c>
      <c r="I340" s="43">
        <v>15.82</v>
      </c>
      <c r="J340" s="43">
        <v>2.15</v>
      </c>
      <c r="K340" s="43">
        <v>5.51</v>
      </c>
      <c r="L340" s="43">
        <v>167.3126</v>
      </c>
      <c r="M340" s="44" t="s">
        <v>26</v>
      </c>
      <c r="O340" s="37"/>
      <c r="P340" s="37"/>
      <c r="Q340" s="37"/>
      <c r="R340" s="38"/>
      <c r="S340" s="17"/>
      <c r="T340" s="17"/>
      <c r="U340" s="17"/>
    </row>
    <row r="341" spans="1:21" s="36" customFormat="1" ht="13.5" customHeight="1" x14ac:dyDescent="0.2">
      <c r="A341" s="30" t="s">
        <v>358</v>
      </c>
      <c r="B341" s="31">
        <v>10.578200000000001</v>
      </c>
      <c r="C341" s="32">
        <v>37889.137900000002</v>
      </c>
      <c r="D341" s="33">
        <v>24696.336200000002</v>
      </c>
      <c r="E341" s="33">
        <v>30087.6607</v>
      </c>
      <c r="F341" s="33">
        <v>46983.2039</v>
      </c>
      <c r="G341" s="33">
        <v>58411.213499999998</v>
      </c>
      <c r="H341" s="33">
        <v>40846.568800000001</v>
      </c>
      <c r="I341" s="34">
        <v>15.49</v>
      </c>
      <c r="J341" s="34">
        <v>2.95</v>
      </c>
      <c r="K341" s="34">
        <v>6.43</v>
      </c>
      <c r="L341" s="34">
        <v>168.50540000000001</v>
      </c>
      <c r="M341" s="35" t="s">
        <v>26</v>
      </c>
      <c r="O341" s="37"/>
      <c r="P341" s="37"/>
      <c r="Q341" s="37"/>
      <c r="R341" s="38"/>
      <c r="S341" s="17"/>
      <c r="T341" s="17"/>
      <c r="U341" s="17"/>
    </row>
    <row r="342" spans="1:21" s="36" customFormat="1" ht="13.5" customHeight="1" x14ac:dyDescent="0.2">
      <c r="A342" s="39" t="s">
        <v>359</v>
      </c>
      <c r="B342" s="40">
        <v>0.65310000000000001</v>
      </c>
      <c r="C342" s="41">
        <v>38295.010999999999</v>
      </c>
      <c r="D342" s="42">
        <v>24880.623500000002</v>
      </c>
      <c r="E342" s="42">
        <v>29838.1659</v>
      </c>
      <c r="F342" s="42">
        <v>49066.305800000002</v>
      </c>
      <c r="G342" s="42">
        <v>67207.833400000003</v>
      </c>
      <c r="H342" s="42">
        <v>43247.829400000002</v>
      </c>
      <c r="I342" s="43">
        <v>20.86</v>
      </c>
      <c r="J342" s="43">
        <v>0.94</v>
      </c>
      <c r="K342" s="43">
        <v>6</v>
      </c>
      <c r="L342" s="43">
        <v>165.86070000000001</v>
      </c>
      <c r="M342" s="44" t="s">
        <v>26</v>
      </c>
      <c r="O342" s="37"/>
      <c r="P342" s="37"/>
      <c r="Q342" s="37"/>
      <c r="R342" s="38"/>
      <c r="S342" s="17"/>
      <c r="T342" s="17"/>
      <c r="U342" s="17"/>
    </row>
    <row r="343" spans="1:21" s="36" customFormat="1" ht="13.5" customHeight="1" x14ac:dyDescent="0.2">
      <c r="A343" s="39" t="s">
        <v>360</v>
      </c>
      <c r="B343" s="40">
        <v>0.37469999999999998</v>
      </c>
      <c r="C343" s="41">
        <v>42152.3226</v>
      </c>
      <c r="D343" s="42">
        <v>29538.422600000002</v>
      </c>
      <c r="E343" s="42">
        <v>33839.218000000001</v>
      </c>
      <c r="F343" s="42">
        <v>55423.497000000003</v>
      </c>
      <c r="G343" s="42">
        <v>73801.448000000004</v>
      </c>
      <c r="H343" s="42">
        <v>46922.812599999997</v>
      </c>
      <c r="I343" s="43">
        <v>10.83</v>
      </c>
      <c r="J343" s="43">
        <v>1.3</v>
      </c>
      <c r="K343" s="43">
        <v>5.58</v>
      </c>
      <c r="L343" s="43">
        <v>172.0676</v>
      </c>
      <c r="M343" s="44" t="s">
        <v>26</v>
      </c>
      <c r="O343" s="37"/>
      <c r="P343" s="37"/>
      <c r="Q343" s="37"/>
      <c r="R343" s="38"/>
      <c r="S343" s="17"/>
      <c r="T343" s="17"/>
      <c r="U343" s="17"/>
    </row>
    <row r="344" spans="1:21" s="36" customFormat="1" ht="13.5" customHeight="1" x14ac:dyDescent="0.2">
      <c r="A344" s="39" t="s">
        <v>361</v>
      </c>
      <c r="B344" s="40">
        <v>2.5274999999999999</v>
      </c>
      <c r="C344" s="41">
        <v>44376.502800000002</v>
      </c>
      <c r="D344" s="42">
        <v>28760.723300000001</v>
      </c>
      <c r="E344" s="42">
        <v>35928.042699999998</v>
      </c>
      <c r="F344" s="42">
        <v>54819.742899999997</v>
      </c>
      <c r="G344" s="42">
        <v>68690.1639</v>
      </c>
      <c r="H344" s="42">
        <v>47638.286200000002</v>
      </c>
      <c r="I344" s="43">
        <v>16.5</v>
      </c>
      <c r="J344" s="43">
        <v>2.62</v>
      </c>
      <c r="K344" s="43">
        <v>6.31</v>
      </c>
      <c r="L344" s="43">
        <v>167.9008</v>
      </c>
      <c r="M344" s="44" t="s">
        <v>26</v>
      </c>
      <c r="O344" s="37"/>
      <c r="P344" s="37"/>
      <c r="Q344" s="37"/>
      <c r="R344" s="38"/>
      <c r="S344" s="17"/>
      <c r="T344" s="17"/>
      <c r="U344" s="17"/>
    </row>
    <row r="345" spans="1:21" s="36" customFormat="1" ht="13.5" customHeight="1" x14ac:dyDescent="0.2">
      <c r="A345" s="39" t="s">
        <v>362</v>
      </c>
      <c r="B345" s="40">
        <v>0.1371</v>
      </c>
      <c r="C345" s="41">
        <v>46458.863400000002</v>
      </c>
      <c r="D345" s="42">
        <v>28619.6332</v>
      </c>
      <c r="E345" s="42">
        <v>35603.708100000003</v>
      </c>
      <c r="F345" s="42">
        <v>55948.282800000001</v>
      </c>
      <c r="G345" s="42">
        <v>70097.962499999994</v>
      </c>
      <c r="H345" s="42">
        <v>48812.491999999998</v>
      </c>
      <c r="I345" s="43">
        <v>16.63</v>
      </c>
      <c r="J345" s="43">
        <v>1.04</v>
      </c>
      <c r="K345" s="43">
        <v>7.28</v>
      </c>
      <c r="L345" s="43">
        <v>167.32640000000001</v>
      </c>
      <c r="M345" s="44" t="s">
        <v>24</v>
      </c>
      <c r="O345" s="37"/>
      <c r="P345" s="37"/>
      <c r="Q345" s="37"/>
      <c r="R345" s="38"/>
      <c r="S345" s="17"/>
      <c r="T345" s="17"/>
      <c r="U345" s="17"/>
    </row>
    <row r="346" spans="1:21" s="36" customFormat="1" ht="13.5" customHeight="1" x14ac:dyDescent="0.2">
      <c r="A346" s="39" t="s">
        <v>363</v>
      </c>
      <c r="B346" s="40">
        <v>5.2104999999999997</v>
      </c>
      <c r="C346" s="41">
        <v>33751.201399999998</v>
      </c>
      <c r="D346" s="42">
        <v>23329.486700000001</v>
      </c>
      <c r="E346" s="42">
        <v>27328.5834</v>
      </c>
      <c r="F346" s="42">
        <v>40901.208700000003</v>
      </c>
      <c r="G346" s="42">
        <v>48747.673799999997</v>
      </c>
      <c r="H346" s="42">
        <v>35792.576300000001</v>
      </c>
      <c r="I346" s="43">
        <v>14.49</v>
      </c>
      <c r="J346" s="43">
        <v>3.4</v>
      </c>
      <c r="K346" s="43">
        <v>6.4</v>
      </c>
      <c r="L346" s="43">
        <v>168.61920000000001</v>
      </c>
      <c r="M346" s="44" t="s">
        <v>26</v>
      </c>
      <c r="O346" s="37"/>
      <c r="P346" s="37"/>
      <c r="Q346" s="37"/>
      <c r="R346" s="38"/>
      <c r="S346" s="17"/>
      <c r="T346" s="17"/>
      <c r="U346" s="17"/>
    </row>
    <row r="347" spans="1:21" s="36" customFormat="1" ht="13.5" customHeight="1" x14ac:dyDescent="0.2">
      <c r="A347" s="39" t="s">
        <v>364</v>
      </c>
      <c r="B347" s="40">
        <v>0.70830000000000004</v>
      </c>
      <c r="C347" s="41">
        <v>41943.360200000003</v>
      </c>
      <c r="D347" s="42">
        <v>30162.789100000002</v>
      </c>
      <c r="E347" s="42">
        <v>36538.787499999999</v>
      </c>
      <c r="F347" s="42">
        <v>51306.164100000002</v>
      </c>
      <c r="G347" s="42">
        <v>63474.323900000003</v>
      </c>
      <c r="H347" s="42">
        <v>45238.2955</v>
      </c>
      <c r="I347" s="43">
        <v>17.8</v>
      </c>
      <c r="J347" s="43">
        <v>3.66</v>
      </c>
      <c r="K347" s="43">
        <v>6.47</v>
      </c>
      <c r="L347" s="43">
        <v>171.96090000000001</v>
      </c>
      <c r="M347" s="44" t="s">
        <v>26</v>
      </c>
      <c r="O347" s="37"/>
      <c r="P347" s="37"/>
      <c r="Q347" s="37"/>
      <c r="R347" s="38"/>
      <c r="S347" s="17"/>
      <c r="T347" s="17"/>
      <c r="U347" s="17"/>
    </row>
    <row r="348" spans="1:21" s="36" customFormat="1" ht="13.5" customHeight="1" x14ac:dyDescent="0.2">
      <c r="A348" s="39" t="s">
        <v>365</v>
      </c>
      <c r="B348" s="40">
        <v>0.50129999999999997</v>
      </c>
      <c r="C348" s="41">
        <v>40629.336499999998</v>
      </c>
      <c r="D348" s="42">
        <v>27234.283500000001</v>
      </c>
      <c r="E348" s="42">
        <v>31757.840899999999</v>
      </c>
      <c r="F348" s="42">
        <v>48398.856899999999</v>
      </c>
      <c r="G348" s="42">
        <v>55329.962699999996</v>
      </c>
      <c r="H348" s="42">
        <v>40857.118499999997</v>
      </c>
      <c r="I348" s="43">
        <v>14.16</v>
      </c>
      <c r="J348" s="43">
        <v>6.14</v>
      </c>
      <c r="K348" s="43">
        <v>6.88</v>
      </c>
      <c r="L348" s="43">
        <v>166.24340000000001</v>
      </c>
      <c r="M348" s="44" t="s">
        <v>24</v>
      </c>
      <c r="O348" s="37"/>
      <c r="P348" s="37"/>
      <c r="Q348" s="37"/>
      <c r="R348" s="38"/>
      <c r="S348" s="17"/>
      <c r="T348" s="17"/>
      <c r="U348" s="17"/>
    </row>
    <row r="349" spans="1:21" s="36" customFormat="1" ht="13.5" customHeight="1" x14ac:dyDescent="0.2">
      <c r="A349" s="39" t="s">
        <v>366</v>
      </c>
      <c r="B349" s="40">
        <v>0.246</v>
      </c>
      <c r="C349" s="41">
        <v>43869.988599999997</v>
      </c>
      <c r="D349" s="42">
        <v>31596.876</v>
      </c>
      <c r="E349" s="42">
        <v>37721.959499999997</v>
      </c>
      <c r="F349" s="42">
        <v>55087.766600000003</v>
      </c>
      <c r="G349" s="42">
        <v>65855.649000000005</v>
      </c>
      <c r="H349" s="42">
        <v>47448.1</v>
      </c>
      <c r="I349" s="43">
        <v>15.73</v>
      </c>
      <c r="J349" s="43">
        <v>2.23</v>
      </c>
      <c r="K349" s="43">
        <v>6.45</v>
      </c>
      <c r="L349" s="43">
        <v>166.25989999999999</v>
      </c>
      <c r="M349" s="44" t="s">
        <v>26</v>
      </c>
      <c r="O349" s="37"/>
      <c r="P349" s="37"/>
      <c r="Q349" s="37"/>
      <c r="R349" s="38"/>
      <c r="S349" s="17"/>
      <c r="T349" s="17"/>
      <c r="U349" s="17"/>
    </row>
    <row r="350" spans="1:21" s="36" customFormat="1" ht="13.5" customHeight="1" x14ac:dyDescent="0.2">
      <c r="A350" s="30" t="s">
        <v>367</v>
      </c>
      <c r="B350" s="31">
        <v>2.2959999999999998</v>
      </c>
      <c r="C350" s="32">
        <v>42910.084699999999</v>
      </c>
      <c r="D350" s="33">
        <v>30530.636200000001</v>
      </c>
      <c r="E350" s="33">
        <v>35985.631999999998</v>
      </c>
      <c r="F350" s="33">
        <v>49963.904499999997</v>
      </c>
      <c r="G350" s="33">
        <v>60751.118399999999</v>
      </c>
      <c r="H350" s="33">
        <v>45355.4493</v>
      </c>
      <c r="I350" s="34">
        <v>19.190000000000001</v>
      </c>
      <c r="J350" s="34">
        <v>6.47</v>
      </c>
      <c r="K350" s="34">
        <v>6.76</v>
      </c>
      <c r="L350" s="34">
        <v>165.9862</v>
      </c>
      <c r="M350" s="35" t="s">
        <v>26</v>
      </c>
      <c r="O350" s="37"/>
      <c r="P350" s="37"/>
      <c r="Q350" s="37"/>
      <c r="R350" s="38"/>
      <c r="S350" s="17"/>
      <c r="T350" s="17"/>
      <c r="U350" s="17"/>
    </row>
    <row r="351" spans="1:21" s="36" customFormat="1" ht="13.5" customHeight="1" x14ac:dyDescent="0.2">
      <c r="A351" s="39" t="s">
        <v>368</v>
      </c>
      <c r="B351" s="40">
        <v>0.66639999999999999</v>
      </c>
      <c r="C351" s="41">
        <v>44678.157500000001</v>
      </c>
      <c r="D351" s="42">
        <v>33698.3482</v>
      </c>
      <c r="E351" s="42">
        <v>38961.116199999997</v>
      </c>
      <c r="F351" s="42">
        <v>49693.730900000002</v>
      </c>
      <c r="G351" s="42">
        <v>65104.090199999999</v>
      </c>
      <c r="H351" s="42">
        <v>48005.380299999997</v>
      </c>
      <c r="I351" s="43">
        <v>18.03</v>
      </c>
      <c r="J351" s="43">
        <v>6.33</v>
      </c>
      <c r="K351" s="43">
        <v>5.57</v>
      </c>
      <c r="L351" s="43">
        <v>164.30879999999999</v>
      </c>
      <c r="M351" s="44" t="s">
        <v>26</v>
      </c>
      <c r="O351" s="37"/>
      <c r="P351" s="37"/>
      <c r="Q351" s="37"/>
      <c r="R351" s="38"/>
      <c r="S351" s="17"/>
      <c r="T351" s="17"/>
      <c r="U351" s="17"/>
    </row>
    <row r="352" spans="1:21" s="36" customFormat="1" ht="13.5" customHeight="1" x14ac:dyDescent="0.2">
      <c r="A352" s="39" t="s">
        <v>369</v>
      </c>
      <c r="B352" s="40">
        <v>0.38440000000000002</v>
      </c>
      <c r="C352" s="41">
        <v>35889.146000000001</v>
      </c>
      <c r="D352" s="42">
        <v>28156.326700000001</v>
      </c>
      <c r="E352" s="42">
        <v>31208.1404</v>
      </c>
      <c r="F352" s="42">
        <v>42954.873200000002</v>
      </c>
      <c r="G352" s="42">
        <v>60751.118399999999</v>
      </c>
      <c r="H352" s="42">
        <v>39157.380599999997</v>
      </c>
      <c r="I352" s="43">
        <v>19.149999999999999</v>
      </c>
      <c r="J352" s="43">
        <v>7.83</v>
      </c>
      <c r="K352" s="43">
        <v>5.61</v>
      </c>
      <c r="L352" s="43">
        <v>168.87180000000001</v>
      </c>
      <c r="M352" s="44" t="s">
        <v>26</v>
      </c>
      <c r="O352" s="37"/>
      <c r="P352" s="37"/>
      <c r="Q352" s="37"/>
      <c r="R352" s="38"/>
      <c r="S352" s="17"/>
      <c r="T352" s="17"/>
      <c r="U352" s="17"/>
    </row>
    <row r="353" spans="1:21" s="36" customFormat="1" ht="13.5" customHeight="1" x14ac:dyDescent="0.2">
      <c r="A353" s="39" t="s">
        <v>370</v>
      </c>
      <c r="B353" s="40">
        <v>0.30969999999999998</v>
      </c>
      <c r="C353" s="41">
        <v>46405.783100000001</v>
      </c>
      <c r="D353" s="42">
        <v>38709.010399999999</v>
      </c>
      <c r="E353" s="42">
        <v>42408.200799999999</v>
      </c>
      <c r="F353" s="42">
        <v>50744.124100000001</v>
      </c>
      <c r="G353" s="42">
        <v>56638.284899999999</v>
      </c>
      <c r="H353" s="42">
        <v>46985.231299999999</v>
      </c>
      <c r="I353" s="43">
        <v>14.8</v>
      </c>
      <c r="J353" s="43">
        <v>14.27</v>
      </c>
      <c r="K353" s="43">
        <v>8.27</v>
      </c>
      <c r="L353" s="43">
        <v>164.3015</v>
      </c>
      <c r="M353" s="44" t="s">
        <v>26</v>
      </c>
      <c r="O353" s="37"/>
      <c r="P353" s="37"/>
      <c r="Q353" s="37"/>
      <c r="R353" s="38"/>
      <c r="S353" s="17"/>
      <c r="T353" s="17"/>
      <c r="U353" s="17"/>
    </row>
    <row r="354" spans="1:21" s="36" customFormat="1" ht="13.5" customHeight="1" x14ac:dyDescent="0.2">
      <c r="A354" s="39" t="s">
        <v>371</v>
      </c>
      <c r="B354" s="40">
        <v>0.13150000000000001</v>
      </c>
      <c r="C354" s="41">
        <v>39913.216500000002</v>
      </c>
      <c r="D354" s="42">
        <v>30536.730599999999</v>
      </c>
      <c r="E354" s="42">
        <v>34301.517800000001</v>
      </c>
      <c r="F354" s="42">
        <v>44693.345099999999</v>
      </c>
      <c r="G354" s="42">
        <v>47695.265599999999</v>
      </c>
      <c r="H354" s="42">
        <v>39801.021399999998</v>
      </c>
      <c r="I354" s="43">
        <v>19.13</v>
      </c>
      <c r="J354" s="43">
        <v>4.1100000000000003</v>
      </c>
      <c r="K354" s="43">
        <v>9.3699999999999992</v>
      </c>
      <c r="L354" s="43">
        <v>162.7424</v>
      </c>
      <c r="M354" s="44" t="s">
        <v>26</v>
      </c>
      <c r="O354" s="37"/>
      <c r="P354" s="37"/>
      <c r="Q354" s="37"/>
      <c r="R354" s="38"/>
      <c r="S354" s="17"/>
      <c r="T354" s="17"/>
      <c r="U354" s="17"/>
    </row>
    <row r="355" spans="1:21" s="36" customFormat="1" ht="13.5" customHeight="1" x14ac:dyDescent="0.2">
      <c r="A355" s="39" t="s">
        <v>372</v>
      </c>
      <c r="B355" s="40">
        <v>0.183</v>
      </c>
      <c r="C355" s="41">
        <v>47615.124799999998</v>
      </c>
      <c r="D355" s="42">
        <v>37823.077299999997</v>
      </c>
      <c r="E355" s="42">
        <v>41625.011100000003</v>
      </c>
      <c r="F355" s="42">
        <v>59642.641799999998</v>
      </c>
      <c r="G355" s="42">
        <v>78272.534700000004</v>
      </c>
      <c r="H355" s="42">
        <v>53167.959699999999</v>
      </c>
      <c r="I355" s="43">
        <v>18.48</v>
      </c>
      <c r="J355" s="43">
        <v>4.38</v>
      </c>
      <c r="K355" s="43">
        <v>9.89</v>
      </c>
      <c r="L355" s="43">
        <v>165.3622</v>
      </c>
      <c r="M355" s="44" t="s">
        <v>26</v>
      </c>
      <c r="O355" s="37"/>
      <c r="P355" s="37"/>
      <c r="Q355" s="37"/>
      <c r="R355" s="38"/>
      <c r="S355" s="17"/>
      <c r="T355" s="17"/>
      <c r="U355" s="17"/>
    </row>
    <row r="356" spans="1:21" s="36" customFormat="1" ht="13.5" customHeight="1" x14ac:dyDescent="0.2">
      <c r="A356" s="30" t="s">
        <v>373</v>
      </c>
      <c r="B356" s="31">
        <v>2.4914000000000001</v>
      </c>
      <c r="C356" s="32">
        <v>29544.791300000001</v>
      </c>
      <c r="D356" s="33">
        <v>20016.776000000002</v>
      </c>
      <c r="E356" s="33">
        <v>23802.446100000001</v>
      </c>
      <c r="F356" s="33">
        <v>40784.018900000003</v>
      </c>
      <c r="G356" s="33">
        <v>54611.697899999999</v>
      </c>
      <c r="H356" s="33">
        <v>34572.937299999998</v>
      </c>
      <c r="I356" s="34">
        <v>11.51</v>
      </c>
      <c r="J356" s="34">
        <v>6.56</v>
      </c>
      <c r="K356" s="34">
        <v>6.94</v>
      </c>
      <c r="L356" s="34">
        <v>172.01759999999999</v>
      </c>
      <c r="M356" s="35" t="s">
        <v>24</v>
      </c>
      <c r="O356" s="37"/>
      <c r="P356" s="37"/>
      <c r="Q356" s="37"/>
      <c r="R356" s="38"/>
      <c r="S356" s="17"/>
      <c r="T356" s="17"/>
      <c r="U356" s="17"/>
    </row>
    <row r="357" spans="1:21" s="36" customFormat="1" ht="13.5" customHeight="1" x14ac:dyDescent="0.2">
      <c r="A357" s="39" t="s">
        <v>374</v>
      </c>
      <c r="B357" s="40">
        <v>1.3240000000000001</v>
      </c>
      <c r="C357" s="41">
        <v>25831.581600000001</v>
      </c>
      <c r="D357" s="42">
        <v>19376.7945</v>
      </c>
      <c r="E357" s="42">
        <v>20970.601699999999</v>
      </c>
      <c r="F357" s="42">
        <v>29773.876899999999</v>
      </c>
      <c r="G357" s="42">
        <v>41754.284099999997</v>
      </c>
      <c r="H357" s="42">
        <v>27592.7952</v>
      </c>
      <c r="I357" s="43">
        <v>7.94</v>
      </c>
      <c r="J357" s="43">
        <v>0.42</v>
      </c>
      <c r="K357" s="43">
        <v>8.44</v>
      </c>
      <c r="L357" s="43">
        <v>173.69399999999999</v>
      </c>
      <c r="M357" s="44" t="s">
        <v>24</v>
      </c>
      <c r="O357" s="37"/>
      <c r="P357" s="37"/>
      <c r="Q357" s="37"/>
      <c r="R357" s="38"/>
      <c r="S357" s="17"/>
      <c r="T357" s="17"/>
      <c r="U357" s="17"/>
    </row>
    <row r="358" spans="1:21" s="36" customFormat="1" ht="13.5" customHeight="1" x14ac:dyDescent="0.2">
      <c r="A358" s="30" t="s">
        <v>375</v>
      </c>
      <c r="B358" s="31">
        <v>14.540800000000001</v>
      </c>
      <c r="C358" s="32">
        <v>39014.197800000002</v>
      </c>
      <c r="D358" s="33">
        <v>26730.8161</v>
      </c>
      <c r="E358" s="33">
        <v>31577.714899999999</v>
      </c>
      <c r="F358" s="33">
        <v>48842.640599999999</v>
      </c>
      <c r="G358" s="33">
        <v>63233.699099999998</v>
      </c>
      <c r="H358" s="33">
        <v>42940.872799999997</v>
      </c>
      <c r="I358" s="34">
        <v>16.190000000000001</v>
      </c>
      <c r="J358" s="34">
        <v>2.3199999999999998</v>
      </c>
      <c r="K358" s="34">
        <v>6.25</v>
      </c>
      <c r="L358" s="34">
        <v>169.29830000000001</v>
      </c>
      <c r="M358" s="35" t="s">
        <v>26</v>
      </c>
      <c r="O358" s="37"/>
      <c r="P358" s="37"/>
      <c r="Q358" s="37"/>
      <c r="R358" s="38"/>
      <c r="S358" s="17"/>
      <c r="T358" s="17"/>
      <c r="U358" s="17"/>
    </row>
    <row r="359" spans="1:21" s="36" customFormat="1" ht="13.5" customHeight="1" x14ac:dyDescent="0.2">
      <c r="A359" s="39" t="s">
        <v>376</v>
      </c>
      <c r="B359" s="40">
        <v>0.85729999999999995</v>
      </c>
      <c r="C359" s="41">
        <v>43203.896999999997</v>
      </c>
      <c r="D359" s="42">
        <v>29475.296600000001</v>
      </c>
      <c r="E359" s="42">
        <v>33617.373299999999</v>
      </c>
      <c r="F359" s="42">
        <v>58277.205600000001</v>
      </c>
      <c r="G359" s="42">
        <v>83027.556899999996</v>
      </c>
      <c r="H359" s="42">
        <v>51735.832399999999</v>
      </c>
      <c r="I359" s="43">
        <v>17.2</v>
      </c>
      <c r="J359" s="43">
        <v>1.2</v>
      </c>
      <c r="K359" s="43">
        <v>5.75</v>
      </c>
      <c r="L359" s="43">
        <v>168.30840000000001</v>
      </c>
      <c r="M359" s="44" t="s">
        <v>26</v>
      </c>
      <c r="O359" s="37"/>
      <c r="P359" s="37"/>
      <c r="Q359" s="37"/>
      <c r="R359" s="38"/>
      <c r="S359" s="17"/>
      <c r="T359" s="17"/>
      <c r="U359" s="17"/>
    </row>
    <row r="360" spans="1:21" s="36" customFormat="1" ht="13.5" customHeight="1" x14ac:dyDescent="0.2">
      <c r="A360" s="39" t="s">
        <v>377</v>
      </c>
      <c r="B360" s="40">
        <v>0.86839999999999995</v>
      </c>
      <c r="C360" s="41">
        <v>41261.231200000002</v>
      </c>
      <c r="D360" s="42">
        <v>27634.4702</v>
      </c>
      <c r="E360" s="42">
        <v>33638.840499999998</v>
      </c>
      <c r="F360" s="42">
        <v>47773.699500000002</v>
      </c>
      <c r="G360" s="42">
        <v>58369.190199999997</v>
      </c>
      <c r="H360" s="42">
        <v>43071.196900000003</v>
      </c>
      <c r="I360" s="43">
        <v>14.87</v>
      </c>
      <c r="J360" s="43">
        <v>1.06</v>
      </c>
      <c r="K360" s="43">
        <v>5.26</v>
      </c>
      <c r="L360" s="43">
        <v>168.74299999999999</v>
      </c>
      <c r="M360" s="44" t="s">
        <v>26</v>
      </c>
      <c r="O360" s="37"/>
      <c r="P360" s="37"/>
      <c r="Q360" s="37"/>
      <c r="R360" s="38"/>
      <c r="S360" s="17"/>
      <c r="T360" s="17"/>
      <c r="U360" s="17"/>
    </row>
    <row r="361" spans="1:21" s="36" customFormat="1" ht="13.5" customHeight="1" x14ac:dyDescent="0.2">
      <c r="A361" s="39" t="s">
        <v>378</v>
      </c>
      <c r="B361" s="40">
        <v>1.8895999999999999</v>
      </c>
      <c r="C361" s="41">
        <v>40782.616000000002</v>
      </c>
      <c r="D361" s="42">
        <v>26765.781500000001</v>
      </c>
      <c r="E361" s="42">
        <v>30883.442800000001</v>
      </c>
      <c r="F361" s="42">
        <v>50385.969100000002</v>
      </c>
      <c r="G361" s="42">
        <v>61160.216099999998</v>
      </c>
      <c r="H361" s="42">
        <v>43124.421999999999</v>
      </c>
      <c r="I361" s="43">
        <v>16.34</v>
      </c>
      <c r="J361" s="43">
        <v>1.62</v>
      </c>
      <c r="K361" s="43">
        <v>7.14</v>
      </c>
      <c r="L361" s="43">
        <v>167.768</v>
      </c>
      <c r="M361" s="44" t="s">
        <v>26</v>
      </c>
      <c r="O361" s="37"/>
      <c r="P361" s="37"/>
      <c r="Q361" s="37"/>
      <c r="R361" s="38"/>
      <c r="S361" s="17"/>
      <c r="T361" s="17"/>
      <c r="U361" s="17"/>
    </row>
    <row r="362" spans="1:21" s="36" customFormat="1" ht="13.5" customHeight="1" x14ac:dyDescent="0.2">
      <c r="A362" s="39" t="s">
        <v>379</v>
      </c>
      <c r="B362" s="40">
        <v>0.82169999999999999</v>
      </c>
      <c r="C362" s="41">
        <v>38559.561000000002</v>
      </c>
      <c r="D362" s="42">
        <v>25578.792700000002</v>
      </c>
      <c r="E362" s="42">
        <v>30386.8685</v>
      </c>
      <c r="F362" s="42">
        <v>49892.056900000003</v>
      </c>
      <c r="G362" s="42">
        <v>72411.638999999996</v>
      </c>
      <c r="H362" s="42">
        <v>44140.459000000003</v>
      </c>
      <c r="I362" s="43">
        <v>15.42</v>
      </c>
      <c r="J362" s="43">
        <v>2.04</v>
      </c>
      <c r="K362" s="43">
        <v>5.88</v>
      </c>
      <c r="L362" s="43">
        <v>169.04429999999999</v>
      </c>
      <c r="M362" s="44" t="s">
        <v>24</v>
      </c>
      <c r="O362" s="37"/>
      <c r="P362" s="37"/>
      <c r="Q362" s="37"/>
      <c r="R362" s="38"/>
      <c r="S362" s="17"/>
      <c r="T362" s="17"/>
      <c r="U362" s="17"/>
    </row>
    <row r="363" spans="1:21" s="36" customFormat="1" ht="13.5" customHeight="1" x14ac:dyDescent="0.2">
      <c r="A363" s="39" t="s">
        <v>380</v>
      </c>
      <c r="B363" s="40">
        <v>2.7732000000000001</v>
      </c>
      <c r="C363" s="41">
        <v>36528.468399999998</v>
      </c>
      <c r="D363" s="42">
        <v>25168.808000000001</v>
      </c>
      <c r="E363" s="42">
        <v>29644.576799999999</v>
      </c>
      <c r="F363" s="42">
        <v>43417.032200000001</v>
      </c>
      <c r="G363" s="42">
        <v>53662.733399999997</v>
      </c>
      <c r="H363" s="42">
        <v>38786.93</v>
      </c>
      <c r="I363" s="43">
        <v>14.72</v>
      </c>
      <c r="J363" s="43">
        <v>3.82</v>
      </c>
      <c r="K363" s="43">
        <v>6.56</v>
      </c>
      <c r="L363" s="43">
        <v>168.90100000000001</v>
      </c>
      <c r="M363" s="44" t="s">
        <v>26</v>
      </c>
      <c r="O363" s="37"/>
      <c r="P363" s="37"/>
      <c r="Q363" s="37"/>
      <c r="R363" s="38"/>
      <c r="S363" s="17"/>
      <c r="T363" s="17"/>
      <c r="U363" s="17"/>
    </row>
    <row r="364" spans="1:21" s="36" customFormat="1" ht="13.5" customHeight="1" x14ac:dyDescent="0.2">
      <c r="A364" s="39" t="s">
        <v>381</v>
      </c>
      <c r="B364" s="40">
        <v>1.4952000000000001</v>
      </c>
      <c r="C364" s="41">
        <v>37450.680999999997</v>
      </c>
      <c r="D364" s="42">
        <v>26520.557199999999</v>
      </c>
      <c r="E364" s="42">
        <v>29973.731899999999</v>
      </c>
      <c r="F364" s="42">
        <v>49758.5412</v>
      </c>
      <c r="G364" s="42">
        <v>67492.462700000004</v>
      </c>
      <c r="H364" s="42">
        <v>42764.631200000003</v>
      </c>
      <c r="I364" s="43">
        <v>17.670000000000002</v>
      </c>
      <c r="J364" s="43">
        <v>2.77</v>
      </c>
      <c r="K364" s="43">
        <v>6.71</v>
      </c>
      <c r="L364" s="43">
        <v>171.4913</v>
      </c>
      <c r="M364" s="44" t="s">
        <v>26</v>
      </c>
      <c r="O364" s="37"/>
      <c r="P364" s="37"/>
      <c r="Q364" s="37"/>
      <c r="R364" s="38"/>
      <c r="S364" s="17"/>
      <c r="T364" s="17"/>
      <c r="U364" s="17"/>
    </row>
    <row r="365" spans="1:21" s="36" customFormat="1" ht="13.5" customHeight="1" x14ac:dyDescent="0.2">
      <c r="A365" s="39" t="s">
        <v>382</v>
      </c>
      <c r="B365" s="40">
        <v>0.79979999999999996</v>
      </c>
      <c r="C365" s="41">
        <v>39417.098100000003</v>
      </c>
      <c r="D365" s="42">
        <v>28035.570899999999</v>
      </c>
      <c r="E365" s="42">
        <v>32579.550899999998</v>
      </c>
      <c r="F365" s="42">
        <v>52803.924299999999</v>
      </c>
      <c r="G365" s="42">
        <v>58411.625599999999</v>
      </c>
      <c r="H365" s="42">
        <v>43030.360500000003</v>
      </c>
      <c r="I365" s="43">
        <v>15.64</v>
      </c>
      <c r="J365" s="43">
        <v>3.91</v>
      </c>
      <c r="K365" s="43">
        <v>8.3800000000000008</v>
      </c>
      <c r="L365" s="43">
        <v>169.2467</v>
      </c>
      <c r="M365" s="44" t="s">
        <v>24</v>
      </c>
      <c r="O365" s="37"/>
      <c r="P365" s="37"/>
      <c r="Q365" s="37"/>
      <c r="R365" s="38"/>
      <c r="S365" s="17"/>
      <c r="T365" s="17"/>
      <c r="U365" s="17"/>
    </row>
    <row r="366" spans="1:21" s="36" customFormat="1" ht="13.5" customHeight="1" x14ac:dyDescent="0.2">
      <c r="A366" s="39" t="s">
        <v>383</v>
      </c>
      <c r="B366" s="40">
        <v>2.4582999999999999</v>
      </c>
      <c r="C366" s="41">
        <v>41407.319300000003</v>
      </c>
      <c r="D366" s="42">
        <v>27041.233800000002</v>
      </c>
      <c r="E366" s="42">
        <v>34857.937700000002</v>
      </c>
      <c r="F366" s="42">
        <v>52254.807099999998</v>
      </c>
      <c r="G366" s="42">
        <v>66813.695600000006</v>
      </c>
      <c r="H366" s="42">
        <v>45069.196900000003</v>
      </c>
      <c r="I366" s="43">
        <v>16.32</v>
      </c>
      <c r="J366" s="43">
        <v>1.74</v>
      </c>
      <c r="K366" s="43">
        <v>5.84</v>
      </c>
      <c r="L366" s="43">
        <v>168.01300000000001</v>
      </c>
      <c r="M366" s="44" t="s">
        <v>26</v>
      </c>
      <c r="O366" s="37"/>
      <c r="P366" s="37"/>
      <c r="Q366" s="37"/>
      <c r="R366" s="38"/>
      <c r="S366" s="17"/>
      <c r="T366" s="17"/>
      <c r="U366" s="17"/>
    </row>
    <row r="367" spans="1:21" s="36" customFormat="1" ht="13.5" customHeight="1" x14ac:dyDescent="0.2">
      <c r="A367" s="39" t="s">
        <v>384</v>
      </c>
      <c r="B367" s="40">
        <v>1.9593</v>
      </c>
      <c r="C367" s="41">
        <v>38957.216</v>
      </c>
      <c r="D367" s="42">
        <v>27412.5311</v>
      </c>
      <c r="E367" s="42">
        <v>31985.611400000002</v>
      </c>
      <c r="F367" s="42">
        <v>47974.5173</v>
      </c>
      <c r="G367" s="42">
        <v>62601.638599999998</v>
      </c>
      <c r="H367" s="42">
        <v>43099.005799999999</v>
      </c>
      <c r="I367" s="43">
        <v>18.48</v>
      </c>
      <c r="J367" s="43">
        <v>2.54</v>
      </c>
      <c r="K367" s="43">
        <v>5.16</v>
      </c>
      <c r="L367" s="43">
        <v>170.9905</v>
      </c>
      <c r="M367" s="44" t="s">
        <v>26</v>
      </c>
      <c r="O367" s="37"/>
      <c r="P367" s="37"/>
      <c r="Q367" s="37"/>
      <c r="R367" s="38"/>
      <c r="S367" s="17"/>
      <c r="T367" s="17"/>
      <c r="U367" s="17"/>
    </row>
    <row r="368" spans="1:21" s="36" customFormat="1" ht="13.5" customHeight="1" x14ac:dyDescent="0.2">
      <c r="A368" s="30" t="s">
        <v>385</v>
      </c>
      <c r="B368" s="31">
        <v>1.8009999999999999</v>
      </c>
      <c r="C368" s="32">
        <v>48051.588199999998</v>
      </c>
      <c r="D368" s="33">
        <v>36688.755700000002</v>
      </c>
      <c r="E368" s="33">
        <v>42606.306100000002</v>
      </c>
      <c r="F368" s="33">
        <v>54002.599600000001</v>
      </c>
      <c r="G368" s="33">
        <v>61766.133699999998</v>
      </c>
      <c r="H368" s="33">
        <v>49768.306700000001</v>
      </c>
      <c r="I368" s="34">
        <v>19.73</v>
      </c>
      <c r="J368" s="34">
        <v>10</v>
      </c>
      <c r="K368" s="34">
        <v>6.36</v>
      </c>
      <c r="L368" s="34">
        <v>169.84909999999999</v>
      </c>
      <c r="M368" s="35" t="s">
        <v>26</v>
      </c>
      <c r="O368" s="37"/>
      <c r="P368" s="37"/>
      <c r="Q368" s="37"/>
      <c r="R368" s="38"/>
      <c r="S368" s="17"/>
      <c r="T368" s="17"/>
      <c r="U368" s="17"/>
    </row>
    <row r="369" spans="1:21" s="36" customFormat="1" ht="13.5" customHeight="1" x14ac:dyDescent="0.2">
      <c r="A369" s="39" t="s">
        <v>386</v>
      </c>
      <c r="B369" s="40">
        <v>0.624</v>
      </c>
      <c r="C369" s="41">
        <v>49049.698600000003</v>
      </c>
      <c r="D369" s="42">
        <v>36743.584199999998</v>
      </c>
      <c r="E369" s="42">
        <v>43889.964</v>
      </c>
      <c r="F369" s="42">
        <v>54121.0815</v>
      </c>
      <c r="G369" s="42">
        <v>64452.317900000002</v>
      </c>
      <c r="H369" s="42">
        <v>50221.524799999999</v>
      </c>
      <c r="I369" s="43">
        <v>19.04</v>
      </c>
      <c r="J369" s="43">
        <v>7.54</v>
      </c>
      <c r="K369" s="43">
        <v>7.27</v>
      </c>
      <c r="L369" s="43">
        <v>170.28960000000001</v>
      </c>
      <c r="M369" s="44" t="s">
        <v>24</v>
      </c>
      <c r="O369" s="37"/>
      <c r="P369" s="37"/>
      <c r="Q369" s="37"/>
      <c r="R369" s="38"/>
      <c r="S369" s="17"/>
      <c r="T369" s="17"/>
      <c r="U369" s="17"/>
    </row>
    <row r="370" spans="1:21" s="36" customFormat="1" ht="13.5" customHeight="1" x14ac:dyDescent="0.2">
      <c r="A370" s="39" t="s">
        <v>387</v>
      </c>
      <c r="B370" s="40">
        <v>0.64559999999999995</v>
      </c>
      <c r="C370" s="41">
        <v>49439.091500000002</v>
      </c>
      <c r="D370" s="42">
        <v>39389.177799999998</v>
      </c>
      <c r="E370" s="42">
        <v>44337.772400000002</v>
      </c>
      <c r="F370" s="42">
        <v>54043.585700000003</v>
      </c>
      <c r="G370" s="42">
        <v>58931.780599999998</v>
      </c>
      <c r="H370" s="42">
        <v>49822.1754</v>
      </c>
      <c r="I370" s="43">
        <v>20.420000000000002</v>
      </c>
      <c r="J370" s="43">
        <v>14.07</v>
      </c>
      <c r="K370" s="43">
        <v>6.45</v>
      </c>
      <c r="L370" s="43">
        <v>166.3047</v>
      </c>
      <c r="M370" s="44" t="s">
        <v>26</v>
      </c>
      <c r="O370" s="37"/>
      <c r="P370" s="37"/>
      <c r="Q370" s="37"/>
      <c r="R370" s="38"/>
      <c r="S370" s="17"/>
      <c r="T370" s="17"/>
      <c r="U370" s="17"/>
    </row>
    <row r="371" spans="1:21" s="36" customFormat="1" ht="13.5" customHeight="1" x14ac:dyDescent="0.2">
      <c r="A371" s="39" t="s">
        <v>388</v>
      </c>
      <c r="B371" s="40">
        <v>0.52580000000000005</v>
      </c>
      <c r="C371" s="41">
        <v>43619.556100000002</v>
      </c>
      <c r="D371" s="42">
        <v>35414.707799999996</v>
      </c>
      <c r="E371" s="42">
        <v>39809.245199999998</v>
      </c>
      <c r="F371" s="42">
        <v>54002.599600000001</v>
      </c>
      <c r="G371" s="42">
        <v>61766.133699999998</v>
      </c>
      <c r="H371" s="42">
        <v>48918.0242</v>
      </c>
      <c r="I371" s="43">
        <v>19.77</v>
      </c>
      <c r="J371" s="43">
        <v>8.0500000000000007</v>
      </c>
      <c r="K371" s="43">
        <v>5.14</v>
      </c>
      <c r="L371" s="43">
        <v>173.63650000000001</v>
      </c>
      <c r="M371" s="44" t="s">
        <v>26</v>
      </c>
      <c r="O371" s="37"/>
      <c r="P371" s="37"/>
      <c r="Q371" s="37"/>
      <c r="R371" s="38"/>
      <c r="S371" s="17"/>
      <c r="T371" s="17"/>
      <c r="U371" s="17"/>
    </row>
    <row r="372" spans="1:21" s="36" customFormat="1" ht="13.5" customHeight="1" x14ac:dyDescent="0.2">
      <c r="A372" s="30" t="s">
        <v>389</v>
      </c>
      <c r="B372" s="31">
        <v>48.055700000000002</v>
      </c>
      <c r="C372" s="32">
        <v>42235.221700000002</v>
      </c>
      <c r="D372" s="33">
        <v>25671.2467</v>
      </c>
      <c r="E372" s="33">
        <v>33867.676700000004</v>
      </c>
      <c r="F372" s="33">
        <v>52343.611199999999</v>
      </c>
      <c r="G372" s="33">
        <v>64521.2307</v>
      </c>
      <c r="H372" s="33">
        <v>44676.115599999997</v>
      </c>
      <c r="I372" s="34">
        <v>16.62</v>
      </c>
      <c r="J372" s="34">
        <v>4.8499999999999996</v>
      </c>
      <c r="K372" s="34">
        <v>7</v>
      </c>
      <c r="L372" s="34">
        <v>171.5718</v>
      </c>
      <c r="M372" s="35" t="s">
        <v>26</v>
      </c>
      <c r="O372" s="37"/>
      <c r="P372" s="37"/>
      <c r="Q372" s="37"/>
      <c r="R372" s="38"/>
      <c r="S372" s="17"/>
      <c r="T372" s="17"/>
      <c r="U372" s="17"/>
    </row>
    <row r="373" spans="1:21" s="36" customFormat="1" ht="13.5" customHeight="1" x14ac:dyDescent="0.2">
      <c r="A373" s="39" t="s">
        <v>390</v>
      </c>
      <c r="B373" s="40">
        <v>4.7300000000000004</v>
      </c>
      <c r="C373" s="41">
        <v>44932.1466</v>
      </c>
      <c r="D373" s="42">
        <v>32742.007699999998</v>
      </c>
      <c r="E373" s="42">
        <v>38907.067000000003</v>
      </c>
      <c r="F373" s="42">
        <v>53844.5363</v>
      </c>
      <c r="G373" s="42">
        <v>66676.083700000003</v>
      </c>
      <c r="H373" s="42">
        <v>47859.314899999998</v>
      </c>
      <c r="I373" s="43">
        <v>15.66</v>
      </c>
      <c r="J373" s="43">
        <v>6</v>
      </c>
      <c r="K373" s="43">
        <v>6.82</v>
      </c>
      <c r="L373" s="43">
        <v>169.95699999999999</v>
      </c>
      <c r="M373" s="44" t="s">
        <v>26</v>
      </c>
      <c r="O373" s="37"/>
      <c r="P373" s="37"/>
      <c r="Q373" s="37"/>
      <c r="R373" s="38"/>
      <c r="S373" s="17"/>
      <c r="T373" s="17"/>
      <c r="U373" s="17"/>
    </row>
    <row r="374" spans="1:21" s="36" customFormat="1" ht="13.5" customHeight="1" x14ac:dyDescent="0.2">
      <c r="A374" s="39" t="s">
        <v>391</v>
      </c>
      <c r="B374" s="40">
        <v>2.8121</v>
      </c>
      <c r="C374" s="41">
        <v>39053.944300000003</v>
      </c>
      <c r="D374" s="42">
        <v>28733.207900000001</v>
      </c>
      <c r="E374" s="42">
        <v>32365.579300000001</v>
      </c>
      <c r="F374" s="42">
        <v>49734.189200000001</v>
      </c>
      <c r="G374" s="42">
        <v>63713.834900000002</v>
      </c>
      <c r="H374" s="42">
        <v>44667.061900000001</v>
      </c>
      <c r="I374" s="43">
        <v>13.21</v>
      </c>
      <c r="J374" s="43">
        <v>4.3499999999999996</v>
      </c>
      <c r="K374" s="43">
        <v>8.93</v>
      </c>
      <c r="L374" s="43">
        <v>172.822</v>
      </c>
      <c r="M374" s="44" t="s">
        <v>26</v>
      </c>
      <c r="N374" s="11"/>
      <c r="O374" s="17"/>
      <c r="P374" s="17"/>
      <c r="Q374" s="17"/>
      <c r="R374" s="17"/>
      <c r="S374" s="17"/>
      <c r="T374" s="17"/>
      <c r="U374" s="17"/>
    </row>
    <row r="375" spans="1:21" s="36" customFormat="1" ht="13.5" customHeight="1" x14ac:dyDescent="0.2">
      <c r="A375" s="39" t="s">
        <v>392</v>
      </c>
      <c r="B375" s="40">
        <v>19.864599999999999</v>
      </c>
      <c r="C375" s="41">
        <v>44882.197999999997</v>
      </c>
      <c r="D375" s="42">
        <v>28307.423299999999</v>
      </c>
      <c r="E375" s="42">
        <v>36309.049500000001</v>
      </c>
      <c r="F375" s="42">
        <v>55094.330600000001</v>
      </c>
      <c r="G375" s="42">
        <v>68329.252500000002</v>
      </c>
      <c r="H375" s="42">
        <v>47142.689599999998</v>
      </c>
      <c r="I375" s="43">
        <v>16.93</v>
      </c>
      <c r="J375" s="43">
        <v>4.45</v>
      </c>
      <c r="K375" s="43">
        <v>6.69</v>
      </c>
      <c r="L375" s="43">
        <v>171.88399999999999</v>
      </c>
      <c r="M375" s="44" t="s">
        <v>26</v>
      </c>
      <c r="N375" s="11"/>
      <c r="O375" s="17"/>
      <c r="P375" s="17"/>
      <c r="Q375" s="17"/>
      <c r="R375" s="17"/>
      <c r="S375" s="17"/>
      <c r="T375" s="17"/>
      <c r="U375" s="17"/>
    </row>
    <row r="376" spans="1:21" s="36" customFormat="1" ht="13.5" customHeight="1" x14ac:dyDescent="0.2">
      <c r="A376" s="39" t="s">
        <v>393</v>
      </c>
      <c r="B376" s="40">
        <v>4.6361999999999997</v>
      </c>
      <c r="C376" s="41">
        <v>41763.802900000002</v>
      </c>
      <c r="D376" s="42">
        <v>26070.974999999999</v>
      </c>
      <c r="E376" s="42">
        <v>34026.280400000003</v>
      </c>
      <c r="F376" s="42">
        <v>50510.377</v>
      </c>
      <c r="G376" s="42">
        <v>63399.081100000003</v>
      </c>
      <c r="H376" s="42">
        <v>44550.234199999999</v>
      </c>
      <c r="I376" s="43">
        <v>16.100000000000001</v>
      </c>
      <c r="J376" s="43">
        <v>6.74</v>
      </c>
      <c r="K376" s="43">
        <v>7.37</v>
      </c>
      <c r="L376" s="43">
        <v>170.6396</v>
      </c>
      <c r="M376" s="44" t="s">
        <v>26</v>
      </c>
      <c r="N376" s="11"/>
      <c r="O376" s="17"/>
      <c r="P376" s="17"/>
      <c r="Q376" s="17"/>
      <c r="R376" s="17"/>
      <c r="S376" s="17"/>
      <c r="T376" s="17"/>
      <c r="U376" s="17"/>
    </row>
    <row r="377" spans="1:21" s="36" customFormat="1" ht="13.5" customHeight="1" x14ac:dyDescent="0.2">
      <c r="A377" s="39" t="s">
        <v>394</v>
      </c>
      <c r="B377" s="40">
        <v>2.6322999999999999</v>
      </c>
      <c r="C377" s="41">
        <v>35103.953300000001</v>
      </c>
      <c r="D377" s="42">
        <v>17982.6666</v>
      </c>
      <c r="E377" s="42">
        <v>27506.908500000001</v>
      </c>
      <c r="F377" s="42">
        <v>46066.049200000001</v>
      </c>
      <c r="G377" s="42">
        <v>59247.479800000001</v>
      </c>
      <c r="H377" s="42">
        <v>38047.538699999997</v>
      </c>
      <c r="I377" s="43">
        <v>17.21</v>
      </c>
      <c r="J377" s="43">
        <v>3.12</v>
      </c>
      <c r="K377" s="43">
        <v>7.63</v>
      </c>
      <c r="L377" s="43">
        <v>172.4846</v>
      </c>
      <c r="M377" s="44" t="s">
        <v>24</v>
      </c>
      <c r="N377" s="11"/>
      <c r="O377" s="17"/>
      <c r="P377" s="17"/>
      <c r="Q377" s="17"/>
      <c r="R377" s="17"/>
      <c r="S377" s="17"/>
      <c r="T377" s="17"/>
      <c r="U377" s="17"/>
    </row>
    <row r="378" spans="1:21" s="36" customFormat="1" ht="13.5" customHeight="1" x14ac:dyDescent="0.2">
      <c r="A378" s="39" t="s">
        <v>395</v>
      </c>
      <c r="B378" s="40">
        <v>1.7296</v>
      </c>
      <c r="C378" s="41">
        <v>32491.610100000002</v>
      </c>
      <c r="D378" s="42">
        <v>17897.377899999999</v>
      </c>
      <c r="E378" s="42">
        <v>24197.103599999999</v>
      </c>
      <c r="F378" s="42">
        <v>41781.954700000002</v>
      </c>
      <c r="G378" s="42">
        <v>48398.155899999998</v>
      </c>
      <c r="H378" s="42">
        <v>33841.9715</v>
      </c>
      <c r="I378" s="43">
        <v>14.09</v>
      </c>
      <c r="J378" s="43">
        <v>4.05</v>
      </c>
      <c r="K378" s="43">
        <v>7.85</v>
      </c>
      <c r="L378" s="43">
        <v>170.46440000000001</v>
      </c>
      <c r="M378" s="44" t="s">
        <v>24</v>
      </c>
      <c r="N378" s="11"/>
      <c r="O378" s="17"/>
      <c r="P378" s="17"/>
      <c r="Q378" s="17"/>
      <c r="R378" s="17"/>
      <c r="S378" s="17"/>
      <c r="T378" s="17"/>
      <c r="U378" s="17"/>
    </row>
    <row r="379" spans="1:21" s="36" customFormat="1" ht="13.5" customHeight="1" x14ac:dyDescent="0.2">
      <c r="A379" s="39" t="s">
        <v>396</v>
      </c>
      <c r="B379" s="40">
        <v>1.1756</v>
      </c>
      <c r="C379" s="41">
        <v>40221.335200000001</v>
      </c>
      <c r="D379" s="42">
        <v>25382.4781</v>
      </c>
      <c r="E379" s="42">
        <v>34281.634899999997</v>
      </c>
      <c r="F379" s="42">
        <v>52656.3698</v>
      </c>
      <c r="G379" s="42">
        <v>63237.156999999999</v>
      </c>
      <c r="H379" s="42">
        <v>44049.025600000001</v>
      </c>
      <c r="I379" s="43">
        <v>22.3</v>
      </c>
      <c r="J379" s="43">
        <v>4.82</v>
      </c>
      <c r="K379" s="43">
        <v>5.66</v>
      </c>
      <c r="L379" s="43">
        <v>169.08109999999999</v>
      </c>
      <c r="M379" s="44" t="s">
        <v>26</v>
      </c>
      <c r="N379" s="11"/>
      <c r="O379" s="17"/>
      <c r="P379" s="17"/>
      <c r="Q379" s="17"/>
      <c r="R379" s="17"/>
      <c r="S379" s="17"/>
      <c r="T379" s="17"/>
      <c r="U379" s="17"/>
    </row>
    <row r="380" spans="1:21" s="36" customFormat="1" ht="13.5" customHeight="1" x14ac:dyDescent="0.2">
      <c r="A380" s="39" t="s">
        <v>397</v>
      </c>
      <c r="B380" s="40">
        <v>4.4253999999999998</v>
      </c>
      <c r="C380" s="41">
        <v>40699.110500000003</v>
      </c>
      <c r="D380" s="42">
        <v>24997.316599999998</v>
      </c>
      <c r="E380" s="42">
        <v>31344.767899999999</v>
      </c>
      <c r="F380" s="42">
        <v>50125.478900000002</v>
      </c>
      <c r="G380" s="42">
        <v>61715.462500000001</v>
      </c>
      <c r="H380" s="42">
        <v>42887.510499999997</v>
      </c>
      <c r="I380" s="43">
        <v>18.850000000000001</v>
      </c>
      <c r="J380" s="43">
        <v>5.21</v>
      </c>
      <c r="K380" s="43">
        <v>6.87</v>
      </c>
      <c r="L380" s="43">
        <v>171.84059999999999</v>
      </c>
      <c r="M380" s="44" t="s">
        <v>26</v>
      </c>
      <c r="N380" s="11"/>
      <c r="O380" s="17"/>
      <c r="P380" s="17"/>
      <c r="Q380" s="17"/>
      <c r="R380" s="17"/>
      <c r="S380" s="17"/>
      <c r="T380" s="17"/>
      <c r="U380" s="17"/>
    </row>
    <row r="381" spans="1:21" s="36" customFormat="1" ht="13.5" customHeight="1" x14ac:dyDescent="0.2">
      <c r="A381" s="30" t="s">
        <v>398</v>
      </c>
      <c r="B381" s="31">
        <v>12.8162</v>
      </c>
      <c r="C381" s="32">
        <v>34205.155599999998</v>
      </c>
      <c r="D381" s="33">
        <v>17441.616000000002</v>
      </c>
      <c r="E381" s="33">
        <v>23477.145799999998</v>
      </c>
      <c r="F381" s="33">
        <v>45048.8675</v>
      </c>
      <c r="G381" s="33">
        <v>57256.629200000003</v>
      </c>
      <c r="H381" s="33">
        <v>36125.794099999999</v>
      </c>
      <c r="I381" s="34">
        <v>15.6</v>
      </c>
      <c r="J381" s="34">
        <v>1.36</v>
      </c>
      <c r="K381" s="34">
        <v>6.87</v>
      </c>
      <c r="L381" s="34">
        <v>173.69200000000001</v>
      </c>
      <c r="M381" s="35" t="s">
        <v>26</v>
      </c>
      <c r="N381" s="11"/>
      <c r="O381" s="17"/>
      <c r="P381" s="17"/>
      <c r="Q381" s="17"/>
      <c r="R381" s="17"/>
      <c r="S381" s="17"/>
      <c r="T381" s="17"/>
      <c r="U381" s="17"/>
    </row>
    <row r="382" spans="1:21" s="36" customFormat="1" ht="13.5" customHeight="1" x14ac:dyDescent="0.2">
      <c r="A382" s="30" t="s">
        <v>399</v>
      </c>
      <c r="B382" s="31">
        <v>0.43330000000000002</v>
      </c>
      <c r="C382" s="32">
        <v>38583.3531</v>
      </c>
      <c r="D382" s="33">
        <v>21339.385600000001</v>
      </c>
      <c r="E382" s="33">
        <v>28441.263800000001</v>
      </c>
      <c r="F382" s="33">
        <v>51759.003400000001</v>
      </c>
      <c r="G382" s="33">
        <v>70926.112999999998</v>
      </c>
      <c r="H382" s="33">
        <v>43036.220500000003</v>
      </c>
      <c r="I382" s="34">
        <v>19.440000000000001</v>
      </c>
      <c r="J382" s="34">
        <v>14.06</v>
      </c>
      <c r="K382" s="34">
        <v>7.78</v>
      </c>
      <c r="L382" s="34">
        <v>169.5454</v>
      </c>
      <c r="M382" s="35" t="s">
        <v>29</v>
      </c>
      <c r="N382" s="11"/>
      <c r="O382" s="17"/>
      <c r="P382" s="17"/>
      <c r="Q382" s="17"/>
      <c r="R382" s="17"/>
      <c r="S382" s="17"/>
      <c r="T382" s="17"/>
      <c r="U382" s="17"/>
    </row>
    <row r="383" spans="1:21" s="36" customFormat="1" ht="13.5" customHeight="1" x14ac:dyDescent="0.2">
      <c r="A383" s="39" t="s">
        <v>400</v>
      </c>
      <c r="B383" s="40">
        <v>0.1883</v>
      </c>
      <c r="C383" s="41">
        <v>40146.780899999998</v>
      </c>
      <c r="D383" s="42">
        <v>24920.6175</v>
      </c>
      <c r="E383" s="42">
        <v>28425.013500000001</v>
      </c>
      <c r="F383" s="42">
        <v>50788.439200000001</v>
      </c>
      <c r="G383" s="42">
        <v>54402.629000000001</v>
      </c>
      <c r="H383" s="42">
        <v>40451.511100000003</v>
      </c>
      <c r="I383" s="43">
        <v>22.24</v>
      </c>
      <c r="J383" s="43">
        <v>15.07</v>
      </c>
      <c r="K383" s="43">
        <v>6.77</v>
      </c>
      <c r="L383" s="43">
        <v>167.82980000000001</v>
      </c>
      <c r="M383" s="44" t="s">
        <v>29</v>
      </c>
      <c r="N383" s="11"/>
      <c r="O383" s="17"/>
      <c r="P383" s="17"/>
      <c r="Q383" s="17"/>
      <c r="R383" s="17"/>
      <c r="S383" s="17"/>
      <c r="T383" s="17"/>
      <c r="U383" s="17"/>
    </row>
    <row r="384" spans="1:21" s="36" customFormat="1" ht="13.5" customHeight="1" x14ac:dyDescent="0.2">
      <c r="A384" s="30" t="s">
        <v>401</v>
      </c>
      <c r="B384" s="31">
        <v>1.0602</v>
      </c>
      <c r="C384" s="32">
        <v>37476.530100000004</v>
      </c>
      <c r="D384" s="33">
        <v>30418.462599999999</v>
      </c>
      <c r="E384" s="33">
        <v>33771.003700000001</v>
      </c>
      <c r="F384" s="33">
        <v>44298.219700000001</v>
      </c>
      <c r="G384" s="33">
        <v>50328.408300000003</v>
      </c>
      <c r="H384" s="33">
        <v>39791.808100000002</v>
      </c>
      <c r="I384" s="34">
        <v>12.85</v>
      </c>
      <c r="J384" s="34">
        <v>14.16</v>
      </c>
      <c r="K384" s="34">
        <v>8.7799999999999994</v>
      </c>
      <c r="L384" s="34">
        <v>167.54669999999999</v>
      </c>
      <c r="M384" s="35" t="s">
        <v>26</v>
      </c>
      <c r="N384" s="11"/>
      <c r="O384" s="17"/>
      <c r="P384" s="17"/>
      <c r="Q384" s="17"/>
      <c r="R384" s="17"/>
      <c r="S384" s="17"/>
      <c r="T384" s="17"/>
      <c r="U384" s="17"/>
    </row>
    <row r="385" spans="1:21" s="36" customFormat="1" ht="13.5" customHeight="1" x14ac:dyDescent="0.2">
      <c r="A385" s="30" t="s">
        <v>402</v>
      </c>
      <c r="B385" s="31">
        <v>0.52180000000000004</v>
      </c>
      <c r="C385" s="32">
        <v>34958.568299999999</v>
      </c>
      <c r="D385" s="33">
        <v>24308.734799999998</v>
      </c>
      <c r="E385" s="33">
        <v>28186.748800000001</v>
      </c>
      <c r="F385" s="33">
        <v>41134.202899999997</v>
      </c>
      <c r="G385" s="33">
        <v>47941.873500000002</v>
      </c>
      <c r="H385" s="33">
        <v>36541.988400000002</v>
      </c>
      <c r="I385" s="34">
        <v>12.35</v>
      </c>
      <c r="J385" s="34">
        <v>12.59</v>
      </c>
      <c r="K385" s="34">
        <v>6.91</v>
      </c>
      <c r="L385" s="34">
        <v>170.4881</v>
      </c>
      <c r="M385" s="35" t="s">
        <v>26</v>
      </c>
      <c r="N385" s="11"/>
      <c r="O385" s="17"/>
      <c r="P385" s="17"/>
      <c r="Q385" s="17"/>
      <c r="R385" s="17"/>
      <c r="S385" s="17"/>
      <c r="T385" s="17"/>
      <c r="U385" s="17"/>
    </row>
    <row r="386" spans="1:21" s="36" customFormat="1" ht="13.5" customHeight="1" x14ac:dyDescent="0.2">
      <c r="A386" s="39" t="s">
        <v>403</v>
      </c>
      <c r="B386" s="40">
        <v>0.1469</v>
      </c>
      <c r="C386" s="41">
        <v>39172.3056</v>
      </c>
      <c r="D386" s="42">
        <v>34958.568299999999</v>
      </c>
      <c r="E386" s="42">
        <v>34958.568299999999</v>
      </c>
      <c r="F386" s="42">
        <v>43762.152300000002</v>
      </c>
      <c r="G386" s="42">
        <v>48574.514499999997</v>
      </c>
      <c r="H386" s="42">
        <v>42155.696499999998</v>
      </c>
      <c r="I386" s="43">
        <v>21.09</v>
      </c>
      <c r="J386" s="43">
        <v>7.03</v>
      </c>
      <c r="K386" s="43">
        <v>5.36</v>
      </c>
      <c r="L386" s="43">
        <v>175.5521</v>
      </c>
      <c r="M386" s="44" t="s">
        <v>24</v>
      </c>
      <c r="N386" s="11"/>
      <c r="O386" s="17"/>
      <c r="P386" s="17"/>
      <c r="Q386" s="17"/>
      <c r="R386" s="17"/>
      <c r="S386" s="17"/>
      <c r="T386" s="17"/>
      <c r="U386" s="17"/>
    </row>
    <row r="387" spans="1:21" s="36" customFormat="1" ht="13.5" customHeight="1" x14ac:dyDescent="0.2">
      <c r="A387" s="39" t="s">
        <v>404</v>
      </c>
      <c r="B387" s="40">
        <v>0.1988</v>
      </c>
      <c r="C387" s="41">
        <v>37821.455800000003</v>
      </c>
      <c r="D387" s="42">
        <v>31040.8351</v>
      </c>
      <c r="E387" s="42">
        <v>34303.416799999999</v>
      </c>
      <c r="F387" s="42">
        <v>45870.3557</v>
      </c>
      <c r="G387" s="42">
        <v>51557.796300000002</v>
      </c>
      <c r="H387" s="42">
        <v>40749.580399999999</v>
      </c>
      <c r="I387" s="43">
        <v>10.27</v>
      </c>
      <c r="J387" s="43">
        <v>14</v>
      </c>
      <c r="K387" s="43">
        <v>7.11</v>
      </c>
      <c r="L387" s="43">
        <v>167.596</v>
      </c>
      <c r="M387" s="44" t="s">
        <v>26</v>
      </c>
      <c r="N387" s="11"/>
      <c r="O387" s="17"/>
      <c r="P387" s="17"/>
      <c r="Q387" s="17"/>
      <c r="R387" s="17"/>
      <c r="S387" s="17"/>
      <c r="T387" s="17"/>
      <c r="U387" s="17"/>
    </row>
    <row r="388" spans="1:21" s="36" customFormat="1" ht="13.5" customHeight="1" x14ac:dyDescent="0.2">
      <c r="A388" s="30" t="s">
        <v>405</v>
      </c>
      <c r="B388" s="31">
        <v>4.024</v>
      </c>
      <c r="C388" s="32">
        <v>30614.0239</v>
      </c>
      <c r="D388" s="33">
        <v>20884.712500000001</v>
      </c>
      <c r="E388" s="33">
        <v>25163.438399999999</v>
      </c>
      <c r="F388" s="33">
        <v>37116.441899999998</v>
      </c>
      <c r="G388" s="33">
        <v>46988.925600000002</v>
      </c>
      <c r="H388" s="33">
        <v>33833.214599999999</v>
      </c>
      <c r="I388" s="34">
        <v>16.100000000000001</v>
      </c>
      <c r="J388" s="34">
        <v>1.39</v>
      </c>
      <c r="K388" s="34">
        <v>6.17</v>
      </c>
      <c r="L388" s="34">
        <v>171.286</v>
      </c>
      <c r="M388" s="35" t="s">
        <v>26</v>
      </c>
      <c r="N388" s="11"/>
      <c r="O388" s="17"/>
      <c r="P388" s="17"/>
      <c r="Q388" s="17"/>
      <c r="R388" s="17"/>
      <c r="S388" s="17"/>
      <c r="T388" s="17"/>
      <c r="U388" s="17"/>
    </row>
    <row r="389" spans="1:21" s="36" customFormat="1" ht="13.5" customHeight="1" x14ac:dyDescent="0.2">
      <c r="A389" s="39" t="s">
        <v>406</v>
      </c>
      <c r="B389" s="40">
        <v>0.52559999999999996</v>
      </c>
      <c r="C389" s="41">
        <v>31373.7137</v>
      </c>
      <c r="D389" s="42">
        <v>25025.267599999999</v>
      </c>
      <c r="E389" s="42">
        <v>27898.142100000001</v>
      </c>
      <c r="F389" s="42">
        <v>37163.660400000001</v>
      </c>
      <c r="G389" s="42">
        <v>45513.206100000003</v>
      </c>
      <c r="H389" s="42">
        <v>33603.0147</v>
      </c>
      <c r="I389" s="43">
        <v>17.13</v>
      </c>
      <c r="J389" s="43">
        <v>0.13</v>
      </c>
      <c r="K389" s="43">
        <v>5.34</v>
      </c>
      <c r="L389" s="43">
        <v>171.89080000000001</v>
      </c>
      <c r="M389" s="44" t="s">
        <v>26</v>
      </c>
      <c r="N389" s="11"/>
      <c r="O389" s="17"/>
      <c r="P389" s="17"/>
      <c r="Q389" s="17"/>
      <c r="R389" s="17"/>
      <c r="S389" s="17"/>
      <c r="T389" s="17"/>
      <c r="U389" s="17"/>
    </row>
    <row r="390" spans="1:21" s="36" customFormat="1" ht="13.5" customHeight="1" x14ac:dyDescent="0.2">
      <c r="A390" s="39" t="s">
        <v>407</v>
      </c>
      <c r="B390" s="40">
        <v>0.96399999999999997</v>
      </c>
      <c r="C390" s="41">
        <v>28545.933199999999</v>
      </c>
      <c r="D390" s="42">
        <v>18753.920699999999</v>
      </c>
      <c r="E390" s="42">
        <v>20884.712500000001</v>
      </c>
      <c r="F390" s="42">
        <v>39250.024700000002</v>
      </c>
      <c r="G390" s="42">
        <v>50846.619700000003</v>
      </c>
      <c r="H390" s="42">
        <v>31749.392800000001</v>
      </c>
      <c r="I390" s="43">
        <v>9.4</v>
      </c>
      <c r="J390" s="43">
        <v>0.91</v>
      </c>
      <c r="K390" s="43">
        <v>7.66</v>
      </c>
      <c r="L390" s="43">
        <v>170.13239999999999</v>
      </c>
      <c r="M390" s="44" t="s">
        <v>29</v>
      </c>
      <c r="N390" s="11"/>
      <c r="O390" s="17"/>
      <c r="P390" s="17"/>
      <c r="Q390" s="17"/>
      <c r="R390" s="17"/>
      <c r="S390" s="17"/>
      <c r="T390" s="17"/>
      <c r="U390" s="17"/>
    </row>
    <row r="391" spans="1:21" x14ac:dyDescent="0.2">
      <c r="A391" s="39" t="s">
        <v>408</v>
      </c>
      <c r="B391" s="40">
        <v>1.9717</v>
      </c>
      <c r="C391" s="41">
        <v>29465.808799999999</v>
      </c>
      <c r="D391" s="42">
        <v>21612.5988</v>
      </c>
      <c r="E391" s="42">
        <v>25175.637599999998</v>
      </c>
      <c r="F391" s="42">
        <v>34592.652499999997</v>
      </c>
      <c r="G391" s="42">
        <v>42275.710099999997</v>
      </c>
      <c r="H391" s="42">
        <v>31016.638500000001</v>
      </c>
      <c r="I391" s="43">
        <v>19.61</v>
      </c>
      <c r="J391" s="43">
        <v>2.44</v>
      </c>
      <c r="K391" s="43">
        <v>6.42</v>
      </c>
      <c r="L391" s="43">
        <v>172.4057</v>
      </c>
      <c r="M391" s="44" t="s">
        <v>26</v>
      </c>
    </row>
    <row r="392" spans="1:21" x14ac:dyDescent="0.2">
      <c r="A392" s="30" t="s">
        <v>409</v>
      </c>
      <c r="B392" s="31">
        <v>7.5422000000000002</v>
      </c>
      <c r="C392" s="32">
        <v>35978.432200000003</v>
      </c>
      <c r="D392" s="33">
        <v>24865.4617</v>
      </c>
      <c r="E392" s="33">
        <v>29896.198799999998</v>
      </c>
      <c r="F392" s="33">
        <v>41547.547599999998</v>
      </c>
      <c r="G392" s="33">
        <v>48139.736100000002</v>
      </c>
      <c r="H392" s="33">
        <v>36571.570399999997</v>
      </c>
      <c r="I392" s="34">
        <v>15.15</v>
      </c>
      <c r="J392" s="34">
        <v>1.74</v>
      </c>
      <c r="K392" s="34">
        <v>7.38</v>
      </c>
      <c r="L392" s="34">
        <v>172.32560000000001</v>
      </c>
      <c r="M392" s="35" t="s">
        <v>26</v>
      </c>
    </row>
    <row r="393" spans="1:21" x14ac:dyDescent="0.2">
      <c r="A393" s="39" t="s">
        <v>410</v>
      </c>
      <c r="B393" s="40">
        <v>2.3834</v>
      </c>
      <c r="C393" s="41">
        <v>33306.284800000001</v>
      </c>
      <c r="D393" s="42">
        <v>20671.084500000001</v>
      </c>
      <c r="E393" s="42">
        <v>29632.409</v>
      </c>
      <c r="F393" s="42">
        <v>43671.361599999997</v>
      </c>
      <c r="G393" s="42">
        <v>49807.666100000002</v>
      </c>
      <c r="H393" s="42">
        <v>35861.157299999999</v>
      </c>
      <c r="I393" s="43">
        <v>14</v>
      </c>
      <c r="J393" s="43">
        <v>0.55000000000000004</v>
      </c>
      <c r="K393" s="43">
        <v>8</v>
      </c>
      <c r="L393" s="43">
        <v>174.78</v>
      </c>
      <c r="M393" s="44" t="s">
        <v>24</v>
      </c>
    </row>
    <row r="394" spans="1:21" x14ac:dyDescent="0.2">
      <c r="A394" s="39" t="s">
        <v>411</v>
      </c>
      <c r="B394" s="40">
        <v>2.2782</v>
      </c>
      <c r="C394" s="41">
        <v>35498.291700000002</v>
      </c>
      <c r="D394" s="42">
        <v>24760.441800000001</v>
      </c>
      <c r="E394" s="42">
        <v>29476.5857</v>
      </c>
      <c r="F394" s="42">
        <v>39741.456299999998</v>
      </c>
      <c r="G394" s="42">
        <v>45653.021999999997</v>
      </c>
      <c r="H394" s="42">
        <v>35488.4257</v>
      </c>
      <c r="I394" s="43">
        <v>16.52</v>
      </c>
      <c r="J394" s="43">
        <v>3.63</v>
      </c>
      <c r="K394" s="43">
        <v>7.37</v>
      </c>
      <c r="L394" s="43">
        <v>174.03960000000001</v>
      </c>
      <c r="M394" s="44" t="s">
        <v>26</v>
      </c>
    </row>
    <row r="395" spans="1:21" x14ac:dyDescent="0.2">
      <c r="A395" s="39" t="s">
        <v>412</v>
      </c>
      <c r="B395" s="40">
        <v>0.16439999999999999</v>
      </c>
      <c r="C395" s="41">
        <v>27086.5311</v>
      </c>
      <c r="D395" s="42">
        <v>16424.870800000001</v>
      </c>
      <c r="E395" s="42">
        <v>20496.474600000001</v>
      </c>
      <c r="F395" s="42">
        <v>35119.877699999997</v>
      </c>
      <c r="G395" s="42">
        <v>51819.241099999999</v>
      </c>
      <c r="H395" s="42">
        <v>30892.741399999999</v>
      </c>
      <c r="I395" s="43">
        <v>7.83</v>
      </c>
      <c r="J395" s="43">
        <v>1.44</v>
      </c>
      <c r="K395" s="43">
        <v>7.09</v>
      </c>
      <c r="L395" s="43">
        <v>173.39599999999999</v>
      </c>
      <c r="M395" s="44" t="s">
        <v>29</v>
      </c>
    </row>
    <row r="396" spans="1:21" x14ac:dyDescent="0.2">
      <c r="A396" s="39" t="s">
        <v>413</v>
      </c>
      <c r="B396" s="40">
        <v>0.91969999999999996</v>
      </c>
      <c r="C396" s="41">
        <v>38877.961900000002</v>
      </c>
      <c r="D396" s="42">
        <v>32128.956399999999</v>
      </c>
      <c r="E396" s="42">
        <v>35022.9277</v>
      </c>
      <c r="F396" s="42">
        <v>44209.794500000004</v>
      </c>
      <c r="G396" s="42">
        <v>52596.117899999997</v>
      </c>
      <c r="H396" s="42">
        <v>41233.995600000002</v>
      </c>
      <c r="I396" s="43">
        <v>17.75</v>
      </c>
      <c r="J396" s="43">
        <v>1.79</v>
      </c>
      <c r="K396" s="43">
        <v>6.35</v>
      </c>
      <c r="L396" s="43">
        <v>163.74870000000001</v>
      </c>
      <c r="M396" s="44" t="s">
        <v>26</v>
      </c>
    </row>
    <row r="397" spans="1:21" x14ac:dyDescent="0.2">
      <c r="A397" s="30" t="s">
        <v>414</v>
      </c>
      <c r="B397" s="31">
        <v>1.1543000000000001</v>
      </c>
      <c r="C397" s="32">
        <v>37239.900900000001</v>
      </c>
      <c r="D397" s="33">
        <v>23586.256000000001</v>
      </c>
      <c r="E397" s="33">
        <v>27670.686699999998</v>
      </c>
      <c r="F397" s="33">
        <v>45124.500099999997</v>
      </c>
      <c r="G397" s="33">
        <v>50042.024599999997</v>
      </c>
      <c r="H397" s="33">
        <v>36788.7284</v>
      </c>
      <c r="I397" s="34">
        <v>16.86</v>
      </c>
      <c r="J397" s="34">
        <v>0.7</v>
      </c>
      <c r="K397" s="34">
        <v>5.74</v>
      </c>
      <c r="L397" s="34">
        <v>171.8185</v>
      </c>
      <c r="M397" s="35" t="s">
        <v>24</v>
      </c>
    </row>
    <row r="398" spans="1:21" x14ac:dyDescent="0.2">
      <c r="A398" s="39" t="s">
        <v>415</v>
      </c>
      <c r="B398" s="40">
        <v>0.17299999999999999</v>
      </c>
      <c r="C398" s="41">
        <v>106865.5414</v>
      </c>
      <c r="D398" s="42">
        <v>64006.320899999999</v>
      </c>
      <c r="E398" s="42">
        <v>79315.837499999994</v>
      </c>
      <c r="F398" s="42">
        <v>151062.41589999999</v>
      </c>
      <c r="G398" s="42">
        <v>208255.32629999999</v>
      </c>
      <c r="H398" s="42">
        <v>123258.89509999999</v>
      </c>
      <c r="I398" s="43">
        <v>6.12</v>
      </c>
      <c r="J398" s="43">
        <v>22.47</v>
      </c>
      <c r="K398" s="43">
        <v>19.64</v>
      </c>
      <c r="L398" s="43">
        <v>162.40180000000001</v>
      </c>
      <c r="M398" s="44" t="s">
        <v>75</v>
      </c>
    </row>
    <row r="399" spans="1:21" x14ac:dyDescent="0.2">
      <c r="A399" s="30" t="s">
        <v>416</v>
      </c>
      <c r="B399" s="31">
        <v>0.21210000000000001</v>
      </c>
      <c r="C399" s="32">
        <v>71296.597200000004</v>
      </c>
      <c r="D399" s="33">
        <v>24223.5713</v>
      </c>
      <c r="E399" s="33">
        <v>48296.053200000002</v>
      </c>
      <c r="F399" s="33">
        <v>150578.2395</v>
      </c>
      <c r="G399" s="33">
        <v>215108.1832</v>
      </c>
      <c r="H399" s="33">
        <v>99376.818499999994</v>
      </c>
      <c r="I399" s="34">
        <v>12.44</v>
      </c>
      <c r="J399" s="34">
        <v>12.16</v>
      </c>
      <c r="K399" s="34">
        <v>11.03</v>
      </c>
      <c r="L399" s="34">
        <v>154.32919999999999</v>
      </c>
      <c r="M399" s="35" t="s">
        <v>75</v>
      </c>
    </row>
    <row r="400" spans="1:21" x14ac:dyDescent="0.2">
      <c r="A400" s="30" t="s">
        <v>417</v>
      </c>
      <c r="B400" s="31">
        <v>0.11219999999999999</v>
      </c>
      <c r="C400" s="32">
        <v>97869.754400000005</v>
      </c>
      <c r="D400" s="33">
        <v>66168.781400000007</v>
      </c>
      <c r="E400" s="33">
        <v>79581.361000000004</v>
      </c>
      <c r="F400" s="33">
        <v>109405.31690000001</v>
      </c>
      <c r="G400" s="33">
        <v>120273.5984</v>
      </c>
      <c r="H400" s="33">
        <v>94927.069600000003</v>
      </c>
      <c r="I400" s="34">
        <v>7.75</v>
      </c>
      <c r="J400" s="34">
        <v>16.690000000000001</v>
      </c>
      <c r="K400" s="34">
        <v>5.73</v>
      </c>
      <c r="L400" s="34">
        <v>162.59020000000001</v>
      </c>
      <c r="M400" s="35" t="s">
        <v>75</v>
      </c>
    </row>
    <row r="401" spans="1:13" x14ac:dyDescent="0.2">
      <c r="A401" s="30" t="s">
        <v>418</v>
      </c>
      <c r="B401" s="31">
        <v>1.7662</v>
      </c>
      <c r="C401" s="32">
        <v>50392.2785</v>
      </c>
      <c r="D401" s="33">
        <v>27576.177500000002</v>
      </c>
      <c r="E401" s="33">
        <v>37100.6823</v>
      </c>
      <c r="F401" s="33">
        <v>61942.555200000003</v>
      </c>
      <c r="G401" s="33">
        <v>77058.005999999994</v>
      </c>
      <c r="H401" s="33">
        <v>52466.528400000003</v>
      </c>
      <c r="I401" s="34">
        <v>23.83</v>
      </c>
      <c r="J401" s="34">
        <v>10.130000000000001</v>
      </c>
      <c r="K401" s="34">
        <v>6.1</v>
      </c>
      <c r="L401" s="34">
        <v>177.88050000000001</v>
      </c>
      <c r="M401" s="35" t="s">
        <v>26</v>
      </c>
    </row>
    <row r="402" spans="1:13" x14ac:dyDescent="0.2">
      <c r="A402" s="39" t="s">
        <v>419</v>
      </c>
      <c r="B402" s="40">
        <v>1.6261000000000001</v>
      </c>
      <c r="C402" s="41">
        <v>50564.1806</v>
      </c>
      <c r="D402" s="42">
        <v>27576.177500000002</v>
      </c>
      <c r="E402" s="42">
        <v>36621.8364</v>
      </c>
      <c r="F402" s="42">
        <v>62172.056100000002</v>
      </c>
      <c r="G402" s="42">
        <v>77943.796400000007</v>
      </c>
      <c r="H402" s="42">
        <v>52397.040800000002</v>
      </c>
      <c r="I402" s="43">
        <v>23.8</v>
      </c>
      <c r="J402" s="43">
        <v>10.85</v>
      </c>
      <c r="K402" s="43">
        <v>6.29</v>
      </c>
      <c r="L402" s="43">
        <v>178.41739999999999</v>
      </c>
      <c r="M402" s="44" t="s">
        <v>26</v>
      </c>
    </row>
    <row r="403" spans="1:13" x14ac:dyDescent="0.2">
      <c r="A403" s="30" t="s">
        <v>420</v>
      </c>
      <c r="B403" s="31">
        <v>4.1967999999999996</v>
      </c>
      <c r="C403" s="32">
        <v>46185.588799999998</v>
      </c>
      <c r="D403" s="33">
        <v>29414.196499999998</v>
      </c>
      <c r="E403" s="33">
        <v>38432.905299999999</v>
      </c>
      <c r="F403" s="33">
        <v>55634.991600000001</v>
      </c>
      <c r="G403" s="33">
        <v>65788.511499999993</v>
      </c>
      <c r="H403" s="33">
        <v>47326.581899999997</v>
      </c>
      <c r="I403" s="34">
        <v>24.39</v>
      </c>
      <c r="J403" s="34">
        <v>7.3</v>
      </c>
      <c r="K403" s="34">
        <v>6.01</v>
      </c>
      <c r="L403" s="34">
        <v>176.4417</v>
      </c>
      <c r="M403" s="35" t="s">
        <v>26</v>
      </c>
    </row>
    <row r="404" spans="1:13" x14ac:dyDescent="0.2">
      <c r="A404" s="39" t="s">
        <v>421</v>
      </c>
      <c r="B404" s="40">
        <v>3.6305999999999998</v>
      </c>
      <c r="C404" s="41">
        <v>47798.543700000002</v>
      </c>
      <c r="D404" s="42">
        <v>33739.317000000003</v>
      </c>
      <c r="E404" s="42">
        <v>40324.910400000001</v>
      </c>
      <c r="F404" s="42">
        <v>57029.8851</v>
      </c>
      <c r="G404" s="42">
        <v>66593.560100000002</v>
      </c>
      <c r="H404" s="42">
        <v>49225.133099999999</v>
      </c>
      <c r="I404" s="43">
        <v>24.59</v>
      </c>
      <c r="J404" s="43">
        <v>7.85</v>
      </c>
      <c r="K404" s="43">
        <v>6.13</v>
      </c>
      <c r="L404" s="43">
        <v>177.1557</v>
      </c>
      <c r="M404" s="44" t="s">
        <v>26</v>
      </c>
    </row>
    <row r="405" spans="1:13" x14ac:dyDescent="0.2">
      <c r="A405" s="39" t="s">
        <v>422</v>
      </c>
      <c r="B405" s="40">
        <v>0.47960000000000003</v>
      </c>
      <c r="C405" s="41">
        <v>30497.6937</v>
      </c>
      <c r="D405" s="42">
        <v>19154.6666</v>
      </c>
      <c r="E405" s="42">
        <v>25479.0648</v>
      </c>
      <c r="F405" s="42">
        <v>37453.6783</v>
      </c>
      <c r="G405" s="42">
        <v>43383.039199999999</v>
      </c>
      <c r="H405" s="42">
        <v>31789.588400000001</v>
      </c>
      <c r="I405" s="43">
        <v>24.9</v>
      </c>
      <c r="J405" s="43">
        <v>2.6</v>
      </c>
      <c r="K405" s="43">
        <v>4.96</v>
      </c>
      <c r="L405" s="43">
        <v>171.77670000000001</v>
      </c>
      <c r="M405" s="44" t="s">
        <v>26</v>
      </c>
    </row>
    <row r="406" spans="1:13" x14ac:dyDescent="0.2">
      <c r="A406" s="30" t="s">
        <v>423</v>
      </c>
      <c r="B406" s="31">
        <v>4.1609999999999996</v>
      </c>
      <c r="C406" s="32">
        <v>34340.193599999999</v>
      </c>
      <c r="D406" s="33">
        <v>23215.769499999999</v>
      </c>
      <c r="E406" s="33">
        <v>29974.085200000001</v>
      </c>
      <c r="F406" s="33">
        <v>40446.990899999997</v>
      </c>
      <c r="G406" s="33">
        <v>47290.561999999998</v>
      </c>
      <c r="H406" s="33">
        <v>35609.862699999998</v>
      </c>
      <c r="I406" s="34">
        <v>18.7</v>
      </c>
      <c r="J406" s="34">
        <v>2.39</v>
      </c>
      <c r="K406" s="34">
        <v>7.47</v>
      </c>
      <c r="L406" s="34">
        <v>172.6602</v>
      </c>
      <c r="M406" s="35" t="s">
        <v>26</v>
      </c>
    </row>
    <row r="407" spans="1:13" x14ac:dyDescent="0.2">
      <c r="A407" s="30" t="s">
        <v>424</v>
      </c>
      <c r="B407" s="31">
        <v>2.1406000000000001</v>
      </c>
      <c r="C407" s="32">
        <v>30097.145199999999</v>
      </c>
      <c r="D407" s="33">
        <v>22483.591799999998</v>
      </c>
      <c r="E407" s="33">
        <v>24936.2124</v>
      </c>
      <c r="F407" s="33">
        <v>43773.2592</v>
      </c>
      <c r="G407" s="33">
        <v>54923.332900000001</v>
      </c>
      <c r="H407" s="33">
        <v>35013.758000000002</v>
      </c>
      <c r="I407" s="34">
        <v>21.48</v>
      </c>
      <c r="J407" s="34">
        <v>0.09</v>
      </c>
      <c r="K407" s="34">
        <v>9.32</v>
      </c>
      <c r="L407" s="34">
        <v>173.20189999999999</v>
      </c>
      <c r="M407" s="35" t="s">
        <v>24</v>
      </c>
    </row>
    <row r="408" spans="1:13" x14ac:dyDescent="0.2">
      <c r="A408" s="30" t="s">
        <v>425</v>
      </c>
      <c r="B408" s="31">
        <v>35.048299999999998</v>
      </c>
      <c r="C408" s="32">
        <v>37594.481200000002</v>
      </c>
      <c r="D408" s="33">
        <v>21655.675299999999</v>
      </c>
      <c r="E408" s="33">
        <v>26081.605800000001</v>
      </c>
      <c r="F408" s="33">
        <v>54644.874799999998</v>
      </c>
      <c r="G408" s="33">
        <v>69092.489499999996</v>
      </c>
      <c r="H408" s="33">
        <v>42274.171999999999</v>
      </c>
      <c r="I408" s="34">
        <v>21.57</v>
      </c>
      <c r="J408" s="34">
        <v>9.8800000000000008</v>
      </c>
      <c r="K408" s="34">
        <v>7.26</v>
      </c>
      <c r="L408" s="34">
        <v>172.10640000000001</v>
      </c>
      <c r="M408" s="35" t="s">
        <v>26</v>
      </c>
    </row>
    <row r="409" spans="1:13" x14ac:dyDescent="0.2">
      <c r="A409" s="39" t="s">
        <v>426</v>
      </c>
      <c r="B409" s="40">
        <v>30.623699999999999</v>
      </c>
      <c r="C409" s="41">
        <v>39706.8128</v>
      </c>
      <c r="D409" s="42">
        <v>22019</v>
      </c>
      <c r="E409" s="42">
        <v>27512.554199999999</v>
      </c>
      <c r="F409" s="42">
        <v>55920.562700000002</v>
      </c>
      <c r="G409" s="42">
        <v>69898.727700000003</v>
      </c>
      <c r="H409" s="42">
        <v>43427.747300000003</v>
      </c>
      <c r="I409" s="43">
        <v>21.93</v>
      </c>
      <c r="J409" s="43">
        <v>10.36</v>
      </c>
      <c r="K409" s="43">
        <v>7.02</v>
      </c>
      <c r="L409" s="43">
        <v>172.01320000000001</v>
      </c>
      <c r="M409" s="44" t="s">
        <v>26</v>
      </c>
    </row>
    <row r="410" spans="1:13" x14ac:dyDescent="0.2">
      <c r="A410" s="39" t="s">
        <v>427</v>
      </c>
      <c r="B410" s="40">
        <v>1.8907</v>
      </c>
      <c r="C410" s="41">
        <v>28631.599099999999</v>
      </c>
      <c r="D410" s="42">
        <v>21061.558400000002</v>
      </c>
      <c r="E410" s="42">
        <v>22378.8066</v>
      </c>
      <c r="F410" s="42">
        <v>34516.675499999998</v>
      </c>
      <c r="G410" s="42">
        <v>61985.6898</v>
      </c>
      <c r="H410" s="42">
        <v>34121.935599999997</v>
      </c>
      <c r="I410" s="43">
        <v>20.85</v>
      </c>
      <c r="J410" s="43">
        <v>6.7</v>
      </c>
      <c r="K410" s="43">
        <v>8.7100000000000009</v>
      </c>
      <c r="L410" s="43">
        <v>172.6746</v>
      </c>
      <c r="M410" s="44" t="s">
        <v>29</v>
      </c>
    </row>
    <row r="411" spans="1:13" x14ac:dyDescent="0.2">
      <c r="A411" s="30" t="s">
        <v>428</v>
      </c>
      <c r="B411" s="31">
        <v>2.4180999999999999</v>
      </c>
      <c r="C411" s="32">
        <v>55850.807399999998</v>
      </c>
      <c r="D411" s="33">
        <v>26481.7183</v>
      </c>
      <c r="E411" s="33">
        <v>41751.508399999999</v>
      </c>
      <c r="F411" s="33">
        <v>63473.809500000003</v>
      </c>
      <c r="G411" s="33">
        <v>70822.603900000002</v>
      </c>
      <c r="H411" s="33">
        <v>52863.282099999997</v>
      </c>
      <c r="I411" s="34">
        <v>21.43</v>
      </c>
      <c r="J411" s="34">
        <v>16.920000000000002</v>
      </c>
      <c r="K411" s="34">
        <v>5.67</v>
      </c>
      <c r="L411" s="34">
        <v>169.86969999999999</v>
      </c>
      <c r="M411" s="35" t="s">
        <v>26</v>
      </c>
    </row>
    <row r="412" spans="1:13" x14ac:dyDescent="0.2">
      <c r="A412" s="30" t="s">
        <v>429</v>
      </c>
      <c r="B412" s="31">
        <v>3.7671999999999999</v>
      </c>
      <c r="C412" s="32">
        <v>33432.608200000002</v>
      </c>
      <c r="D412" s="33">
        <v>20855.3485</v>
      </c>
      <c r="E412" s="33">
        <v>25759.766800000001</v>
      </c>
      <c r="F412" s="33">
        <v>43721.789400000001</v>
      </c>
      <c r="G412" s="33">
        <v>52288.18</v>
      </c>
      <c r="H412" s="33">
        <v>35677.777399999999</v>
      </c>
      <c r="I412" s="34">
        <v>24.85</v>
      </c>
      <c r="J412" s="34">
        <v>1.58</v>
      </c>
      <c r="K412" s="34">
        <v>11.56</v>
      </c>
      <c r="L412" s="34">
        <v>171.48689999999999</v>
      </c>
      <c r="M412" s="35" t="s">
        <v>26</v>
      </c>
    </row>
    <row r="413" spans="1:13" x14ac:dyDescent="0.2">
      <c r="A413" s="39" t="s">
        <v>430</v>
      </c>
      <c r="B413" s="40">
        <v>3.3148</v>
      </c>
      <c r="C413" s="41">
        <v>34305.691899999998</v>
      </c>
      <c r="D413" s="42">
        <v>22346.738799999999</v>
      </c>
      <c r="E413" s="42">
        <v>26621.6453</v>
      </c>
      <c r="F413" s="42">
        <v>44927.527699999999</v>
      </c>
      <c r="G413" s="42">
        <v>53080.820500000002</v>
      </c>
      <c r="H413" s="42">
        <v>36793.811399999999</v>
      </c>
      <c r="I413" s="43">
        <v>25.48</v>
      </c>
      <c r="J413" s="43">
        <v>1.61</v>
      </c>
      <c r="K413" s="43">
        <v>9.23</v>
      </c>
      <c r="L413" s="43">
        <v>171.61150000000001</v>
      </c>
      <c r="M413" s="44" t="s">
        <v>24</v>
      </c>
    </row>
    <row r="414" spans="1:13" x14ac:dyDescent="0.2">
      <c r="A414" s="39" t="s">
        <v>431</v>
      </c>
      <c r="B414" s="40">
        <v>0.38479999999999998</v>
      </c>
      <c r="C414" s="41">
        <v>24618.797399999999</v>
      </c>
      <c r="D414" s="42">
        <v>19107.160899999999</v>
      </c>
      <c r="E414" s="42">
        <v>21462.483800000002</v>
      </c>
      <c r="F414" s="42">
        <v>29838.8907</v>
      </c>
      <c r="G414" s="42">
        <v>35958.510699999999</v>
      </c>
      <c r="H414" s="42">
        <v>26617.033599999999</v>
      </c>
      <c r="I414" s="43">
        <v>15.05</v>
      </c>
      <c r="J414" s="43">
        <v>1.39</v>
      </c>
      <c r="K414" s="43">
        <v>39.83</v>
      </c>
      <c r="L414" s="43">
        <v>171.3424</v>
      </c>
      <c r="M414" s="44" t="s">
        <v>24</v>
      </c>
    </row>
    <row r="415" spans="1:13" x14ac:dyDescent="0.2">
      <c r="A415" s="30" t="s">
        <v>432</v>
      </c>
      <c r="B415" s="31">
        <v>3.274</v>
      </c>
      <c r="C415" s="32">
        <v>48427.542099999999</v>
      </c>
      <c r="D415" s="33">
        <v>32461.529600000002</v>
      </c>
      <c r="E415" s="33">
        <v>40745.342299999997</v>
      </c>
      <c r="F415" s="33">
        <v>57906.873200000002</v>
      </c>
      <c r="G415" s="33">
        <v>67990.475300000006</v>
      </c>
      <c r="H415" s="33">
        <v>50242.228600000002</v>
      </c>
      <c r="I415" s="34">
        <v>26.86</v>
      </c>
      <c r="J415" s="34">
        <v>15.21</v>
      </c>
      <c r="K415" s="34">
        <v>5.68</v>
      </c>
      <c r="L415" s="34">
        <v>170.02780000000001</v>
      </c>
      <c r="M415" s="35" t="s">
        <v>26</v>
      </c>
    </row>
    <row r="416" spans="1:13" x14ac:dyDescent="0.2">
      <c r="A416" s="30" t="s">
        <v>433</v>
      </c>
      <c r="B416" s="31">
        <v>0.41849999999999998</v>
      </c>
      <c r="C416" s="32">
        <v>65684.410399999993</v>
      </c>
      <c r="D416" s="33">
        <v>44536.487300000001</v>
      </c>
      <c r="E416" s="33">
        <v>53091.838300000003</v>
      </c>
      <c r="F416" s="33">
        <v>78178.574200000003</v>
      </c>
      <c r="G416" s="33">
        <v>90022.121400000004</v>
      </c>
      <c r="H416" s="33">
        <v>67111.488200000007</v>
      </c>
      <c r="I416" s="34">
        <v>29.83</v>
      </c>
      <c r="J416" s="34">
        <v>19.77</v>
      </c>
      <c r="K416" s="34">
        <v>6.09</v>
      </c>
      <c r="L416" s="34">
        <v>173.29750000000001</v>
      </c>
      <c r="M416" s="35" t="s">
        <v>26</v>
      </c>
    </row>
    <row r="417" spans="1:13" x14ac:dyDescent="0.2">
      <c r="A417" s="30" t="s">
        <v>434</v>
      </c>
      <c r="B417" s="31">
        <v>1.0851999999999999</v>
      </c>
      <c r="C417" s="32">
        <v>35967.580499999996</v>
      </c>
      <c r="D417" s="33">
        <v>24075.7042</v>
      </c>
      <c r="E417" s="33">
        <v>27317.577000000001</v>
      </c>
      <c r="F417" s="33">
        <v>50579.928599999999</v>
      </c>
      <c r="G417" s="33">
        <v>81082.8321</v>
      </c>
      <c r="H417" s="33">
        <v>48039.059099999999</v>
      </c>
      <c r="I417" s="34">
        <v>17.420000000000002</v>
      </c>
      <c r="J417" s="34">
        <v>0.51</v>
      </c>
      <c r="K417" s="34">
        <v>7.74</v>
      </c>
      <c r="L417" s="34">
        <v>171.4742</v>
      </c>
      <c r="M417" s="35" t="s">
        <v>26</v>
      </c>
    </row>
    <row r="418" spans="1:13" x14ac:dyDescent="0.2">
      <c r="A418" s="30" t="s">
        <v>435</v>
      </c>
      <c r="B418" s="31">
        <v>9.8084000000000007</v>
      </c>
      <c r="C418" s="32">
        <v>43501.665999999997</v>
      </c>
      <c r="D418" s="33">
        <v>28672.947899999999</v>
      </c>
      <c r="E418" s="33">
        <v>35137.212399999997</v>
      </c>
      <c r="F418" s="33">
        <v>56170.098700000002</v>
      </c>
      <c r="G418" s="33">
        <v>76651.077600000004</v>
      </c>
      <c r="H418" s="33">
        <v>49741.276299999998</v>
      </c>
      <c r="I418" s="34">
        <v>23.72</v>
      </c>
      <c r="J418" s="34">
        <v>0.69</v>
      </c>
      <c r="K418" s="34">
        <v>6.9</v>
      </c>
      <c r="L418" s="34">
        <v>172.18700000000001</v>
      </c>
      <c r="M418" s="35" t="s">
        <v>26</v>
      </c>
    </row>
    <row r="419" spans="1:13" x14ac:dyDescent="0.2">
      <c r="A419" s="39" t="s">
        <v>436</v>
      </c>
      <c r="B419" s="40">
        <v>4.7363999999999997</v>
      </c>
      <c r="C419" s="41">
        <v>47746.839</v>
      </c>
      <c r="D419" s="42">
        <v>29731.379199999999</v>
      </c>
      <c r="E419" s="42">
        <v>37752.1103</v>
      </c>
      <c r="F419" s="42">
        <v>63137.247199999998</v>
      </c>
      <c r="G419" s="42">
        <v>83626.8851</v>
      </c>
      <c r="H419" s="42">
        <v>53636.487500000003</v>
      </c>
      <c r="I419" s="43">
        <v>23.56</v>
      </c>
      <c r="J419" s="43">
        <v>0.43</v>
      </c>
      <c r="K419" s="43">
        <v>6.59</v>
      </c>
      <c r="L419" s="43">
        <v>172.19239999999999</v>
      </c>
      <c r="M419" s="44" t="s">
        <v>26</v>
      </c>
    </row>
    <row r="420" spans="1:13" x14ac:dyDescent="0.2">
      <c r="A420" s="39" t="s">
        <v>437</v>
      </c>
      <c r="B420" s="40">
        <v>3.0525000000000002</v>
      </c>
      <c r="C420" s="41">
        <v>38312.200799999999</v>
      </c>
      <c r="D420" s="42">
        <v>28545.4038</v>
      </c>
      <c r="E420" s="42">
        <v>33006.644999999997</v>
      </c>
      <c r="F420" s="42">
        <v>44513.002500000002</v>
      </c>
      <c r="G420" s="42">
        <v>52075.450799999999</v>
      </c>
      <c r="H420" s="42">
        <v>39992.356</v>
      </c>
      <c r="I420" s="43">
        <v>26.32</v>
      </c>
      <c r="J420" s="43">
        <v>1.25</v>
      </c>
      <c r="K420" s="43">
        <v>7.81</v>
      </c>
      <c r="L420" s="43">
        <v>172.03460000000001</v>
      </c>
      <c r="M420" s="44" t="s">
        <v>26</v>
      </c>
    </row>
    <row r="421" spans="1:13" x14ac:dyDescent="0.2">
      <c r="A421" s="39" t="s">
        <v>438</v>
      </c>
      <c r="B421" s="40">
        <v>1.8882000000000001</v>
      </c>
      <c r="C421" s="41">
        <v>48517.814400000003</v>
      </c>
      <c r="D421" s="42">
        <v>29185.9974</v>
      </c>
      <c r="E421" s="42">
        <v>38162.992200000001</v>
      </c>
      <c r="F421" s="42">
        <v>62275.397499999999</v>
      </c>
      <c r="G421" s="42">
        <v>102532.1056</v>
      </c>
      <c r="H421" s="42">
        <v>57445.257799999999</v>
      </c>
      <c r="I421" s="43">
        <v>21.8</v>
      </c>
      <c r="J421" s="43">
        <v>0.68</v>
      </c>
      <c r="K421" s="43">
        <v>6.55</v>
      </c>
      <c r="L421" s="43">
        <v>172.29349999999999</v>
      </c>
      <c r="M421" s="44" t="s">
        <v>26</v>
      </c>
    </row>
    <row r="422" spans="1:13" x14ac:dyDescent="0.2">
      <c r="A422" s="30" t="s">
        <v>439</v>
      </c>
      <c r="B422" s="31">
        <v>62.184199999999997</v>
      </c>
      <c r="C422" s="32">
        <v>37483.479099999997</v>
      </c>
      <c r="D422" s="33">
        <v>25181.604899999998</v>
      </c>
      <c r="E422" s="33">
        <v>30432.626100000001</v>
      </c>
      <c r="F422" s="33">
        <v>47105.378599999996</v>
      </c>
      <c r="G422" s="33">
        <v>60637.9571</v>
      </c>
      <c r="H422" s="33">
        <v>41474.428</v>
      </c>
      <c r="I422" s="34">
        <v>15.1</v>
      </c>
      <c r="J422" s="34">
        <v>0.78</v>
      </c>
      <c r="K422" s="34">
        <v>6.92</v>
      </c>
      <c r="L422" s="34">
        <v>170.86340000000001</v>
      </c>
      <c r="M422" s="35" t="s">
        <v>26</v>
      </c>
    </row>
    <row r="423" spans="1:13" x14ac:dyDescent="0.2">
      <c r="A423" s="39" t="s">
        <v>440</v>
      </c>
      <c r="B423" s="40">
        <v>23.886099999999999</v>
      </c>
      <c r="C423" s="41">
        <v>35277.604500000001</v>
      </c>
      <c r="D423" s="42">
        <v>25199.583600000002</v>
      </c>
      <c r="E423" s="42">
        <v>29384.820100000001</v>
      </c>
      <c r="F423" s="42">
        <v>44315.79</v>
      </c>
      <c r="G423" s="42">
        <v>56527.930200000003</v>
      </c>
      <c r="H423" s="42">
        <v>39177.635600000001</v>
      </c>
      <c r="I423" s="43">
        <v>14.94</v>
      </c>
      <c r="J423" s="43">
        <v>0.62</v>
      </c>
      <c r="K423" s="43">
        <v>7.48</v>
      </c>
      <c r="L423" s="43">
        <v>171.1909</v>
      </c>
      <c r="M423" s="44" t="s">
        <v>26</v>
      </c>
    </row>
    <row r="424" spans="1:13" x14ac:dyDescent="0.2">
      <c r="A424" s="39" t="s">
        <v>441</v>
      </c>
      <c r="B424" s="40">
        <v>6.2843</v>
      </c>
      <c r="C424" s="41">
        <v>38583.076999999997</v>
      </c>
      <c r="D424" s="42">
        <v>27013.886200000001</v>
      </c>
      <c r="E424" s="42">
        <v>32108.238499999999</v>
      </c>
      <c r="F424" s="42">
        <v>46200.694900000002</v>
      </c>
      <c r="G424" s="42">
        <v>57554.590499999998</v>
      </c>
      <c r="H424" s="42">
        <v>40536.330399999999</v>
      </c>
      <c r="I424" s="43">
        <v>16.420000000000002</v>
      </c>
      <c r="J424" s="43">
        <v>1.1100000000000001</v>
      </c>
      <c r="K424" s="43">
        <v>6.75</v>
      </c>
      <c r="L424" s="43">
        <v>171.02719999999999</v>
      </c>
      <c r="M424" s="44" t="s">
        <v>26</v>
      </c>
    </row>
    <row r="425" spans="1:13" x14ac:dyDescent="0.2">
      <c r="A425" s="39" t="s">
        <v>442</v>
      </c>
      <c r="B425" s="40">
        <v>5.0157999999999996</v>
      </c>
      <c r="C425" s="41">
        <v>39954.032800000001</v>
      </c>
      <c r="D425" s="42">
        <v>27960.947700000001</v>
      </c>
      <c r="E425" s="42">
        <v>33193.118799999997</v>
      </c>
      <c r="F425" s="42">
        <v>50366.38</v>
      </c>
      <c r="G425" s="42">
        <v>72046.347899999993</v>
      </c>
      <c r="H425" s="42">
        <v>46624.359799999998</v>
      </c>
      <c r="I425" s="43">
        <v>15.61</v>
      </c>
      <c r="J425" s="43">
        <v>0.93</v>
      </c>
      <c r="K425" s="43">
        <v>7.17</v>
      </c>
      <c r="L425" s="43">
        <v>170.18289999999999</v>
      </c>
      <c r="M425" s="44" t="s">
        <v>26</v>
      </c>
    </row>
    <row r="426" spans="1:13" x14ac:dyDescent="0.2">
      <c r="A426" s="39" t="s">
        <v>443</v>
      </c>
      <c r="B426" s="40">
        <v>1.2962</v>
      </c>
      <c r="C426" s="41">
        <v>40556.616499999996</v>
      </c>
      <c r="D426" s="42">
        <v>24478.882799999999</v>
      </c>
      <c r="E426" s="42">
        <v>30602.277300000002</v>
      </c>
      <c r="F426" s="42">
        <v>54688.1348</v>
      </c>
      <c r="G426" s="42">
        <v>72497.905299999999</v>
      </c>
      <c r="H426" s="42">
        <v>46376.120600000002</v>
      </c>
      <c r="I426" s="43">
        <v>15.54</v>
      </c>
      <c r="J426" s="43">
        <v>0.65</v>
      </c>
      <c r="K426" s="43">
        <v>6.66</v>
      </c>
      <c r="L426" s="43">
        <v>169.0034</v>
      </c>
      <c r="M426" s="44" t="s">
        <v>26</v>
      </c>
    </row>
    <row r="427" spans="1:13" x14ac:dyDescent="0.2">
      <c r="A427" s="39" t="s">
        <v>444</v>
      </c>
      <c r="B427" s="40">
        <v>2.1844000000000001</v>
      </c>
      <c r="C427" s="41">
        <v>32654.7765</v>
      </c>
      <c r="D427" s="42">
        <v>23940.4264</v>
      </c>
      <c r="E427" s="42">
        <v>27697.200199999999</v>
      </c>
      <c r="F427" s="42">
        <v>39762.478999999999</v>
      </c>
      <c r="G427" s="42">
        <v>53631.444900000002</v>
      </c>
      <c r="H427" s="42">
        <v>37346.788200000003</v>
      </c>
      <c r="I427" s="43">
        <v>15.71</v>
      </c>
      <c r="J427" s="43">
        <v>0.85</v>
      </c>
      <c r="K427" s="43">
        <v>7.07</v>
      </c>
      <c r="L427" s="43">
        <v>170.3691</v>
      </c>
      <c r="M427" s="44" t="s">
        <v>26</v>
      </c>
    </row>
    <row r="428" spans="1:13" x14ac:dyDescent="0.2">
      <c r="A428" s="39" t="s">
        <v>445</v>
      </c>
      <c r="B428" s="40">
        <v>2.2919</v>
      </c>
      <c r="C428" s="41">
        <v>42656.415399999998</v>
      </c>
      <c r="D428" s="42">
        <v>27105.7991</v>
      </c>
      <c r="E428" s="42">
        <v>32602.732800000002</v>
      </c>
      <c r="F428" s="42">
        <v>53738.592100000002</v>
      </c>
      <c r="G428" s="42">
        <v>74772.289999999994</v>
      </c>
      <c r="H428" s="42">
        <v>47193.884299999998</v>
      </c>
      <c r="I428" s="43">
        <v>17.12</v>
      </c>
      <c r="J428" s="43">
        <v>0.89</v>
      </c>
      <c r="K428" s="43">
        <v>6.44</v>
      </c>
      <c r="L428" s="43">
        <v>171.1996</v>
      </c>
      <c r="M428" s="44" t="s">
        <v>26</v>
      </c>
    </row>
    <row r="429" spans="1:13" x14ac:dyDescent="0.2">
      <c r="A429" s="39" t="s">
        <v>446</v>
      </c>
      <c r="B429" s="40">
        <v>4.6558999999999999</v>
      </c>
      <c r="C429" s="41">
        <v>37964.505400000002</v>
      </c>
      <c r="D429" s="42">
        <v>23761.095600000001</v>
      </c>
      <c r="E429" s="42">
        <v>29764.124500000002</v>
      </c>
      <c r="F429" s="42">
        <v>48345.979399999997</v>
      </c>
      <c r="G429" s="42">
        <v>64506.461799999997</v>
      </c>
      <c r="H429" s="42">
        <v>42466.527399999999</v>
      </c>
      <c r="I429" s="43">
        <v>16.62</v>
      </c>
      <c r="J429" s="43">
        <v>0.8</v>
      </c>
      <c r="K429" s="43">
        <v>6.2</v>
      </c>
      <c r="L429" s="43">
        <v>170.02250000000001</v>
      </c>
      <c r="M429" s="44" t="s">
        <v>26</v>
      </c>
    </row>
    <row r="430" spans="1:13" x14ac:dyDescent="0.2">
      <c r="A430" s="39" t="s">
        <v>447</v>
      </c>
      <c r="B430" s="40">
        <v>5.2270000000000003</v>
      </c>
      <c r="C430" s="41">
        <v>41329.352800000001</v>
      </c>
      <c r="D430" s="42">
        <v>27365.234400000001</v>
      </c>
      <c r="E430" s="42">
        <v>33431.078300000001</v>
      </c>
      <c r="F430" s="42">
        <v>50298.109100000001</v>
      </c>
      <c r="G430" s="42">
        <v>63376.741399999999</v>
      </c>
      <c r="H430" s="42">
        <v>44741.822</v>
      </c>
      <c r="I430" s="43">
        <v>14.4</v>
      </c>
      <c r="J430" s="43">
        <v>0.86</v>
      </c>
      <c r="K430" s="43">
        <v>6.45</v>
      </c>
      <c r="L430" s="43">
        <v>169.82830000000001</v>
      </c>
      <c r="M430" s="44" t="s">
        <v>26</v>
      </c>
    </row>
    <row r="431" spans="1:13" x14ac:dyDescent="0.2">
      <c r="A431" s="39" t="s">
        <v>448</v>
      </c>
      <c r="B431" s="40">
        <v>11.212199999999999</v>
      </c>
      <c r="C431" s="41">
        <v>38507.211900000002</v>
      </c>
      <c r="D431" s="42">
        <v>21895.570500000002</v>
      </c>
      <c r="E431" s="42">
        <v>30355.450199999999</v>
      </c>
      <c r="F431" s="42">
        <v>48383.363599999997</v>
      </c>
      <c r="G431" s="42">
        <v>63330.639000000003</v>
      </c>
      <c r="H431" s="42">
        <v>41792.862000000001</v>
      </c>
      <c r="I431" s="43">
        <v>13.6</v>
      </c>
      <c r="J431" s="43">
        <v>0.77</v>
      </c>
      <c r="K431" s="43">
        <v>6.41</v>
      </c>
      <c r="L431" s="43">
        <v>171.45070000000001</v>
      </c>
      <c r="M431" s="44" t="s">
        <v>26</v>
      </c>
    </row>
    <row r="432" spans="1:13" x14ac:dyDescent="0.2">
      <c r="A432" s="30" t="s">
        <v>449</v>
      </c>
      <c r="B432" s="31">
        <v>0.2782</v>
      </c>
      <c r="C432" s="32">
        <v>47320.708100000003</v>
      </c>
      <c r="D432" s="33">
        <v>28306.433700000001</v>
      </c>
      <c r="E432" s="33">
        <v>35907.091200000003</v>
      </c>
      <c r="F432" s="33">
        <v>59605.704299999998</v>
      </c>
      <c r="G432" s="33">
        <v>74193.167100000006</v>
      </c>
      <c r="H432" s="33">
        <v>50693.454599999997</v>
      </c>
      <c r="I432" s="34">
        <v>15.02</v>
      </c>
      <c r="J432" s="34">
        <v>0.99</v>
      </c>
      <c r="K432" s="34">
        <v>6.31</v>
      </c>
      <c r="L432" s="34">
        <v>169.0378</v>
      </c>
      <c r="M432" s="35" t="s">
        <v>26</v>
      </c>
    </row>
    <row r="433" spans="1:13" x14ac:dyDescent="0.2">
      <c r="A433" s="39" t="s">
        <v>450</v>
      </c>
      <c r="B433" s="40">
        <v>0.19109999999999999</v>
      </c>
      <c r="C433" s="41">
        <v>41187.076699999998</v>
      </c>
      <c r="D433" s="42">
        <v>27002.442200000001</v>
      </c>
      <c r="E433" s="42">
        <v>33474.114000000001</v>
      </c>
      <c r="F433" s="42">
        <v>51014.229200000002</v>
      </c>
      <c r="G433" s="42">
        <v>65509.315600000002</v>
      </c>
      <c r="H433" s="42">
        <v>45577.909800000001</v>
      </c>
      <c r="I433" s="43">
        <v>15.96</v>
      </c>
      <c r="J433" s="43">
        <v>1.58</v>
      </c>
      <c r="K433" s="43">
        <v>5.57</v>
      </c>
      <c r="L433" s="43">
        <v>167.79679999999999</v>
      </c>
      <c r="M433" s="44" t="s">
        <v>26</v>
      </c>
    </row>
    <row r="434" spans="1:13" x14ac:dyDescent="0.2">
      <c r="A434" s="30" t="s">
        <v>451</v>
      </c>
      <c r="B434" s="31">
        <v>1.155</v>
      </c>
      <c r="C434" s="32">
        <v>40645.842100000002</v>
      </c>
      <c r="D434" s="33">
        <v>28670.952499999999</v>
      </c>
      <c r="E434" s="33">
        <v>35038.173799999997</v>
      </c>
      <c r="F434" s="33">
        <v>47015.245199999998</v>
      </c>
      <c r="G434" s="33">
        <v>58704.609700000001</v>
      </c>
      <c r="H434" s="33">
        <v>43094.903400000003</v>
      </c>
      <c r="I434" s="34">
        <v>19.16</v>
      </c>
      <c r="J434" s="34">
        <v>0.44</v>
      </c>
      <c r="K434" s="34">
        <v>6.17</v>
      </c>
      <c r="L434" s="34">
        <v>171.90719999999999</v>
      </c>
      <c r="M434" s="35" t="s">
        <v>26</v>
      </c>
    </row>
    <row r="435" spans="1:13" x14ac:dyDescent="0.2">
      <c r="A435" s="39" t="s">
        <v>452</v>
      </c>
      <c r="B435" s="40">
        <v>0.97350000000000003</v>
      </c>
      <c r="C435" s="41">
        <v>40023.676500000001</v>
      </c>
      <c r="D435" s="42">
        <v>29820.222399999999</v>
      </c>
      <c r="E435" s="42">
        <v>35160.061500000003</v>
      </c>
      <c r="F435" s="42">
        <v>44763.331299999998</v>
      </c>
      <c r="G435" s="42">
        <v>50628.147299999997</v>
      </c>
      <c r="H435" s="42">
        <v>40509.534699999997</v>
      </c>
      <c r="I435" s="43">
        <v>18.739999999999998</v>
      </c>
      <c r="J435" s="43">
        <v>0.53</v>
      </c>
      <c r="K435" s="43">
        <v>6.27</v>
      </c>
      <c r="L435" s="43">
        <v>172.13149999999999</v>
      </c>
      <c r="M435" s="44" t="s">
        <v>26</v>
      </c>
    </row>
    <row r="436" spans="1:13" x14ac:dyDescent="0.2">
      <c r="A436" s="30" t="s">
        <v>453</v>
      </c>
      <c r="B436" s="31">
        <v>7.7432999999999996</v>
      </c>
      <c r="C436" s="32">
        <v>39571.611199999999</v>
      </c>
      <c r="D436" s="33">
        <v>26072.429700000001</v>
      </c>
      <c r="E436" s="33">
        <v>32032.034199999998</v>
      </c>
      <c r="F436" s="33">
        <v>49759.157200000001</v>
      </c>
      <c r="G436" s="33">
        <v>73994.513500000001</v>
      </c>
      <c r="H436" s="33">
        <v>45501.759599999998</v>
      </c>
      <c r="I436" s="34">
        <v>19.57</v>
      </c>
      <c r="J436" s="34">
        <v>0.65</v>
      </c>
      <c r="K436" s="34">
        <v>5.81</v>
      </c>
      <c r="L436" s="34">
        <v>169.51169999999999</v>
      </c>
      <c r="M436" s="35" t="s">
        <v>26</v>
      </c>
    </row>
    <row r="437" spans="1:13" x14ac:dyDescent="0.2">
      <c r="A437" s="39" t="s">
        <v>454</v>
      </c>
      <c r="B437" s="40">
        <v>2.5886999999999998</v>
      </c>
      <c r="C437" s="41">
        <v>35996.437400000003</v>
      </c>
      <c r="D437" s="42">
        <v>21555.672600000002</v>
      </c>
      <c r="E437" s="42">
        <v>27536.6518</v>
      </c>
      <c r="F437" s="42">
        <v>47287.198400000001</v>
      </c>
      <c r="G437" s="42">
        <v>69695.061199999996</v>
      </c>
      <c r="H437" s="42">
        <v>43066.508999999998</v>
      </c>
      <c r="I437" s="43">
        <v>18.16</v>
      </c>
      <c r="J437" s="43">
        <v>0.12</v>
      </c>
      <c r="K437" s="43">
        <v>6.29</v>
      </c>
      <c r="L437" s="43">
        <v>167.95840000000001</v>
      </c>
      <c r="M437" s="44" t="s">
        <v>24</v>
      </c>
    </row>
    <row r="438" spans="1:13" x14ac:dyDescent="0.2">
      <c r="A438" s="39" t="s">
        <v>455</v>
      </c>
      <c r="B438" s="40">
        <v>1.1846000000000001</v>
      </c>
      <c r="C438" s="41">
        <v>35297.808100000002</v>
      </c>
      <c r="D438" s="42">
        <v>25635.969000000001</v>
      </c>
      <c r="E438" s="42">
        <v>29731.6803</v>
      </c>
      <c r="F438" s="42">
        <v>43518.650300000001</v>
      </c>
      <c r="G438" s="42">
        <v>58867.791499999999</v>
      </c>
      <c r="H438" s="42">
        <v>39518.3315</v>
      </c>
      <c r="I438" s="43">
        <v>11.7</v>
      </c>
      <c r="J438" s="43">
        <v>2.37</v>
      </c>
      <c r="K438" s="43">
        <v>6.86</v>
      </c>
      <c r="L438" s="43">
        <v>168.70570000000001</v>
      </c>
      <c r="M438" s="44" t="s">
        <v>26</v>
      </c>
    </row>
    <row r="439" spans="1:13" x14ac:dyDescent="0.2">
      <c r="A439" s="39" t="s">
        <v>456</v>
      </c>
      <c r="B439" s="40">
        <v>3.5326</v>
      </c>
      <c r="C439" s="41">
        <v>40905.703999999998</v>
      </c>
      <c r="D439" s="42">
        <v>31059.907500000001</v>
      </c>
      <c r="E439" s="42">
        <v>36129.408900000002</v>
      </c>
      <c r="F439" s="42">
        <v>49494.077400000002</v>
      </c>
      <c r="G439" s="42">
        <v>66926.091199999995</v>
      </c>
      <c r="H439" s="42">
        <v>45555.345800000003</v>
      </c>
      <c r="I439" s="43">
        <v>22.14</v>
      </c>
      <c r="J439" s="43">
        <v>0.64</v>
      </c>
      <c r="K439" s="43">
        <v>5.68</v>
      </c>
      <c r="L439" s="43">
        <v>170.60050000000001</v>
      </c>
      <c r="M439" s="44" t="s">
        <v>26</v>
      </c>
    </row>
    <row r="440" spans="1:13" x14ac:dyDescent="0.2">
      <c r="A440" s="30" t="s">
        <v>457</v>
      </c>
      <c r="B440" s="31">
        <v>65.128399999999999</v>
      </c>
      <c r="C440" s="32">
        <v>37708.252800000002</v>
      </c>
      <c r="D440" s="33">
        <v>19441.150099999999</v>
      </c>
      <c r="E440" s="33">
        <v>26890.102999999999</v>
      </c>
      <c r="F440" s="33">
        <v>53116.5553</v>
      </c>
      <c r="G440" s="33">
        <v>73997.369000000006</v>
      </c>
      <c r="H440" s="33">
        <v>44071.673199999997</v>
      </c>
      <c r="I440" s="34">
        <v>23.88</v>
      </c>
      <c r="J440" s="34">
        <v>0.63</v>
      </c>
      <c r="K440" s="34">
        <v>8.69</v>
      </c>
      <c r="L440" s="34">
        <v>171.81319999999999</v>
      </c>
      <c r="M440" s="35" t="s">
        <v>26</v>
      </c>
    </row>
    <row r="441" spans="1:13" x14ac:dyDescent="0.2">
      <c r="A441" s="30" t="s">
        <v>458</v>
      </c>
      <c r="B441" s="31">
        <v>15.9923</v>
      </c>
      <c r="C441" s="32">
        <v>38069.839699999997</v>
      </c>
      <c r="D441" s="33">
        <v>25854.050299999999</v>
      </c>
      <c r="E441" s="33">
        <v>31018.8668</v>
      </c>
      <c r="F441" s="33">
        <v>48199.002200000003</v>
      </c>
      <c r="G441" s="33">
        <v>66301.955600000001</v>
      </c>
      <c r="H441" s="33">
        <v>43322.794699999999</v>
      </c>
      <c r="I441" s="34">
        <v>16.34</v>
      </c>
      <c r="J441" s="34">
        <v>0.79</v>
      </c>
      <c r="K441" s="34">
        <v>6.59</v>
      </c>
      <c r="L441" s="34">
        <v>169.9357</v>
      </c>
      <c r="M441" s="35" t="s">
        <v>26</v>
      </c>
    </row>
    <row r="442" spans="1:13" x14ac:dyDescent="0.2">
      <c r="A442" s="30" t="s">
        <v>459</v>
      </c>
      <c r="B442" s="31">
        <v>6.9801000000000002</v>
      </c>
      <c r="C442" s="32">
        <v>40234.733999999997</v>
      </c>
      <c r="D442" s="33">
        <v>29068.295900000001</v>
      </c>
      <c r="E442" s="33">
        <v>33160.120000000003</v>
      </c>
      <c r="F442" s="33">
        <v>51255.864399999999</v>
      </c>
      <c r="G442" s="33">
        <v>67392.283899999995</v>
      </c>
      <c r="H442" s="33">
        <v>45642.974300000002</v>
      </c>
      <c r="I442" s="34">
        <v>20.010000000000002</v>
      </c>
      <c r="J442" s="34">
        <v>1.36</v>
      </c>
      <c r="K442" s="34">
        <v>6.36</v>
      </c>
      <c r="L442" s="34">
        <v>171.3699</v>
      </c>
      <c r="M442" s="35" t="s">
        <v>26</v>
      </c>
    </row>
    <row r="443" spans="1:13" x14ac:dyDescent="0.2">
      <c r="A443" s="39" t="s">
        <v>460</v>
      </c>
      <c r="B443" s="40">
        <v>4.1284999999999998</v>
      </c>
      <c r="C443" s="41">
        <v>43350.697899999999</v>
      </c>
      <c r="D443" s="42">
        <v>30073.748899999999</v>
      </c>
      <c r="E443" s="42">
        <v>34573.701800000003</v>
      </c>
      <c r="F443" s="42">
        <v>55946.6273</v>
      </c>
      <c r="G443" s="42">
        <v>72921.493300000002</v>
      </c>
      <c r="H443" s="42">
        <v>49076.746500000001</v>
      </c>
      <c r="I443" s="43">
        <v>21.8</v>
      </c>
      <c r="J443" s="43">
        <v>1.0900000000000001</v>
      </c>
      <c r="K443" s="43">
        <v>6.52</v>
      </c>
      <c r="L443" s="43">
        <v>171.7184</v>
      </c>
      <c r="M443" s="44" t="s">
        <v>26</v>
      </c>
    </row>
    <row r="444" spans="1:13" x14ac:dyDescent="0.2">
      <c r="A444" s="39" t="s">
        <v>461</v>
      </c>
      <c r="B444" s="40">
        <v>1.7210000000000001</v>
      </c>
      <c r="C444" s="41">
        <v>38538.649700000002</v>
      </c>
      <c r="D444" s="42">
        <v>27949.9287</v>
      </c>
      <c r="E444" s="42">
        <v>32201.967700000001</v>
      </c>
      <c r="F444" s="42">
        <v>46838.691400000003</v>
      </c>
      <c r="G444" s="42">
        <v>56887.000699999997</v>
      </c>
      <c r="H444" s="42">
        <v>41722.914599999996</v>
      </c>
      <c r="I444" s="43">
        <v>18.47</v>
      </c>
      <c r="J444" s="43">
        <v>1.61</v>
      </c>
      <c r="K444" s="43">
        <v>6.46</v>
      </c>
      <c r="L444" s="43">
        <v>170.0316</v>
      </c>
      <c r="M444" s="44" t="s">
        <v>26</v>
      </c>
    </row>
    <row r="445" spans="1:13" x14ac:dyDescent="0.2">
      <c r="A445" s="39" t="s">
        <v>462</v>
      </c>
      <c r="B445" s="40">
        <v>1.1294</v>
      </c>
      <c r="C445" s="41">
        <v>35348.722099999999</v>
      </c>
      <c r="D445" s="42">
        <v>27701.897700000001</v>
      </c>
      <c r="E445" s="42">
        <v>31484.6466</v>
      </c>
      <c r="F445" s="42">
        <v>42431.400600000001</v>
      </c>
      <c r="G445" s="42">
        <v>52045.780599999998</v>
      </c>
      <c r="H445" s="42">
        <v>39057.8531</v>
      </c>
      <c r="I445" s="43">
        <v>14.3</v>
      </c>
      <c r="J445" s="43">
        <v>2.21</v>
      </c>
      <c r="K445" s="43">
        <v>5.49</v>
      </c>
      <c r="L445" s="43">
        <v>172.1448</v>
      </c>
      <c r="M445" s="44" t="s">
        <v>26</v>
      </c>
    </row>
    <row r="446" spans="1:13" x14ac:dyDescent="0.2">
      <c r="A446" s="30" t="s">
        <v>463</v>
      </c>
      <c r="B446" s="31">
        <v>0.66700000000000004</v>
      </c>
      <c r="C446" s="32">
        <v>30441.392400000001</v>
      </c>
      <c r="D446" s="33">
        <v>16823.3436</v>
      </c>
      <c r="E446" s="33">
        <v>23738.5874</v>
      </c>
      <c r="F446" s="33">
        <v>37904.139600000002</v>
      </c>
      <c r="G446" s="33">
        <v>44203.011500000001</v>
      </c>
      <c r="H446" s="33">
        <v>32520.294699999999</v>
      </c>
      <c r="I446" s="34">
        <v>3.8</v>
      </c>
      <c r="J446" s="34">
        <v>0.16</v>
      </c>
      <c r="K446" s="34">
        <v>16.84</v>
      </c>
      <c r="L446" s="34">
        <v>169.95920000000001</v>
      </c>
      <c r="M446" s="35" t="s">
        <v>29</v>
      </c>
    </row>
    <row r="447" spans="1:13" x14ac:dyDescent="0.2">
      <c r="A447" s="30" t="s">
        <v>464</v>
      </c>
      <c r="B447" s="31">
        <v>0.43380000000000002</v>
      </c>
      <c r="C447" s="32">
        <v>29366.167700000002</v>
      </c>
      <c r="D447" s="33">
        <v>15244.294099999999</v>
      </c>
      <c r="E447" s="33">
        <v>18485.670699999999</v>
      </c>
      <c r="F447" s="33">
        <v>36098.970099999999</v>
      </c>
      <c r="G447" s="33">
        <v>52539.620300000002</v>
      </c>
      <c r="H447" s="33">
        <v>31209.954399999999</v>
      </c>
      <c r="I447" s="34">
        <v>16.27</v>
      </c>
      <c r="J447" s="34">
        <v>0.59</v>
      </c>
      <c r="K447" s="34">
        <v>4.49</v>
      </c>
      <c r="L447" s="34">
        <v>172.81049999999999</v>
      </c>
      <c r="M447" s="35" t="s">
        <v>29</v>
      </c>
    </row>
    <row r="448" spans="1:13" x14ac:dyDescent="0.2">
      <c r="A448" s="39" t="s">
        <v>465</v>
      </c>
      <c r="B448" s="40">
        <v>0.35370000000000001</v>
      </c>
      <c r="C448" s="41">
        <v>29775.286899999999</v>
      </c>
      <c r="D448" s="42">
        <v>15244.294099999999</v>
      </c>
      <c r="E448" s="42">
        <v>18985.204000000002</v>
      </c>
      <c r="F448" s="42">
        <v>36098.970099999999</v>
      </c>
      <c r="G448" s="42">
        <v>52303.225200000001</v>
      </c>
      <c r="H448" s="42">
        <v>30803.838299999999</v>
      </c>
      <c r="I448" s="43">
        <v>15.36</v>
      </c>
      <c r="J448" s="43">
        <v>0.43</v>
      </c>
      <c r="K448" s="43">
        <v>3.58</v>
      </c>
      <c r="L448" s="43">
        <v>173.02780000000001</v>
      </c>
      <c r="M448" s="44" t="s">
        <v>29</v>
      </c>
    </row>
    <row r="449" spans="1:13" x14ac:dyDescent="0.2">
      <c r="A449" s="30" t="s">
        <v>466</v>
      </c>
      <c r="B449" s="31">
        <v>1.4166000000000001</v>
      </c>
      <c r="C449" s="32">
        <v>30016.367999999999</v>
      </c>
      <c r="D449" s="33">
        <v>17964.423500000001</v>
      </c>
      <c r="E449" s="33">
        <v>24179.887999999999</v>
      </c>
      <c r="F449" s="33">
        <v>46983.158499999998</v>
      </c>
      <c r="G449" s="33">
        <v>61773.679400000001</v>
      </c>
      <c r="H449" s="33">
        <v>41166.260799999996</v>
      </c>
      <c r="I449" s="34">
        <v>18.87</v>
      </c>
      <c r="J449" s="34">
        <v>0.16</v>
      </c>
      <c r="K449" s="34">
        <v>6.86</v>
      </c>
      <c r="L449" s="34">
        <v>172.65969999999999</v>
      </c>
      <c r="M449" s="35" t="s">
        <v>29</v>
      </c>
    </row>
    <row r="450" spans="1:13" x14ac:dyDescent="0.2">
      <c r="A450" s="30" t="s">
        <v>467</v>
      </c>
      <c r="B450" s="31">
        <v>39.8127</v>
      </c>
      <c r="C450" s="32">
        <v>33577.172700000003</v>
      </c>
      <c r="D450" s="33">
        <v>21982.297999999999</v>
      </c>
      <c r="E450" s="33">
        <v>26973.437399999999</v>
      </c>
      <c r="F450" s="33">
        <v>41728.040399999998</v>
      </c>
      <c r="G450" s="33">
        <v>54287.074999999997</v>
      </c>
      <c r="H450" s="33">
        <v>37061.436199999996</v>
      </c>
      <c r="I450" s="34">
        <v>17.440000000000001</v>
      </c>
      <c r="J450" s="34">
        <v>0.81</v>
      </c>
      <c r="K450" s="34">
        <v>7.93</v>
      </c>
      <c r="L450" s="34">
        <v>170.85550000000001</v>
      </c>
      <c r="M450" s="35" t="s">
        <v>26</v>
      </c>
    </row>
    <row r="451" spans="1:13" x14ac:dyDescent="0.2">
      <c r="A451" s="39" t="s">
        <v>468</v>
      </c>
      <c r="B451" s="40">
        <v>9.1114999999999995</v>
      </c>
      <c r="C451" s="41">
        <v>32341.494200000001</v>
      </c>
      <c r="D451" s="42">
        <v>20575.220300000001</v>
      </c>
      <c r="E451" s="42">
        <v>25504.502400000001</v>
      </c>
      <c r="F451" s="42">
        <v>42247.988700000002</v>
      </c>
      <c r="G451" s="42">
        <v>54287.074999999997</v>
      </c>
      <c r="H451" s="42">
        <v>36670.146699999998</v>
      </c>
      <c r="I451" s="43">
        <v>11.83</v>
      </c>
      <c r="J451" s="43">
        <v>0.57999999999999996</v>
      </c>
      <c r="K451" s="43">
        <v>8.77</v>
      </c>
      <c r="L451" s="43">
        <v>171.9435</v>
      </c>
      <c r="M451" s="44" t="s">
        <v>26</v>
      </c>
    </row>
    <row r="452" spans="1:13" x14ac:dyDescent="0.2">
      <c r="A452" s="39" t="s">
        <v>469</v>
      </c>
      <c r="B452" s="40">
        <v>28.096800000000002</v>
      </c>
      <c r="C452" s="41">
        <v>33868.6152</v>
      </c>
      <c r="D452" s="42">
        <v>22676.423699999999</v>
      </c>
      <c r="E452" s="42">
        <v>27387.829099999999</v>
      </c>
      <c r="F452" s="42">
        <v>41845.033600000002</v>
      </c>
      <c r="G452" s="42">
        <v>54879.011200000001</v>
      </c>
      <c r="H452" s="42">
        <v>37324.862099999998</v>
      </c>
      <c r="I452" s="43">
        <v>19.18</v>
      </c>
      <c r="J452" s="43">
        <v>0.85</v>
      </c>
      <c r="K452" s="43">
        <v>7.61</v>
      </c>
      <c r="L452" s="43">
        <v>170.3948</v>
      </c>
      <c r="M452" s="44" t="s">
        <v>26</v>
      </c>
    </row>
    <row r="453" spans="1:13" x14ac:dyDescent="0.2">
      <c r="A453" s="39" t="s">
        <v>470</v>
      </c>
      <c r="B453" s="40">
        <v>2.1092</v>
      </c>
      <c r="C453" s="41">
        <v>33425.262000000002</v>
      </c>
      <c r="D453" s="42">
        <v>23946.273799999999</v>
      </c>
      <c r="E453" s="42">
        <v>27747.867200000001</v>
      </c>
      <c r="F453" s="42">
        <v>40801.190499999997</v>
      </c>
      <c r="G453" s="42">
        <v>49069.1201</v>
      </c>
      <c r="H453" s="42">
        <v>35968.4591</v>
      </c>
      <c r="I453" s="43">
        <v>18.46</v>
      </c>
      <c r="J453" s="43">
        <v>1.1499999999999999</v>
      </c>
      <c r="K453" s="43">
        <v>7.4</v>
      </c>
      <c r="L453" s="43">
        <v>172.10839999999999</v>
      </c>
      <c r="M453" s="44" t="s">
        <v>26</v>
      </c>
    </row>
    <row r="454" spans="1:13" x14ac:dyDescent="0.2">
      <c r="A454" s="30" t="s">
        <v>471</v>
      </c>
      <c r="B454" s="31">
        <v>12.000500000000001</v>
      </c>
      <c r="C454" s="32">
        <v>43803.085200000001</v>
      </c>
      <c r="D454" s="33">
        <v>29462.5098</v>
      </c>
      <c r="E454" s="33">
        <v>34533.366499999996</v>
      </c>
      <c r="F454" s="33">
        <v>58504.729500000001</v>
      </c>
      <c r="G454" s="33">
        <v>81752.991699999999</v>
      </c>
      <c r="H454" s="33">
        <v>51853.943899999998</v>
      </c>
      <c r="I454" s="34">
        <v>17.66</v>
      </c>
      <c r="J454" s="34">
        <v>2.0699999999999998</v>
      </c>
      <c r="K454" s="34">
        <v>7.07</v>
      </c>
      <c r="L454" s="34">
        <v>171.9427</v>
      </c>
      <c r="M454" s="35" t="s">
        <v>26</v>
      </c>
    </row>
    <row r="455" spans="1:13" x14ac:dyDescent="0.2">
      <c r="A455" s="39" t="s">
        <v>472</v>
      </c>
      <c r="B455" s="40">
        <v>1.5091000000000001</v>
      </c>
      <c r="C455" s="41">
        <v>48728.282899999998</v>
      </c>
      <c r="D455" s="42">
        <v>31293.488700000002</v>
      </c>
      <c r="E455" s="42">
        <v>35667.894500000002</v>
      </c>
      <c r="F455" s="42">
        <v>67999.4041</v>
      </c>
      <c r="G455" s="42">
        <v>100434.1115</v>
      </c>
      <c r="H455" s="42">
        <v>60575.938999999998</v>
      </c>
      <c r="I455" s="43">
        <v>16.86</v>
      </c>
      <c r="J455" s="43">
        <v>1.66</v>
      </c>
      <c r="K455" s="43">
        <v>6.95</v>
      </c>
      <c r="L455" s="43">
        <v>171.72909999999999</v>
      </c>
      <c r="M455" s="44" t="s">
        <v>26</v>
      </c>
    </row>
    <row r="456" spans="1:13" x14ac:dyDescent="0.2">
      <c r="A456" s="39" t="s">
        <v>473</v>
      </c>
      <c r="B456" s="40">
        <v>0.36</v>
      </c>
      <c r="C456" s="41">
        <v>43659.489800000003</v>
      </c>
      <c r="D456" s="42">
        <v>32835.160799999998</v>
      </c>
      <c r="E456" s="42">
        <v>35839.449699999997</v>
      </c>
      <c r="F456" s="42">
        <v>68046.750199999995</v>
      </c>
      <c r="G456" s="42">
        <v>102139.8504</v>
      </c>
      <c r="H456" s="42">
        <v>56074.5452</v>
      </c>
      <c r="I456" s="43">
        <v>26.54</v>
      </c>
      <c r="J456" s="43">
        <v>0.15</v>
      </c>
      <c r="K456" s="43">
        <v>6.8</v>
      </c>
      <c r="L456" s="43">
        <v>171.90870000000001</v>
      </c>
      <c r="M456" s="44" t="s">
        <v>26</v>
      </c>
    </row>
    <row r="457" spans="1:13" x14ac:dyDescent="0.2">
      <c r="A457" s="39" t="s">
        <v>474</v>
      </c>
      <c r="B457" s="40">
        <v>1.5909</v>
      </c>
      <c r="C457" s="41">
        <v>48946.720600000001</v>
      </c>
      <c r="D457" s="42">
        <v>31212.997100000001</v>
      </c>
      <c r="E457" s="42">
        <v>34709.143100000001</v>
      </c>
      <c r="F457" s="42">
        <v>73212.363500000007</v>
      </c>
      <c r="G457" s="42">
        <v>106422.6143</v>
      </c>
      <c r="H457" s="42">
        <v>59643.635000000002</v>
      </c>
      <c r="I457" s="43">
        <v>20.56</v>
      </c>
      <c r="J457" s="43">
        <v>2.1800000000000002</v>
      </c>
      <c r="K457" s="43">
        <v>8.94</v>
      </c>
      <c r="L457" s="43">
        <v>170.8186</v>
      </c>
      <c r="M457" s="44" t="s">
        <v>26</v>
      </c>
    </row>
    <row r="458" spans="1:13" x14ac:dyDescent="0.2">
      <c r="A458" s="39" t="s">
        <v>475</v>
      </c>
      <c r="B458" s="40">
        <v>6.6124000000000001</v>
      </c>
      <c r="C458" s="41">
        <v>43523.925799999997</v>
      </c>
      <c r="D458" s="42">
        <v>29375.1486</v>
      </c>
      <c r="E458" s="42">
        <v>35310.000899999999</v>
      </c>
      <c r="F458" s="42">
        <v>56650.857300000003</v>
      </c>
      <c r="G458" s="42">
        <v>73117.549700000003</v>
      </c>
      <c r="H458" s="42">
        <v>49309.710200000001</v>
      </c>
      <c r="I458" s="43">
        <v>17.14</v>
      </c>
      <c r="J458" s="43">
        <v>2.4300000000000002</v>
      </c>
      <c r="K458" s="43">
        <v>6.82</v>
      </c>
      <c r="L458" s="43">
        <v>172.32040000000001</v>
      </c>
      <c r="M458" s="44" t="s">
        <v>26</v>
      </c>
    </row>
    <row r="459" spans="1:13" x14ac:dyDescent="0.2">
      <c r="A459" s="30" t="s">
        <v>476</v>
      </c>
      <c r="B459" s="31">
        <v>2.3203999999999998</v>
      </c>
      <c r="C459" s="32">
        <v>35927.928500000002</v>
      </c>
      <c r="D459" s="33">
        <v>23036.7634</v>
      </c>
      <c r="E459" s="33">
        <v>28426.898799999999</v>
      </c>
      <c r="F459" s="33">
        <v>42407.318399999996</v>
      </c>
      <c r="G459" s="33">
        <v>54920.683900000004</v>
      </c>
      <c r="H459" s="33">
        <v>38291.2448</v>
      </c>
      <c r="I459" s="34">
        <v>14.97</v>
      </c>
      <c r="J459" s="34">
        <v>0.61</v>
      </c>
      <c r="K459" s="34">
        <v>6.62</v>
      </c>
      <c r="L459" s="34">
        <v>172.3288</v>
      </c>
      <c r="M459" s="35" t="s">
        <v>24</v>
      </c>
    </row>
    <row r="460" spans="1:13" x14ac:dyDescent="0.2">
      <c r="A460" s="30" t="s">
        <v>477</v>
      </c>
      <c r="B460" s="31">
        <v>46.096400000000003</v>
      </c>
      <c r="C460" s="32">
        <v>36809.179199999999</v>
      </c>
      <c r="D460" s="33">
        <v>24566.432799999999</v>
      </c>
      <c r="E460" s="33">
        <v>29695.3763</v>
      </c>
      <c r="F460" s="33">
        <v>46468.978799999997</v>
      </c>
      <c r="G460" s="33">
        <v>60724.189200000001</v>
      </c>
      <c r="H460" s="33">
        <v>40902.527399999999</v>
      </c>
      <c r="I460" s="34">
        <v>14.91</v>
      </c>
      <c r="J460" s="34">
        <v>1.36</v>
      </c>
      <c r="K460" s="34">
        <v>7.09</v>
      </c>
      <c r="L460" s="34">
        <v>170.71449999999999</v>
      </c>
      <c r="M460" s="35" t="s">
        <v>26</v>
      </c>
    </row>
    <row r="461" spans="1:13" x14ac:dyDescent="0.2">
      <c r="A461" s="39" t="s">
        <v>478</v>
      </c>
      <c r="B461" s="40">
        <v>21.281099999999999</v>
      </c>
      <c r="C461" s="41">
        <v>35860.142899999999</v>
      </c>
      <c r="D461" s="42">
        <v>25069.516100000001</v>
      </c>
      <c r="E461" s="42">
        <v>29491.8819</v>
      </c>
      <c r="F461" s="42">
        <v>44541.136700000003</v>
      </c>
      <c r="G461" s="42">
        <v>58190.917500000003</v>
      </c>
      <c r="H461" s="42">
        <v>39736.462699999996</v>
      </c>
      <c r="I461" s="43">
        <v>15.14</v>
      </c>
      <c r="J461" s="43">
        <v>0.97</v>
      </c>
      <c r="K461" s="43">
        <v>7.55</v>
      </c>
      <c r="L461" s="43">
        <v>170.9939</v>
      </c>
      <c r="M461" s="44" t="s">
        <v>26</v>
      </c>
    </row>
    <row r="462" spans="1:13" x14ac:dyDescent="0.2">
      <c r="A462" s="39" t="s">
        <v>479</v>
      </c>
      <c r="B462" s="40">
        <v>6.8707000000000003</v>
      </c>
      <c r="C462" s="41">
        <v>35366.527600000001</v>
      </c>
      <c r="D462" s="42">
        <v>23097.708999999999</v>
      </c>
      <c r="E462" s="42">
        <v>28659.033800000001</v>
      </c>
      <c r="F462" s="42">
        <v>44139.691899999998</v>
      </c>
      <c r="G462" s="42">
        <v>57023.903200000001</v>
      </c>
      <c r="H462" s="42">
        <v>38880.696199999998</v>
      </c>
      <c r="I462" s="43">
        <v>12.67</v>
      </c>
      <c r="J462" s="43">
        <v>1.36</v>
      </c>
      <c r="K462" s="43">
        <v>7.4</v>
      </c>
      <c r="L462" s="43">
        <v>170.81880000000001</v>
      </c>
      <c r="M462" s="44" t="s">
        <v>26</v>
      </c>
    </row>
    <row r="463" spans="1:13" x14ac:dyDescent="0.2">
      <c r="A463" s="39" t="s">
        <v>480</v>
      </c>
      <c r="B463" s="40">
        <v>7.9025999999999996</v>
      </c>
      <c r="C463" s="41">
        <v>37411.410300000003</v>
      </c>
      <c r="D463" s="42">
        <v>20526.6666</v>
      </c>
      <c r="E463" s="42">
        <v>28524.525099999999</v>
      </c>
      <c r="F463" s="42">
        <v>48254.487500000003</v>
      </c>
      <c r="G463" s="42">
        <v>63798.3577</v>
      </c>
      <c r="H463" s="42">
        <v>41526.799599999998</v>
      </c>
      <c r="I463" s="43">
        <v>14.22</v>
      </c>
      <c r="J463" s="43">
        <v>1.42</v>
      </c>
      <c r="K463" s="43">
        <v>6.44</v>
      </c>
      <c r="L463" s="43">
        <v>171.19880000000001</v>
      </c>
      <c r="M463" s="44" t="s">
        <v>26</v>
      </c>
    </row>
    <row r="464" spans="1:13" x14ac:dyDescent="0.2">
      <c r="A464" s="39" t="s">
        <v>481</v>
      </c>
      <c r="B464" s="40">
        <v>0.63200000000000001</v>
      </c>
      <c r="C464" s="41">
        <v>47773.812700000002</v>
      </c>
      <c r="D464" s="42">
        <v>34938.892099999997</v>
      </c>
      <c r="E464" s="42">
        <v>39160.147900000004</v>
      </c>
      <c r="F464" s="42">
        <v>65584.094100000002</v>
      </c>
      <c r="G464" s="42">
        <v>94516.556500000006</v>
      </c>
      <c r="H464" s="42">
        <v>56440.121599999999</v>
      </c>
      <c r="I464" s="43">
        <v>15.86</v>
      </c>
      <c r="J464" s="43">
        <v>4.78</v>
      </c>
      <c r="K464" s="43">
        <v>5.59</v>
      </c>
      <c r="L464" s="43">
        <v>168.7346</v>
      </c>
      <c r="M464" s="44" t="s">
        <v>26</v>
      </c>
    </row>
    <row r="465" spans="1:13" x14ac:dyDescent="0.2">
      <c r="A465" s="39" t="s">
        <v>482</v>
      </c>
      <c r="B465" s="40">
        <v>2.746</v>
      </c>
      <c r="C465" s="41">
        <v>42284.0651</v>
      </c>
      <c r="D465" s="42">
        <v>26492.5762</v>
      </c>
      <c r="E465" s="42">
        <v>33001.364600000001</v>
      </c>
      <c r="F465" s="42">
        <v>54163.183599999997</v>
      </c>
      <c r="G465" s="42">
        <v>69446.961800000005</v>
      </c>
      <c r="H465" s="42">
        <v>46740.1774</v>
      </c>
      <c r="I465" s="43">
        <v>16.3</v>
      </c>
      <c r="J465" s="43">
        <v>0.81</v>
      </c>
      <c r="K465" s="43">
        <v>7.25</v>
      </c>
      <c r="L465" s="43">
        <v>168.10560000000001</v>
      </c>
      <c r="M465" s="44" t="s">
        <v>24</v>
      </c>
    </row>
    <row r="466" spans="1:13" x14ac:dyDescent="0.2">
      <c r="A466" s="39" t="s">
        <v>483</v>
      </c>
      <c r="B466" s="40">
        <v>1.6855</v>
      </c>
      <c r="C466" s="41">
        <v>38649.241399999999</v>
      </c>
      <c r="D466" s="42">
        <v>28013.518400000001</v>
      </c>
      <c r="E466" s="42">
        <v>32914.823499999999</v>
      </c>
      <c r="F466" s="42">
        <v>44025.790200000003</v>
      </c>
      <c r="G466" s="42">
        <v>50774.330399999999</v>
      </c>
      <c r="H466" s="42">
        <v>40118.235399999998</v>
      </c>
      <c r="I466" s="43">
        <v>21.7</v>
      </c>
      <c r="J466" s="43">
        <v>3.31</v>
      </c>
      <c r="K466" s="43">
        <v>5.26</v>
      </c>
      <c r="L466" s="43">
        <v>172.01740000000001</v>
      </c>
      <c r="M466" s="44" t="s">
        <v>26</v>
      </c>
    </row>
    <row r="467" spans="1:13" x14ac:dyDescent="0.2">
      <c r="A467" s="39" t="s">
        <v>484</v>
      </c>
      <c r="B467" s="40">
        <v>4.6052999999999997</v>
      </c>
      <c r="C467" s="41">
        <v>37864.930999999997</v>
      </c>
      <c r="D467" s="42">
        <v>26115.948</v>
      </c>
      <c r="E467" s="42">
        <v>30531.514999999999</v>
      </c>
      <c r="F467" s="42">
        <v>47834.161500000002</v>
      </c>
      <c r="G467" s="42">
        <v>63387.8367</v>
      </c>
      <c r="H467" s="42">
        <v>42084.448400000001</v>
      </c>
      <c r="I467" s="43">
        <v>14.52</v>
      </c>
      <c r="J467" s="43">
        <v>2.06</v>
      </c>
      <c r="K467" s="43">
        <v>6.48</v>
      </c>
      <c r="L467" s="43">
        <v>169.40690000000001</v>
      </c>
      <c r="M467" s="44" t="s">
        <v>26</v>
      </c>
    </row>
    <row r="468" spans="1:13" x14ac:dyDescent="0.2">
      <c r="A468" s="30" t="s">
        <v>485</v>
      </c>
      <c r="B468" s="31">
        <v>1.022</v>
      </c>
      <c r="C468" s="32">
        <v>28933.267100000001</v>
      </c>
      <c r="D468" s="33">
        <v>17181.968700000001</v>
      </c>
      <c r="E468" s="33">
        <v>21255.782599999999</v>
      </c>
      <c r="F468" s="33">
        <v>47718.343000000001</v>
      </c>
      <c r="G468" s="33">
        <v>68613.549499999994</v>
      </c>
      <c r="H468" s="33">
        <v>37798.857900000003</v>
      </c>
      <c r="I468" s="34">
        <v>11.93</v>
      </c>
      <c r="J468" s="34">
        <v>1.45</v>
      </c>
      <c r="K468" s="34">
        <v>8.39</v>
      </c>
      <c r="L468" s="34">
        <v>171.7764</v>
      </c>
      <c r="M468" s="35" t="s">
        <v>29</v>
      </c>
    </row>
    <row r="469" spans="1:13" x14ac:dyDescent="0.2">
      <c r="A469" s="39" t="s">
        <v>486</v>
      </c>
      <c r="B469" s="40">
        <v>0.62250000000000005</v>
      </c>
      <c r="C469" s="41">
        <v>25624.823400000001</v>
      </c>
      <c r="D469" s="42">
        <v>19414.6047</v>
      </c>
      <c r="E469" s="42">
        <v>21662.757799999999</v>
      </c>
      <c r="F469" s="42">
        <v>44546.194600000003</v>
      </c>
      <c r="G469" s="42">
        <v>69444.5095</v>
      </c>
      <c r="H469" s="42">
        <v>36406.758000000002</v>
      </c>
      <c r="I469" s="43">
        <v>8.0399999999999991</v>
      </c>
      <c r="J469" s="43">
        <v>2.09</v>
      </c>
      <c r="K469" s="43">
        <v>8.33</v>
      </c>
      <c r="L469" s="43">
        <v>171.3032</v>
      </c>
      <c r="M469" s="44" t="s">
        <v>29</v>
      </c>
    </row>
    <row r="470" spans="1:13" x14ac:dyDescent="0.2">
      <c r="A470" s="30" t="s">
        <v>487</v>
      </c>
      <c r="B470" s="31">
        <v>3.8972000000000002</v>
      </c>
      <c r="C470" s="32">
        <v>35367.379200000003</v>
      </c>
      <c r="D470" s="33">
        <v>27306.667099999999</v>
      </c>
      <c r="E470" s="33">
        <v>31131.813300000002</v>
      </c>
      <c r="F470" s="33">
        <v>39749.31</v>
      </c>
      <c r="G470" s="33">
        <v>45326.011200000001</v>
      </c>
      <c r="H470" s="33">
        <v>35996.7736</v>
      </c>
      <c r="I470" s="34">
        <v>15.82</v>
      </c>
      <c r="J470" s="34">
        <v>2.13</v>
      </c>
      <c r="K470" s="34">
        <v>7.96</v>
      </c>
      <c r="L470" s="34">
        <v>171.13630000000001</v>
      </c>
      <c r="M470" s="35" t="s">
        <v>26</v>
      </c>
    </row>
    <row r="471" spans="1:13" x14ac:dyDescent="0.2">
      <c r="A471" s="39" t="s">
        <v>488</v>
      </c>
      <c r="B471" s="40">
        <v>0.76219999999999999</v>
      </c>
      <c r="C471" s="41">
        <v>36009.6057</v>
      </c>
      <c r="D471" s="42">
        <v>27167.203399999999</v>
      </c>
      <c r="E471" s="42">
        <v>32494.823199999999</v>
      </c>
      <c r="F471" s="42">
        <v>39376.202499999999</v>
      </c>
      <c r="G471" s="42">
        <v>45789.502899999999</v>
      </c>
      <c r="H471" s="42">
        <v>36226.373500000002</v>
      </c>
      <c r="I471" s="43">
        <v>14.15</v>
      </c>
      <c r="J471" s="43">
        <v>1.03</v>
      </c>
      <c r="K471" s="43">
        <v>7.86</v>
      </c>
      <c r="L471" s="43">
        <v>171.96100000000001</v>
      </c>
      <c r="M471" s="44" t="s">
        <v>26</v>
      </c>
    </row>
    <row r="472" spans="1:13" x14ac:dyDescent="0.2">
      <c r="A472" s="39" t="s">
        <v>489</v>
      </c>
      <c r="B472" s="40">
        <v>0.65790000000000004</v>
      </c>
      <c r="C472" s="41">
        <v>37826.9738</v>
      </c>
      <c r="D472" s="42">
        <v>29533.294900000001</v>
      </c>
      <c r="E472" s="42">
        <v>34064.9254</v>
      </c>
      <c r="F472" s="42">
        <v>42424.331700000002</v>
      </c>
      <c r="G472" s="42">
        <v>45518.8776</v>
      </c>
      <c r="H472" s="42">
        <v>37737.865899999997</v>
      </c>
      <c r="I472" s="43">
        <v>24.6</v>
      </c>
      <c r="J472" s="43">
        <v>1.98</v>
      </c>
      <c r="K472" s="43">
        <v>5.72</v>
      </c>
      <c r="L472" s="43">
        <v>170.25569999999999</v>
      </c>
      <c r="M472" s="44" t="s">
        <v>26</v>
      </c>
    </row>
    <row r="473" spans="1:13" x14ac:dyDescent="0.2">
      <c r="A473" s="39" t="s">
        <v>490</v>
      </c>
      <c r="B473" s="40">
        <v>0.55520000000000003</v>
      </c>
      <c r="C473" s="41">
        <v>31981.551500000001</v>
      </c>
      <c r="D473" s="42">
        <v>26514.0422</v>
      </c>
      <c r="E473" s="42">
        <v>27850.124400000001</v>
      </c>
      <c r="F473" s="42">
        <v>35806.018499999998</v>
      </c>
      <c r="G473" s="42">
        <v>38362.8577</v>
      </c>
      <c r="H473" s="42">
        <v>32422.428500000002</v>
      </c>
      <c r="I473" s="43">
        <v>15.36</v>
      </c>
      <c r="J473" s="43">
        <v>2.6</v>
      </c>
      <c r="K473" s="43">
        <v>7.18</v>
      </c>
      <c r="L473" s="43">
        <v>171.54810000000001</v>
      </c>
      <c r="M473" s="44" t="s">
        <v>26</v>
      </c>
    </row>
    <row r="474" spans="1:13" x14ac:dyDescent="0.2">
      <c r="A474" s="39" t="s">
        <v>491</v>
      </c>
      <c r="B474" s="40">
        <v>0.71850000000000003</v>
      </c>
      <c r="C474" s="41">
        <v>34955.6466</v>
      </c>
      <c r="D474" s="42">
        <v>27306.667099999999</v>
      </c>
      <c r="E474" s="42">
        <v>30537.496299999999</v>
      </c>
      <c r="F474" s="42">
        <v>39507.472699999998</v>
      </c>
      <c r="G474" s="42">
        <v>43194.231</v>
      </c>
      <c r="H474" s="42">
        <v>35410.657399999996</v>
      </c>
      <c r="I474" s="43">
        <v>11.61</v>
      </c>
      <c r="J474" s="43">
        <v>1.31</v>
      </c>
      <c r="K474" s="43">
        <v>4.83</v>
      </c>
      <c r="L474" s="43">
        <v>170.22929999999999</v>
      </c>
      <c r="M474" s="44" t="s">
        <v>26</v>
      </c>
    </row>
    <row r="475" spans="1:13" x14ac:dyDescent="0.2">
      <c r="A475" s="39" t="s">
        <v>492</v>
      </c>
      <c r="B475" s="40">
        <v>0.1832</v>
      </c>
      <c r="C475" s="41">
        <v>34033.568500000001</v>
      </c>
      <c r="D475" s="42">
        <v>28578.005499999999</v>
      </c>
      <c r="E475" s="42">
        <v>30164.2618</v>
      </c>
      <c r="F475" s="42">
        <v>38080.260300000002</v>
      </c>
      <c r="G475" s="42">
        <v>45679.284299999999</v>
      </c>
      <c r="H475" s="42">
        <v>35501.000399999997</v>
      </c>
      <c r="I475" s="43">
        <v>16.989999999999998</v>
      </c>
      <c r="J475" s="43">
        <v>2.99</v>
      </c>
      <c r="K475" s="43">
        <v>4.5199999999999996</v>
      </c>
      <c r="L475" s="43">
        <v>167.70060000000001</v>
      </c>
      <c r="M475" s="44" t="s">
        <v>26</v>
      </c>
    </row>
    <row r="476" spans="1:13" x14ac:dyDescent="0.2">
      <c r="A476" s="30" t="s">
        <v>493</v>
      </c>
      <c r="B476" s="31">
        <v>0.68789999999999996</v>
      </c>
      <c r="C476" s="32">
        <v>22573.252899999999</v>
      </c>
      <c r="D476" s="33">
        <v>16835.6666</v>
      </c>
      <c r="E476" s="33">
        <v>19780.286</v>
      </c>
      <c r="F476" s="33">
        <v>28131.1482</v>
      </c>
      <c r="G476" s="33">
        <v>36350.731599999999</v>
      </c>
      <c r="H476" s="33">
        <v>24790.2968</v>
      </c>
      <c r="I476" s="34">
        <v>9.1300000000000008</v>
      </c>
      <c r="J476" s="34">
        <v>4.8499999999999996</v>
      </c>
      <c r="K476" s="34">
        <v>3.8</v>
      </c>
      <c r="L476" s="34">
        <v>172.17160000000001</v>
      </c>
      <c r="M476" s="35" t="s">
        <v>26</v>
      </c>
    </row>
    <row r="477" spans="1:13" x14ac:dyDescent="0.2">
      <c r="A477" s="30" t="s">
        <v>494</v>
      </c>
      <c r="B477" s="31">
        <v>0.68759999999999999</v>
      </c>
      <c r="C477" s="32">
        <v>29066.166799999999</v>
      </c>
      <c r="D477" s="33">
        <v>18353.300500000001</v>
      </c>
      <c r="E477" s="33">
        <v>23680.784</v>
      </c>
      <c r="F477" s="33">
        <v>34243.608699999997</v>
      </c>
      <c r="G477" s="33">
        <v>37337.826500000003</v>
      </c>
      <c r="H477" s="33">
        <v>29675.287199999999</v>
      </c>
      <c r="I477" s="34">
        <v>9.23</v>
      </c>
      <c r="J477" s="34">
        <v>0.81</v>
      </c>
      <c r="K477" s="34">
        <v>10.87</v>
      </c>
      <c r="L477" s="34">
        <v>175.13310000000001</v>
      </c>
      <c r="M477" s="35" t="s">
        <v>29</v>
      </c>
    </row>
    <row r="478" spans="1:13" x14ac:dyDescent="0.2">
      <c r="A478" s="30" t="s">
        <v>495</v>
      </c>
      <c r="B478" s="31">
        <v>4.6036999999999999</v>
      </c>
      <c r="C478" s="32">
        <v>26574.854500000001</v>
      </c>
      <c r="D478" s="33">
        <v>16169.4753</v>
      </c>
      <c r="E478" s="33">
        <v>18044.026699999999</v>
      </c>
      <c r="F478" s="33">
        <v>34975.672100000003</v>
      </c>
      <c r="G478" s="33">
        <v>44530.859299999996</v>
      </c>
      <c r="H478" s="33">
        <v>29173.702000000001</v>
      </c>
      <c r="I478" s="34">
        <v>13.37</v>
      </c>
      <c r="J478" s="34">
        <v>0.55000000000000004</v>
      </c>
      <c r="K478" s="34">
        <v>12.13</v>
      </c>
      <c r="L478" s="34">
        <v>170.6686</v>
      </c>
      <c r="M478" s="35" t="s">
        <v>24</v>
      </c>
    </row>
    <row r="479" spans="1:13" x14ac:dyDescent="0.2">
      <c r="A479" s="39" t="s">
        <v>496</v>
      </c>
      <c r="B479" s="40">
        <v>3.8205</v>
      </c>
      <c r="C479" s="41">
        <v>26574.854500000001</v>
      </c>
      <c r="D479" s="42">
        <v>15915.7217</v>
      </c>
      <c r="E479" s="42">
        <v>17249.540099999998</v>
      </c>
      <c r="F479" s="42">
        <v>34975.672100000003</v>
      </c>
      <c r="G479" s="42">
        <v>42655.459600000002</v>
      </c>
      <c r="H479" s="42">
        <v>28736.525300000001</v>
      </c>
      <c r="I479" s="43">
        <v>12.23</v>
      </c>
      <c r="J479" s="43">
        <v>0.34</v>
      </c>
      <c r="K479" s="43">
        <v>11.18</v>
      </c>
      <c r="L479" s="43">
        <v>170.69970000000001</v>
      </c>
      <c r="M479" s="44" t="s">
        <v>24</v>
      </c>
    </row>
    <row r="480" spans="1:13" x14ac:dyDescent="0.2">
      <c r="A480" s="30" t="s">
        <v>497</v>
      </c>
      <c r="B480" s="31">
        <v>1.4891000000000001</v>
      </c>
      <c r="C480" s="32">
        <v>35589.329899999997</v>
      </c>
      <c r="D480" s="33">
        <v>22423.386900000001</v>
      </c>
      <c r="E480" s="33">
        <v>26479.6823</v>
      </c>
      <c r="F480" s="33">
        <v>40967.885300000002</v>
      </c>
      <c r="G480" s="33">
        <v>59043.381600000001</v>
      </c>
      <c r="H480" s="33">
        <v>37784.404999999999</v>
      </c>
      <c r="I480" s="34">
        <v>6.99</v>
      </c>
      <c r="J480" s="34">
        <v>2.98</v>
      </c>
      <c r="K480" s="34">
        <v>30.25</v>
      </c>
      <c r="L480" s="34">
        <v>173.63749999999999</v>
      </c>
      <c r="M480" s="35" t="s">
        <v>24</v>
      </c>
    </row>
    <row r="481" spans="1:13" x14ac:dyDescent="0.2">
      <c r="A481" s="39" t="s">
        <v>498</v>
      </c>
      <c r="B481" s="40">
        <v>0.54139999999999999</v>
      </c>
      <c r="C481" s="41">
        <v>33834.052000000003</v>
      </c>
      <c r="D481" s="42">
        <v>21236.032200000001</v>
      </c>
      <c r="E481" s="42">
        <v>26539.9437</v>
      </c>
      <c r="F481" s="42">
        <v>41061.83</v>
      </c>
      <c r="G481" s="42">
        <v>46168.5239</v>
      </c>
      <c r="H481" s="42">
        <v>34286.404900000001</v>
      </c>
      <c r="I481" s="43">
        <v>10.46</v>
      </c>
      <c r="J481" s="43">
        <v>5.45</v>
      </c>
      <c r="K481" s="43">
        <v>8.48</v>
      </c>
      <c r="L481" s="43">
        <v>174.34479999999999</v>
      </c>
      <c r="M481" s="44" t="s">
        <v>26</v>
      </c>
    </row>
    <row r="482" spans="1:13" x14ac:dyDescent="0.2">
      <c r="A482" s="39" t="s">
        <v>499</v>
      </c>
      <c r="B482" s="40">
        <v>0.1782</v>
      </c>
      <c r="C482" s="41">
        <v>39819.0697</v>
      </c>
      <c r="D482" s="42">
        <v>29428.239799999999</v>
      </c>
      <c r="E482" s="42">
        <v>35559.858699999997</v>
      </c>
      <c r="F482" s="42">
        <v>63301.285100000001</v>
      </c>
      <c r="G482" s="42">
        <v>85666.7068</v>
      </c>
      <c r="H482" s="42">
        <v>48652.002</v>
      </c>
      <c r="I482" s="43">
        <v>9.1999999999999993</v>
      </c>
      <c r="J482" s="43">
        <v>2.4900000000000002</v>
      </c>
      <c r="K482" s="43">
        <v>42.04</v>
      </c>
      <c r="L482" s="43">
        <v>170.88980000000001</v>
      </c>
      <c r="M482" s="44" t="s">
        <v>29</v>
      </c>
    </row>
    <row r="483" spans="1:13" x14ac:dyDescent="0.2">
      <c r="A483" s="39" t="s">
        <v>500</v>
      </c>
      <c r="B483" s="40">
        <v>0.45540000000000003</v>
      </c>
      <c r="C483" s="41">
        <v>33396.245999999999</v>
      </c>
      <c r="D483" s="42">
        <v>20645.1931</v>
      </c>
      <c r="E483" s="42">
        <v>24016.0844</v>
      </c>
      <c r="F483" s="42">
        <v>40449.029699999999</v>
      </c>
      <c r="G483" s="42">
        <v>44227.982799999998</v>
      </c>
      <c r="H483" s="42">
        <v>33983.463199999998</v>
      </c>
      <c r="I483" s="43">
        <v>2.25</v>
      </c>
      <c r="J483" s="43">
        <v>0.84</v>
      </c>
      <c r="K483" s="43">
        <v>37.47</v>
      </c>
      <c r="L483" s="43">
        <v>173.7243</v>
      </c>
      <c r="M483" s="44" t="s">
        <v>29</v>
      </c>
    </row>
    <row r="484" spans="1:13" x14ac:dyDescent="0.2">
      <c r="A484" s="30" t="s">
        <v>501</v>
      </c>
      <c r="B484" s="31">
        <v>17.801400000000001</v>
      </c>
      <c r="C484" s="32">
        <v>41067.165800000002</v>
      </c>
      <c r="D484" s="33">
        <v>20942.727299999999</v>
      </c>
      <c r="E484" s="33">
        <v>30256.828000000001</v>
      </c>
      <c r="F484" s="33">
        <v>58813.977400000003</v>
      </c>
      <c r="G484" s="33">
        <v>86290.883600000001</v>
      </c>
      <c r="H484" s="33">
        <v>48770.6077</v>
      </c>
      <c r="I484" s="34">
        <v>14.29</v>
      </c>
      <c r="J484" s="34">
        <v>2.23</v>
      </c>
      <c r="K484" s="34">
        <v>6.55</v>
      </c>
      <c r="L484" s="34">
        <v>173.2901</v>
      </c>
      <c r="M484" s="35" t="s">
        <v>26</v>
      </c>
    </row>
    <row r="485" spans="1:13" x14ac:dyDescent="0.2">
      <c r="A485" s="30" t="s">
        <v>502</v>
      </c>
      <c r="B485" s="31">
        <v>10.400600000000001</v>
      </c>
      <c r="C485" s="32">
        <v>43031.2791</v>
      </c>
      <c r="D485" s="33">
        <v>26575.802599999999</v>
      </c>
      <c r="E485" s="33">
        <v>32065.806199999999</v>
      </c>
      <c r="F485" s="33">
        <v>59614.025199999996</v>
      </c>
      <c r="G485" s="33">
        <v>83554.104900000006</v>
      </c>
      <c r="H485" s="33">
        <v>51435.759899999997</v>
      </c>
      <c r="I485" s="34">
        <v>10.54</v>
      </c>
      <c r="J485" s="34">
        <v>3.06</v>
      </c>
      <c r="K485" s="34">
        <v>6.41</v>
      </c>
      <c r="L485" s="34">
        <v>171.31780000000001</v>
      </c>
      <c r="M485" s="35" t="s">
        <v>26</v>
      </c>
    </row>
    <row r="486" spans="1:13" x14ac:dyDescent="0.2">
      <c r="A486" s="30" t="s">
        <v>503</v>
      </c>
      <c r="B486" s="31">
        <v>9.9430999999999994</v>
      </c>
      <c r="C486" s="32">
        <v>41380.124499999998</v>
      </c>
      <c r="D486" s="33">
        <v>21362.484199999999</v>
      </c>
      <c r="E486" s="33">
        <v>31890.443299999999</v>
      </c>
      <c r="F486" s="33">
        <v>57378.282399999996</v>
      </c>
      <c r="G486" s="33">
        <v>78701.745800000004</v>
      </c>
      <c r="H486" s="33">
        <v>47608.652399999999</v>
      </c>
      <c r="I486" s="34">
        <v>14.29</v>
      </c>
      <c r="J486" s="34">
        <v>3.08</v>
      </c>
      <c r="K486" s="34">
        <v>6.86</v>
      </c>
      <c r="L486" s="34">
        <v>171.70009999999999</v>
      </c>
      <c r="M486" s="35" t="s">
        <v>26</v>
      </c>
    </row>
    <row r="487" spans="1:13" x14ac:dyDescent="0.2">
      <c r="A487" s="30" t="s">
        <v>504</v>
      </c>
      <c r="B487" s="31">
        <v>1.0277000000000001</v>
      </c>
      <c r="C487" s="32">
        <v>31445.281999999999</v>
      </c>
      <c r="D487" s="33">
        <v>15581.1088</v>
      </c>
      <c r="E487" s="33">
        <v>20727.854200000002</v>
      </c>
      <c r="F487" s="33">
        <v>39101.093500000003</v>
      </c>
      <c r="G487" s="33">
        <v>54610.573799999998</v>
      </c>
      <c r="H487" s="33">
        <v>34526.4948</v>
      </c>
      <c r="I487" s="34">
        <v>11.42</v>
      </c>
      <c r="J487" s="34">
        <v>2.91</v>
      </c>
      <c r="K487" s="34">
        <v>7.11</v>
      </c>
      <c r="L487" s="34">
        <v>171.3227</v>
      </c>
      <c r="M487" s="35" t="s">
        <v>24</v>
      </c>
    </row>
    <row r="488" spans="1:13" x14ac:dyDescent="0.2">
      <c r="A488" s="30" t="s">
        <v>505</v>
      </c>
      <c r="B488" s="31">
        <v>1.4431</v>
      </c>
      <c r="C488" s="32">
        <v>39842.980000000003</v>
      </c>
      <c r="D488" s="33">
        <v>30604.1597</v>
      </c>
      <c r="E488" s="33">
        <v>35002.669900000001</v>
      </c>
      <c r="F488" s="33">
        <v>45214.267500000002</v>
      </c>
      <c r="G488" s="33">
        <v>52983.276899999997</v>
      </c>
      <c r="H488" s="33">
        <v>42093.017699999997</v>
      </c>
      <c r="I488" s="34">
        <v>10.51</v>
      </c>
      <c r="J488" s="34">
        <v>6.54</v>
      </c>
      <c r="K488" s="34">
        <v>6.61</v>
      </c>
      <c r="L488" s="34">
        <v>168.36920000000001</v>
      </c>
      <c r="M488" s="35" t="s">
        <v>26</v>
      </c>
    </row>
    <row r="489" spans="1:13" x14ac:dyDescent="0.2">
      <c r="A489" s="39" t="s">
        <v>506</v>
      </c>
      <c r="B489" s="40">
        <v>0.4274</v>
      </c>
      <c r="C489" s="41">
        <v>36638.843699999998</v>
      </c>
      <c r="D489" s="42">
        <v>26911.618600000002</v>
      </c>
      <c r="E489" s="42">
        <v>32261.0206</v>
      </c>
      <c r="F489" s="42">
        <v>42627.156799999997</v>
      </c>
      <c r="G489" s="42">
        <v>49231.0507</v>
      </c>
      <c r="H489" s="42">
        <v>37579.393400000001</v>
      </c>
      <c r="I489" s="43">
        <v>9.6999999999999993</v>
      </c>
      <c r="J489" s="43">
        <v>5.42</v>
      </c>
      <c r="K489" s="43">
        <v>6.03</v>
      </c>
      <c r="L489" s="43">
        <v>169.89660000000001</v>
      </c>
      <c r="M489" s="44" t="s">
        <v>26</v>
      </c>
    </row>
    <row r="490" spans="1:13" x14ac:dyDescent="0.2">
      <c r="A490" s="39" t="s">
        <v>507</v>
      </c>
      <c r="B490" s="40">
        <v>0.35160000000000002</v>
      </c>
      <c r="C490" s="41">
        <v>42072.5933</v>
      </c>
      <c r="D490" s="42">
        <v>33351.998</v>
      </c>
      <c r="E490" s="42">
        <v>37466.958500000001</v>
      </c>
      <c r="F490" s="42">
        <v>48274.308799999999</v>
      </c>
      <c r="G490" s="42">
        <v>55495.4421</v>
      </c>
      <c r="H490" s="42">
        <v>45646.268400000001</v>
      </c>
      <c r="I490" s="43">
        <v>11.53</v>
      </c>
      <c r="J490" s="43">
        <v>9.15</v>
      </c>
      <c r="K490" s="43">
        <v>5.53</v>
      </c>
      <c r="L490" s="43">
        <v>167.7526</v>
      </c>
      <c r="M490" s="44" t="s">
        <v>75</v>
      </c>
    </row>
    <row r="491" spans="1:13" x14ac:dyDescent="0.2">
      <c r="A491" s="39" t="s">
        <v>508</v>
      </c>
      <c r="B491" s="40">
        <v>0.18940000000000001</v>
      </c>
      <c r="C491" s="41">
        <v>36902.042300000001</v>
      </c>
      <c r="D491" s="42">
        <v>30405.2729</v>
      </c>
      <c r="E491" s="42">
        <v>33575.384899999997</v>
      </c>
      <c r="F491" s="42">
        <v>42600.499400000001</v>
      </c>
      <c r="G491" s="42">
        <v>56848.229599999999</v>
      </c>
      <c r="H491" s="42">
        <v>40336.494200000001</v>
      </c>
      <c r="I491" s="43">
        <v>10.15</v>
      </c>
      <c r="J491" s="43">
        <v>6.68</v>
      </c>
      <c r="K491" s="43">
        <v>9.07</v>
      </c>
      <c r="L491" s="43">
        <v>166.92740000000001</v>
      </c>
      <c r="M491" s="44" t="s">
        <v>26</v>
      </c>
    </row>
    <row r="492" spans="1:13" x14ac:dyDescent="0.2">
      <c r="A492" s="39" t="s">
        <v>509</v>
      </c>
      <c r="B492" s="40">
        <v>0.35880000000000001</v>
      </c>
      <c r="C492" s="41">
        <v>40480.279799999997</v>
      </c>
      <c r="D492" s="42">
        <v>31906.8462</v>
      </c>
      <c r="E492" s="42">
        <v>36510.705600000001</v>
      </c>
      <c r="F492" s="42">
        <v>45408.626799999998</v>
      </c>
      <c r="G492" s="42">
        <v>56570.667999999998</v>
      </c>
      <c r="H492" s="42">
        <v>44727.832499999997</v>
      </c>
      <c r="I492" s="43">
        <v>12.77</v>
      </c>
      <c r="J492" s="43">
        <v>6.58</v>
      </c>
      <c r="K492" s="43">
        <v>5.83</v>
      </c>
      <c r="L492" s="43">
        <v>166.24639999999999</v>
      </c>
      <c r="M492" s="44" t="s">
        <v>75</v>
      </c>
    </row>
    <row r="493" spans="1:13" x14ac:dyDescent="0.2">
      <c r="A493" s="30" t="s">
        <v>510</v>
      </c>
      <c r="B493" s="31">
        <v>3.1232000000000002</v>
      </c>
      <c r="C493" s="32">
        <v>37754.863700000002</v>
      </c>
      <c r="D493" s="33">
        <v>25474.771400000001</v>
      </c>
      <c r="E493" s="33">
        <v>31272.586299999999</v>
      </c>
      <c r="F493" s="33">
        <v>51601.290399999998</v>
      </c>
      <c r="G493" s="33">
        <v>70197.537599999996</v>
      </c>
      <c r="H493" s="33">
        <v>43997.277399999999</v>
      </c>
      <c r="I493" s="34">
        <v>14.23</v>
      </c>
      <c r="J493" s="34">
        <v>3.13</v>
      </c>
      <c r="K493" s="34">
        <v>5.76</v>
      </c>
      <c r="L493" s="34">
        <v>172.75460000000001</v>
      </c>
      <c r="M493" s="35" t="s">
        <v>26</v>
      </c>
    </row>
    <row r="494" spans="1:13" x14ac:dyDescent="0.2">
      <c r="A494" s="39" t="s">
        <v>511</v>
      </c>
      <c r="B494" s="40">
        <v>0.22189999999999999</v>
      </c>
      <c r="C494" s="41">
        <v>37424.6751</v>
      </c>
      <c r="D494" s="42">
        <v>30212.8403</v>
      </c>
      <c r="E494" s="42">
        <v>33839.614699999998</v>
      </c>
      <c r="F494" s="42">
        <v>45274.0913</v>
      </c>
      <c r="G494" s="42">
        <v>73683.722299999994</v>
      </c>
      <c r="H494" s="42">
        <v>42893.442900000002</v>
      </c>
      <c r="I494" s="43">
        <v>16.18</v>
      </c>
      <c r="J494" s="43">
        <v>3.29</v>
      </c>
      <c r="K494" s="43">
        <v>4.76</v>
      </c>
      <c r="L494" s="43">
        <v>172.0068</v>
      </c>
      <c r="M494" s="44" t="s">
        <v>26</v>
      </c>
    </row>
    <row r="495" spans="1:13" x14ac:dyDescent="0.2">
      <c r="A495" s="39" t="s">
        <v>512</v>
      </c>
      <c r="B495" s="40">
        <v>0.86980000000000002</v>
      </c>
      <c r="C495" s="41">
        <v>33270.702499999999</v>
      </c>
      <c r="D495" s="42">
        <v>23132.805899999999</v>
      </c>
      <c r="E495" s="42">
        <v>25732.790499999999</v>
      </c>
      <c r="F495" s="42">
        <v>42366.445</v>
      </c>
      <c r="G495" s="42">
        <v>54782.475700000003</v>
      </c>
      <c r="H495" s="42">
        <v>37164.3701</v>
      </c>
      <c r="I495" s="43">
        <v>15.34</v>
      </c>
      <c r="J495" s="43">
        <v>2.54</v>
      </c>
      <c r="K495" s="43">
        <v>7.8</v>
      </c>
      <c r="L495" s="43">
        <v>174.09649999999999</v>
      </c>
      <c r="M495" s="44" t="s">
        <v>29</v>
      </c>
    </row>
    <row r="496" spans="1:13" x14ac:dyDescent="0.2">
      <c r="A496" s="39" t="s">
        <v>513</v>
      </c>
      <c r="B496" s="40">
        <v>0.33660000000000001</v>
      </c>
      <c r="C496" s="41">
        <v>46519.299299999999</v>
      </c>
      <c r="D496" s="42">
        <v>33408.467600000004</v>
      </c>
      <c r="E496" s="42">
        <v>40290.6374</v>
      </c>
      <c r="F496" s="42">
        <v>54911.995699999999</v>
      </c>
      <c r="G496" s="42">
        <v>61879.3891</v>
      </c>
      <c r="H496" s="42">
        <v>47730.276400000002</v>
      </c>
      <c r="I496" s="43">
        <v>13.8</v>
      </c>
      <c r="J496" s="43">
        <v>7.94</v>
      </c>
      <c r="K496" s="43">
        <v>4.8099999999999996</v>
      </c>
      <c r="L496" s="43">
        <v>169.00880000000001</v>
      </c>
      <c r="M496" s="44" t="s">
        <v>26</v>
      </c>
    </row>
    <row r="497" spans="1:13" x14ac:dyDescent="0.2">
      <c r="A497" s="30" t="s">
        <v>514</v>
      </c>
      <c r="B497" s="31">
        <v>69.552999999999997</v>
      </c>
      <c r="C497" s="32">
        <v>25443.522099999998</v>
      </c>
      <c r="D497" s="33">
        <v>15853.3567</v>
      </c>
      <c r="E497" s="33">
        <v>19138.939600000002</v>
      </c>
      <c r="F497" s="33">
        <v>32100.4611</v>
      </c>
      <c r="G497" s="33">
        <v>40481.267200000002</v>
      </c>
      <c r="H497" s="33">
        <v>27657.622200000002</v>
      </c>
      <c r="I497" s="34">
        <v>12.11</v>
      </c>
      <c r="J497" s="34">
        <v>0.64</v>
      </c>
      <c r="K497" s="34">
        <v>8.2899999999999991</v>
      </c>
      <c r="L497" s="34">
        <v>171.26</v>
      </c>
      <c r="M497" s="35" t="s">
        <v>26</v>
      </c>
    </row>
    <row r="498" spans="1:13" x14ac:dyDescent="0.2">
      <c r="A498" s="30" t="s">
        <v>515</v>
      </c>
      <c r="B498" s="31">
        <v>15.336499999999999</v>
      </c>
      <c r="C498" s="32">
        <v>30916.621999999999</v>
      </c>
      <c r="D498" s="33">
        <v>18696.833299999998</v>
      </c>
      <c r="E498" s="33">
        <v>23607.280999999999</v>
      </c>
      <c r="F498" s="33">
        <v>38922.636200000001</v>
      </c>
      <c r="G498" s="33">
        <v>47065.812100000003</v>
      </c>
      <c r="H498" s="33">
        <v>33182.945800000001</v>
      </c>
      <c r="I498" s="34">
        <v>12.4</v>
      </c>
      <c r="J498" s="34">
        <v>1.34</v>
      </c>
      <c r="K498" s="34">
        <v>7.51</v>
      </c>
      <c r="L498" s="34">
        <v>170.96860000000001</v>
      </c>
      <c r="M498" s="35" t="s">
        <v>26</v>
      </c>
    </row>
    <row r="499" spans="1:13" x14ac:dyDescent="0.2">
      <c r="A499" s="30" t="s">
        <v>516</v>
      </c>
      <c r="B499" s="31">
        <v>2.9649999999999999</v>
      </c>
      <c r="C499" s="32">
        <v>30397.527699999999</v>
      </c>
      <c r="D499" s="33">
        <v>24379.670099999999</v>
      </c>
      <c r="E499" s="33">
        <v>26522.556799999998</v>
      </c>
      <c r="F499" s="33">
        <v>38533.292999999998</v>
      </c>
      <c r="G499" s="33">
        <v>46157.826999999997</v>
      </c>
      <c r="H499" s="33">
        <v>35455.708400000003</v>
      </c>
      <c r="I499" s="34">
        <v>14.74</v>
      </c>
      <c r="J499" s="34">
        <v>1.34</v>
      </c>
      <c r="K499" s="34">
        <v>7.13</v>
      </c>
      <c r="L499" s="34">
        <v>170.34020000000001</v>
      </c>
      <c r="M499" s="35" t="s">
        <v>26</v>
      </c>
    </row>
    <row r="500" spans="1:13" x14ac:dyDescent="0.2">
      <c r="A500" s="39" t="s">
        <v>517</v>
      </c>
      <c r="B500" s="40">
        <v>1.5184</v>
      </c>
      <c r="C500" s="41">
        <v>28711.525799999999</v>
      </c>
      <c r="D500" s="42">
        <v>23919.453600000001</v>
      </c>
      <c r="E500" s="42">
        <v>25902.350399999999</v>
      </c>
      <c r="F500" s="42">
        <v>34974.324999999997</v>
      </c>
      <c r="G500" s="42">
        <v>47052.3361</v>
      </c>
      <c r="H500" s="42">
        <v>35550.738499999999</v>
      </c>
      <c r="I500" s="43">
        <v>18.190000000000001</v>
      </c>
      <c r="J500" s="43">
        <v>1.27</v>
      </c>
      <c r="K500" s="43">
        <v>7.13</v>
      </c>
      <c r="L500" s="43">
        <v>170.26730000000001</v>
      </c>
      <c r="M500" s="44" t="s">
        <v>26</v>
      </c>
    </row>
    <row r="501" spans="1:13" x14ac:dyDescent="0.2">
      <c r="A501" s="39" t="s">
        <v>518</v>
      </c>
      <c r="B501" s="40">
        <v>0.26619999999999999</v>
      </c>
      <c r="C501" s="41">
        <v>34807.638899999998</v>
      </c>
      <c r="D501" s="42">
        <v>26299.2068</v>
      </c>
      <c r="E501" s="42">
        <v>30218.993299999998</v>
      </c>
      <c r="F501" s="42">
        <v>42162.956400000003</v>
      </c>
      <c r="G501" s="42">
        <v>48235.651400000002</v>
      </c>
      <c r="H501" s="42">
        <v>38725.538099999998</v>
      </c>
      <c r="I501" s="43">
        <v>19.18</v>
      </c>
      <c r="J501" s="43">
        <v>1.27</v>
      </c>
      <c r="K501" s="43">
        <v>8.48</v>
      </c>
      <c r="L501" s="43">
        <v>168.9752</v>
      </c>
      <c r="M501" s="44" t="s">
        <v>26</v>
      </c>
    </row>
    <row r="502" spans="1:13" x14ac:dyDescent="0.2">
      <c r="A502" s="39" t="s">
        <v>519</v>
      </c>
      <c r="B502" s="40">
        <v>1.1274</v>
      </c>
      <c r="C502" s="41">
        <v>32558.010200000001</v>
      </c>
      <c r="D502" s="42">
        <v>25349.0049</v>
      </c>
      <c r="E502" s="42">
        <v>27086.026099999999</v>
      </c>
      <c r="F502" s="42">
        <v>39045.950299999997</v>
      </c>
      <c r="G502" s="42">
        <v>44798.913999999997</v>
      </c>
      <c r="H502" s="42">
        <v>34701.642699999997</v>
      </c>
      <c r="I502" s="43">
        <v>8.85</v>
      </c>
      <c r="J502" s="43">
        <v>1.51</v>
      </c>
      <c r="K502" s="43">
        <v>6.87</v>
      </c>
      <c r="L502" s="43">
        <v>170.58170000000001</v>
      </c>
      <c r="M502" s="44" t="s">
        <v>24</v>
      </c>
    </row>
    <row r="503" spans="1:13" x14ac:dyDescent="0.2">
      <c r="A503" s="30" t="s">
        <v>520</v>
      </c>
      <c r="B503" s="31">
        <v>7.9047000000000001</v>
      </c>
      <c r="C503" s="32">
        <v>27947.8992</v>
      </c>
      <c r="D503" s="33">
        <v>23705.067899999998</v>
      </c>
      <c r="E503" s="33">
        <v>26055.8102</v>
      </c>
      <c r="F503" s="33">
        <v>30831.039199999999</v>
      </c>
      <c r="G503" s="33">
        <v>33928.348899999997</v>
      </c>
      <c r="H503" s="33">
        <v>28689.933499999999</v>
      </c>
      <c r="I503" s="34">
        <v>14.32</v>
      </c>
      <c r="J503" s="34">
        <v>1.07</v>
      </c>
      <c r="K503" s="34">
        <v>8.9</v>
      </c>
      <c r="L503" s="34">
        <v>169.2715</v>
      </c>
      <c r="M503" s="35" t="s">
        <v>75</v>
      </c>
    </row>
    <row r="504" spans="1:13" x14ac:dyDescent="0.2">
      <c r="A504" s="39" t="s">
        <v>521</v>
      </c>
      <c r="B504" s="40">
        <v>0.81200000000000006</v>
      </c>
      <c r="C504" s="41">
        <v>31021.110700000001</v>
      </c>
      <c r="D504" s="42">
        <v>25102.1859</v>
      </c>
      <c r="E504" s="42">
        <v>27330.2111</v>
      </c>
      <c r="F504" s="42">
        <v>37062.2094</v>
      </c>
      <c r="G504" s="42">
        <v>43911.293100000003</v>
      </c>
      <c r="H504" s="42">
        <v>32787.619899999998</v>
      </c>
      <c r="I504" s="43">
        <v>9.67</v>
      </c>
      <c r="J504" s="43">
        <v>1.67</v>
      </c>
      <c r="K504" s="43">
        <v>15.48</v>
      </c>
      <c r="L504" s="43">
        <v>171.5685</v>
      </c>
      <c r="M504" s="44" t="s">
        <v>26</v>
      </c>
    </row>
    <row r="505" spans="1:13" x14ac:dyDescent="0.2">
      <c r="A505" s="39" t="s">
        <v>522</v>
      </c>
      <c r="B505" s="40">
        <v>0.82440000000000002</v>
      </c>
      <c r="C505" s="41">
        <v>24186.1702</v>
      </c>
      <c r="D505" s="42">
        <v>18191.986400000002</v>
      </c>
      <c r="E505" s="42">
        <v>20844.1666</v>
      </c>
      <c r="F505" s="42">
        <v>28527.689399999999</v>
      </c>
      <c r="G505" s="42">
        <v>31649.260200000001</v>
      </c>
      <c r="H505" s="42">
        <v>25304.030299999999</v>
      </c>
      <c r="I505" s="43">
        <v>12.48</v>
      </c>
      <c r="J505" s="43">
        <v>2.1800000000000002</v>
      </c>
      <c r="K505" s="43">
        <v>10.6</v>
      </c>
      <c r="L505" s="43">
        <v>175.3905</v>
      </c>
      <c r="M505" s="44" t="s">
        <v>24</v>
      </c>
    </row>
    <row r="506" spans="1:13" x14ac:dyDescent="0.2">
      <c r="A506" s="30" t="s">
        <v>523</v>
      </c>
      <c r="B506" s="31">
        <v>3.008</v>
      </c>
      <c r="C506" s="32">
        <v>22954.780999999999</v>
      </c>
      <c r="D506" s="33">
        <v>19438.999500000002</v>
      </c>
      <c r="E506" s="33">
        <v>21193.319899999999</v>
      </c>
      <c r="F506" s="33">
        <v>28142.335299999999</v>
      </c>
      <c r="G506" s="33">
        <v>36887.0573</v>
      </c>
      <c r="H506" s="33">
        <v>26282.4231</v>
      </c>
      <c r="I506" s="34">
        <v>6.77</v>
      </c>
      <c r="J506" s="34">
        <v>1.8</v>
      </c>
      <c r="K506" s="34">
        <v>64.66</v>
      </c>
      <c r="L506" s="34">
        <v>166.23070000000001</v>
      </c>
      <c r="M506" s="35" t="s">
        <v>26</v>
      </c>
    </row>
    <row r="507" spans="1:13" x14ac:dyDescent="0.2">
      <c r="A507" s="39" t="s">
        <v>524</v>
      </c>
      <c r="B507" s="40">
        <v>1.2258</v>
      </c>
      <c r="C507" s="41">
        <v>22530.794300000001</v>
      </c>
      <c r="D507" s="42">
        <v>19908.391199999998</v>
      </c>
      <c r="E507" s="42">
        <v>20835.982199999999</v>
      </c>
      <c r="F507" s="42">
        <v>25330.193800000001</v>
      </c>
      <c r="G507" s="42">
        <v>29241.305100000001</v>
      </c>
      <c r="H507" s="42">
        <v>24072.629300000001</v>
      </c>
      <c r="I507" s="43">
        <v>9.18</v>
      </c>
      <c r="J507" s="43">
        <v>2.0299999999999998</v>
      </c>
      <c r="K507" s="43">
        <v>60.57</v>
      </c>
      <c r="L507" s="43">
        <v>166.904</v>
      </c>
      <c r="M507" s="44" t="s">
        <v>26</v>
      </c>
    </row>
    <row r="508" spans="1:13" x14ac:dyDescent="0.2">
      <c r="A508" s="39" t="s">
        <v>525</v>
      </c>
      <c r="B508" s="40">
        <v>0.75990000000000002</v>
      </c>
      <c r="C508" s="41">
        <v>28462.5808</v>
      </c>
      <c r="D508" s="42">
        <v>19576.003700000001</v>
      </c>
      <c r="E508" s="42">
        <v>22926.1633</v>
      </c>
      <c r="F508" s="42">
        <v>33996.619200000001</v>
      </c>
      <c r="G508" s="42">
        <v>39669.258999999998</v>
      </c>
      <c r="H508" s="42">
        <v>29045.372500000001</v>
      </c>
      <c r="I508" s="43">
        <v>3.97</v>
      </c>
      <c r="J508" s="43">
        <v>1.43</v>
      </c>
      <c r="K508" s="43">
        <v>75.59</v>
      </c>
      <c r="L508" s="43">
        <v>167.3125</v>
      </c>
      <c r="M508" s="44" t="s">
        <v>24</v>
      </c>
    </row>
    <row r="509" spans="1:13" x14ac:dyDescent="0.2">
      <c r="A509" s="30" t="s">
        <v>526</v>
      </c>
      <c r="B509" s="31">
        <v>1.522</v>
      </c>
      <c r="C509" s="32">
        <v>31569.593400000002</v>
      </c>
      <c r="D509" s="33">
        <v>23354.588199999998</v>
      </c>
      <c r="E509" s="33">
        <v>28245.751400000001</v>
      </c>
      <c r="F509" s="33">
        <v>40853.046900000001</v>
      </c>
      <c r="G509" s="33">
        <v>56651.166599999997</v>
      </c>
      <c r="H509" s="33">
        <v>37038.688999999998</v>
      </c>
      <c r="I509" s="34">
        <v>17.75</v>
      </c>
      <c r="J509" s="34">
        <v>0.34</v>
      </c>
      <c r="K509" s="34">
        <v>7.89</v>
      </c>
      <c r="L509" s="34">
        <v>170.1267</v>
      </c>
      <c r="M509" s="35" t="s">
        <v>24</v>
      </c>
    </row>
    <row r="510" spans="1:13" x14ac:dyDescent="0.2">
      <c r="A510" s="30" t="s">
        <v>527</v>
      </c>
      <c r="B510" s="31">
        <v>1.9737</v>
      </c>
      <c r="C510" s="32">
        <v>27237.0759</v>
      </c>
      <c r="D510" s="33">
        <v>17713.0278</v>
      </c>
      <c r="E510" s="33">
        <v>21141.200499999999</v>
      </c>
      <c r="F510" s="33">
        <v>31230.089499999998</v>
      </c>
      <c r="G510" s="33">
        <v>42963.131200000003</v>
      </c>
      <c r="H510" s="33">
        <v>28341.930199999999</v>
      </c>
      <c r="I510" s="34">
        <v>12.02</v>
      </c>
      <c r="J510" s="34">
        <v>0.65</v>
      </c>
      <c r="K510" s="34">
        <v>33.950000000000003</v>
      </c>
      <c r="L510" s="34">
        <v>171.85</v>
      </c>
      <c r="M510" s="35" t="s">
        <v>24</v>
      </c>
    </row>
    <row r="511" spans="1:13" x14ac:dyDescent="0.2">
      <c r="A511" s="39" t="s">
        <v>528</v>
      </c>
      <c r="B511" s="40">
        <v>1.5202</v>
      </c>
      <c r="C511" s="41">
        <v>24740.5219</v>
      </c>
      <c r="D511" s="42">
        <v>17705.872500000001</v>
      </c>
      <c r="E511" s="42">
        <v>19377.2323</v>
      </c>
      <c r="F511" s="42">
        <v>30511.065999999999</v>
      </c>
      <c r="G511" s="42">
        <v>40323.955699999999</v>
      </c>
      <c r="H511" s="42">
        <v>26656.090400000001</v>
      </c>
      <c r="I511" s="43">
        <v>14.28</v>
      </c>
      <c r="J511" s="43">
        <v>0.61</v>
      </c>
      <c r="K511" s="43">
        <v>31.84</v>
      </c>
      <c r="L511" s="43">
        <v>171.5711</v>
      </c>
      <c r="M511" s="44" t="s">
        <v>24</v>
      </c>
    </row>
    <row r="512" spans="1:13" x14ac:dyDescent="0.2">
      <c r="A512" s="30" t="s">
        <v>529</v>
      </c>
      <c r="B512" s="31">
        <v>16.724</v>
      </c>
      <c r="C512" s="32">
        <v>32414.203600000001</v>
      </c>
      <c r="D512" s="33">
        <v>22454.286199999999</v>
      </c>
      <c r="E512" s="33">
        <v>26436.933400000002</v>
      </c>
      <c r="F512" s="33">
        <v>40722.574099999998</v>
      </c>
      <c r="G512" s="33">
        <v>50935.109100000001</v>
      </c>
      <c r="H512" s="33">
        <v>35356.676899999999</v>
      </c>
      <c r="I512" s="34">
        <v>17.14</v>
      </c>
      <c r="J512" s="34">
        <v>2.65</v>
      </c>
      <c r="K512" s="34">
        <v>8.17</v>
      </c>
      <c r="L512" s="34">
        <v>171.01939999999999</v>
      </c>
      <c r="M512" s="35" t="s">
        <v>26</v>
      </c>
    </row>
    <row r="513" spans="1:13" x14ac:dyDescent="0.2">
      <c r="A513" s="30" t="s">
        <v>530</v>
      </c>
      <c r="B513" s="31">
        <v>1.0678000000000001</v>
      </c>
      <c r="C513" s="32">
        <v>28738.066900000002</v>
      </c>
      <c r="D513" s="33">
        <v>20642.388599999998</v>
      </c>
      <c r="E513" s="33">
        <v>24722.056400000001</v>
      </c>
      <c r="F513" s="33">
        <v>35125.829599999997</v>
      </c>
      <c r="G513" s="33">
        <v>44228.818599999999</v>
      </c>
      <c r="H513" s="33">
        <v>31434.691299999999</v>
      </c>
      <c r="I513" s="34">
        <v>16.37</v>
      </c>
      <c r="J513" s="34">
        <v>3.67</v>
      </c>
      <c r="K513" s="34">
        <v>10.53</v>
      </c>
      <c r="L513" s="34">
        <v>166.30680000000001</v>
      </c>
      <c r="M513" s="35" t="s">
        <v>26</v>
      </c>
    </row>
    <row r="514" spans="1:13" x14ac:dyDescent="0.2">
      <c r="A514" s="30" t="s">
        <v>531</v>
      </c>
      <c r="B514" s="31">
        <v>4.0431999999999997</v>
      </c>
      <c r="C514" s="32">
        <v>24077.261500000001</v>
      </c>
      <c r="D514" s="33">
        <v>18055.197199999999</v>
      </c>
      <c r="E514" s="33">
        <v>19534.2078</v>
      </c>
      <c r="F514" s="33">
        <v>29713.8979</v>
      </c>
      <c r="G514" s="33">
        <v>34999.484199999999</v>
      </c>
      <c r="H514" s="33">
        <v>25644.904600000002</v>
      </c>
      <c r="I514" s="34">
        <v>5.77</v>
      </c>
      <c r="J514" s="34">
        <v>3.33</v>
      </c>
      <c r="K514" s="34">
        <v>35.32</v>
      </c>
      <c r="L514" s="34">
        <v>172.24449999999999</v>
      </c>
      <c r="M514" s="35" t="s">
        <v>26</v>
      </c>
    </row>
    <row r="515" spans="1:13" x14ac:dyDescent="0.2">
      <c r="A515" s="30" t="s">
        <v>532</v>
      </c>
      <c r="B515" s="31">
        <v>0.72360000000000002</v>
      </c>
      <c r="C515" s="32">
        <v>27176.480599999999</v>
      </c>
      <c r="D515" s="33">
        <v>21425.0442</v>
      </c>
      <c r="E515" s="33">
        <v>24657.946899999999</v>
      </c>
      <c r="F515" s="33">
        <v>30358.661800000002</v>
      </c>
      <c r="G515" s="33">
        <v>39170.904600000002</v>
      </c>
      <c r="H515" s="33">
        <v>28531.409800000001</v>
      </c>
      <c r="I515" s="34">
        <v>8.2799999999999994</v>
      </c>
      <c r="J515" s="34">
        <v>4.9400000000000004</v>
      </c>
      <c r="K515" s="34">
        <v>10.46</v>
      </c>
      <c r="L515" s="34">
        <v>168.8023</v>
      </c>
      <c r="M515" s="35" t="s">
        <v>26</v>
      </c>
    </row>
    <row r="516" spans="1:13" x14ac:dyDescent="0.2">
      <c r="A516" s="30" t="s">
        <v>533</v>
      </c>
      <c r="B516" s="31">
        <v>7.4573</v>
      </c>
      <c r="C516" s="32">
        <v>26064.171399999999</v>
      </c>
      <c r="D516" s="33">
        <v>17458.936600000001</v>
      </c>
      <c r="E516" s="33">
        <v>20876.937699999999</v>
      </c>
      <c r="F516" s="33">
        <v>32495.502700000001</v>
      </c>
      <c r="G516" s="33">
        <v>40313.969799999999</v>
      </c>
      <c r="H516" s="33">
        <v>27881.1315</v>
      </c>
      <c r="I516" s="34">
        <v>11.83</v>
      </c>
      <c r="J516" s="34">
        <v>1.84</v>
      </c>
      <c r="K516" s="34">
        <v>12.19</v>
      </c>
      <c r="L516" s="34">
        <v>170.82550000000001</v>
      </c>
      <c r="M516" s="35" t="s">
        <v>26</v>
      </c>
    </row>
    <row r="517" spans="1:13" x14ac:dyDescent="0.2">
      <c r="A517" s="30" t="s">
        <v>534</v>
      </c>
      <c r="B517" s="31">
        <v>40.035400000000003</v>
      </c>
      <c r="C517" s="32">
        <v>28128.0736</v>
      </c>
      <c r="D517" s="33">
        <v>18518.910500000002</v>
      </c>
      <c r="E517" s="33">
        <v>23131.7163</v>
      </c>
      <c r="F517" s="33">
        <v>34761.263200000001</v>
      </c>
      <c r="G517" s="33">
        <v>42863.388200000001</v>
      </c>
      <c r="H517" s="33">
        <v>30613.186300000001</v>
      </c>
      <c r="I517" s="34">
        <v>13.22</v>
      </c>
      <c r="J517" s="34">
        <v>0.49</v>
      </c>
      <c r="K517" s="34">
        <v>8.43</v>
      </c>
      <c r="L517" s="34">
        <v>171.67259999999999</v>
      </c>
      <c r="M517" s="35" t="s">
        <v>26</v>
      </c>
    </row>
    <row r="518" spans="1:13" x14ac:dyDescent="0.2">
      <c r="A518" s="39" t="s">
        <v>535</v>
      </c>
      <c r="B518" s="40">
        <v>26.7195</v>
      </c>
      <c r="C518" s="41">
        <v>27317.580300000001</v>
      </c>
      <c r="D518" s="42">
        <v>17801.5</v>
      </c>
      <c r="E518" s="42">
        <v>22414.521100000002</v>
      </c>
      <c r="F518" s="42">
        <v>34031.763200000001</v>
      </c>
      <c r="G518" s="42">
        <v>41553.636400000003</v>
      </c>
      <c r="H518" s="42">
        <v>29658.903999999999</v>
      </c>
      <c r="I518" s="43">
        <v>12.33</v>
      </c>
      <c r="J518" s="43">
        <v>0.32</v>
      </c>
      <c r="K518" s="43">
        <v>9</v>
      </c>
      <c r="L518" s="43">
        <v>171.77889999999999</v>
      </c>
      <c r="M518" s="44" t="s">
        <v>26</v>
      </c>
    </row>
    <row r="519" spans="1:13" x14ac:dyDescent="0.2">
      <c r="A519" s="39" t="s">
        <v>536</v>
      </c>
      <c r="B519" s="40">
        <v>1.8513999999999999</v>
      </c>
      <c r="C519" s="41">
        <v>34848.515700000004</v>
      </c>
      <c r="D519" s="42">
        <v>24948.876700000001</v>
      </c>
      <c r="E519" s="42">
        <v>28720.170600000001</v>
      </c>
      <c r="F519" s="42">
        <v>41484.586799999997</v>
      </c>
      <c r="G519" s="42">
        <v>49843.194799999997</v>
      </c>
      <c r="H519" s="42">
        <v>37171.316599999998</v>
      </c>
      <c r="I519" s="43">
        <v>12.42</v>
      </c>
      <c r="J519" s="43">
        <v>0.85</v>
      </c>
      <c r="K519" s="43">
        <v>7.99</v>
      </c>
      <c r="L519" s="43">
        <v>170.68819999999999</v>
      </c>
      <c r="M519" s="44" t="s">
        <v>26</v>
      </c>
    </row>
    <row r="520" spans="1:13" x14ac:dyDescent="0.2">
      <c r="A520" s="39" t="s">
        <v>537</v>
      </c>
      <c r="B520" s="40">
        <v>1.4952000000000001</v>
      </c>
      <c r="C520" s="41">
        <v>28697.2935</v>
      </c>
      <c r="D520" s="42">
        <v>19663.625700000001</v>
      </c>
      <c r="E520" s="42">
        <v>23993.4378</v>
      </c>
      <c r="F520" s="42">
        <v>33145.836799999997</v>
      </c>
      <c r="G520" s="42">
        <v>37570.749600000003</v>
      </c>
      <c r="H520" s="42">
        <v>29619.9961</v>
      </c>
      <c r="I520" s="43">
        <v>17.41</v>
      </c>
      <c r="J520" s="43">
        <v>0.54</v>
      </c>
      <c r="K520" s="43">
        <v>6.98</v>
      </c>
      <c r="L520" s="43">
        <v>170.54159999999999</v>
      </c>
      <c r="M520" s="44" t="s">
        <v>26</v>
      </c>
    </row>
    <row r="521" spans="1:13" x14ac:dyDescent="0.2">
      <c r="A521" s="39" t="s">
        <v>538</v>
      </c>
      <c r="B521" s="40">
        <v>1.1173</v>
      </c>
      <c r="C521" s="41">
        <v>35928.583400000003</v>
      </c>
      <c r="D521" s="42">
        <v>24169.8249</v>
      </c>
      <c r="E521" s="42">
        <v>28633.980500000001</v>
      </c>
      <c r="F521" s="42">
        <v>45918.490899999997</v>
      </c>
      <c r="G521" s="42">
        <v>59274.720999999998</v>
      </c>
      <c r="H521" s="42">
        <v>39434.748099999997</v>
      </c>
      <c r="I521" s="43">
        <v>17.350000000000001</v>
      </c>
      <c r="J521" s="43">
        <v>1.63</v>
      </c>
      <c r="K521" s="43">
        <v>5.54</v>
      </c>
      <c r="L521" s="43">
        <v>171.48740000000001</v>
      </c>
      <c r="M521" s="44" t="s">
        <v>24</v>
      </c>
    </row>
    <row r="522" spans="1:13" x14ac:dyDescent="0.2">
      <c r="A522" s="39" t="s">
        <v>539</v>
      </c>
      <c r="B522" s="40">
        <v>7.4646999999999997</v>
      </c>
      <c r="C522" s="41">
        <v>27884.1165</v>
      </c>
      <c r="D522" s="42">
        <v>19485.3246</v>
      </c>
      <c r="E522" s="42">
        <v>23580.765500000001</v>
      </c>
      <c r="F522" s="42">
        <v>32614.6646</v>
      </c>
      <c r="G522" s="42">
        <v>39131.024400000002</v>
      </c>
      <c r="H522" s="42">
        <v>29223.3603</v>
      </c>
      <c r="I522" s="43">
        <v>14.02</v>
      </c>
      <c r="J522" s="43">
        <v>0.8</v>
      </c>
      <c r="K522" s="43">
        <v>7.86</v>
      </c>
      <c r="L522" s="43">
        <v>171.74379999999999</v>
      </c>
      <c r="M522" s="44" t="s">
        <v>26</v>
      </c>
    </row>
    <row r="523" spans="1:13" x14ac:dyDescent="0.2">
      <c r="A523" s="39" t="s">
        <v>540</v>
      </c>
      <c r="B523" s="40">
        <v>0.73939999999999995</v>
      </c>
      <c r="C523" s="41">
        <v>29920.509900000001</v>
      </c>
      <c r="D523" s="42">
        <v>23470.3043</v>
      </c>
      <c r="E523" s="42">
        <v>26659.246500000001</v>
      </c>
      <c r="F523" s="42">
        <v>40374.209600000002</v>
      </c>
      <c r="G523" s="42">
        <v>53248.772799999999</v>
      </c>
      <c r="H523" s="42">
        <v>37784.440300000002</v>
      </c>
      <c r="I523" s="43">
        <v>12.94</v>
      </c>
      <c r="J523" s="43">
        <v>0.86</v>
      </c>
      <c r="K523" s="43">
        <v>6.51</v>
      </c>
      <c r="L523" s="43">
        <v>171.37909999999999</v>
      </c>
      <c r="M523" s="44" t="s">
        <v>24</v>
      </c>
    </row>
    <row r="524" spans="1:13" x14ac:dyDescent="0.2">
      <c r="A524" s="30" t="s">
        <v>541</v>
      </c>
      <c r="B524" s="31">
        <v>2.9860000000000002</v>
      </c>
      <c r="C524" s="32">
        <v>37376.256300000001</v>
      </c>
      <c r="D524" s="33">
        <v>23803.0052</v>
      </c>
      <c r="E524" s="33">
        <v>29240.288</v>
      </c>
      <c r="F524" s="33">
        <v>51375.479200000002</v>
      </c>
      <c r="G524" s="33">
        <v>67715.167700000005</v>
      </c>
      <c r="H524" s="33">
        <v>43595.017</v>
      </c>
      <c r="I524" s="34">
        <v>15.96</v>
      </c>
      <c r="J524" s="34">
        <v>1.46</v>
      </c>
      <c r="K524" s="34">
        <v>6.63</v>
      </c>
      <c r="L524" s="34">
        <v>171.73939999999999</v>
      </c>
      <c r="M524" s="35" t="s">
        <v>26</v>
      </c>
    </row>
    <row r="525" spans="1:13" x14ac:dyDescent="0.2">
      <c r="A525" s="39" t="s">
        <v>542</v>
      </c>
      <c r="B525" s="40">
        <v>0.58879999999999999</v>
      </c>
      <c r="C525" s="41">
        <v>55149.396399999998</v>
      </c>
      <c r="D525" s="42">
        <v>39134.218399999998</v>
      </c>
      <c r="E525" s="42">
        <v>41199.395900000003</v>
      </c>
      <c r="F525" s="42">
        <v>67109.361099999995</v>
      </c>
      <c r="G525" s="42">
        <v>80956.713600000003</v>
      </c>
      <c r="H525" s="42">
        <v>57785.931400000001</v>
      </c>
      <c r="I525" s="43">
        <v>14.9</v>
      </c>
      <c r="J525" s="43">
        <v>0.8</v>
      </c>
      <c r="K525" s="43">
        <v>6.52</v>
      </c>
      <c r="L525" s="43">
        <v>173.89859999999999</v>
      </c>
      <c r="M525" s="44" t="s">
        <v>26</v>
      </c>
    </row>
    <row r="526" spans="1:13" x14ac:dyDescent="0.2">
      <c r="A526" s="39" t="s">
        <v>543</v>
      </c>
      <c r="B526" s="40">
        <v>0.26040000000000002</v>
      </c>
      <c r="C526" s="41">
        <v>46574.2592</v>
      </c>
      <c r="D526" s="42">
        <v>25250.934799999999</v>
      </c>
      <c r="E526" s="42">
        <v>37067.714500000002</v>
      </c>
      <c r="F526" s="42">
        <v>63975.0337</v>
      </c>
      <c r="G526" s="42">
        <v>86936.512700000007</v>
      </c>
      <c r="H526" s="42">
        <v>54007.2886</v>
      </c>
      <c r="I526" s="43">
        <v>5.51</v>
      </c>
      <c r="J526" s="43">
        <v>0.12</v>
      </c>
      <c r="K526" s="43">
        <v>8.5399999999999991</v>
      </c>
      <c r="L526" s="43">
        <v>165.35290000000001</v>
      </c>
      <c r="M526" s="44" t="s">
        <v>75</v>
      </c>
    </row>
    <row r="527" spans="1:13" x14ac:dyDescent="0.2">
      <c r="A527" s="39" t="s">
        <v>544</v>
      </c>
      <c r="B527" s="40">
        <v>0.77649999999999997</v>
      </c>
      <c r="C527" s="41">
        <v>29373.3053</v>
      </c>
      <c r="D527" s="42">
        <v>20389.758000000002</v>
      </c>
      <c r="E527" s="42">
        <v>24039.01</v>
      </c>
      <c r="F527" s="42">
        <v>38562.4784</v>
      </c>
      <c r="G527" s="42">
        <v>47515.174500000001</v>
      </c>
      <c r="H527" s="42">
        <v>32853.603799999997</v>
      </c>
      <c r="I527" s="43">
        <v>17.829999999999998</v>
      </c>
      <c r="J527" s="43">
        <v>1.07</v>
      </c>
      <c r="K527" s="43">
        <v>6.89</v>
      </c>
      <c r="L527" s="43">
        <v>172.55170000000001</v>
      </c>
      <c r="M527" s="44" t="s">
        <v>26</v>
      </c>
    </row>
    <row r="528" spans="1:13" x14ac:dyDescent="0.2">
      <c r="A528" s="39" t="s">
        <v>545</v>
      </c>
      <c r="B528" s="40">
        <v>0.87450000000000006</v>
      </c>
      <c r="C528" s="41">
        <v>34041.220600000001</v>
      </c>
      <c r="D528" s="42">
        <v>23803.0052</v>
      </c>
      <c r="E528" s="42">
        <v>29494.015500000001</v>
      </c>
      <c r="F528" s="42">
        <v>39739.339200000002</v>
      </c>
      <c r="G528" s="42">
        <v>55764.424299999999</v>
      </c>
      <c r="H528" s="42">
        <v>39438.180899999999</v>
      </c>
      <c r="I528" s="43">
        <v>19.5</v>
      </c>
      <c r="J528" s="43">
        <v>3.39</v>
      </c>
      <c r="K528" s="43">
        <v>5.5</v>
      </c>
      <c r="L528" s="43">
        <v>170.9254</v>
      </c>
      <c r="M528" s="44" t="s">
        <v>26</v>
      </c>
    </row>
    <row r="529" spans="1:13" x14ac:dyDescent="0.2">
      <c r="A529" s="39" t="s">
        <v>546</v>
      </c>
      <c r="B529" s="40">
        <v>0.1384</v>
      </c>
      <c r="C529" s="41">
        <v>31985.672699999999</v>
      </c>
      <c r="D529" s="42">
        <v>25433.348600000001</v>
      </c>
      <c r="E529" s="42">
        <v>28115.707399999999</v>
      </c>
      <c r="F529" s="42">
        <v>39960.549400000004</v>
      </c>
      <c r="G529" s="42">
        <v>52712.686199999996</v>
      </c>
      <c r="H529" s="42">
        <v>38265.188399999999</v>
      </c>
      <c r="I529" s="43">
        <v>9.35</v>
      </c>
      <c r="J529" s="43">
        <v>1.21</v>
      </c>
      <c r="K529" s="43">
        <v>7.69</v>
      </c>
      <c r="L529" s="43">
        <v>171.4203</v>
      </c>
      <c r="M529" s="44" t="s">
        <v>26</v>
      </c>
    </row>
    <row r="530" spans="1:13" x14ac:dyDescent="0.2">
      <c r="A530" s="30" t="s">
        <v>547</v>
      </c>
      <c r="B530" s="31">
        <v>3.4815</v>
      </c>
      <c r="C530" s="32">
        <v>32105.106199999998</v>
      </c>
      <c r="D530" s="33">
        <v>21439.647099999998</v>
      </c>
      <c r="E530" s="33">
        <v>25480.244500000001</v>
      </c>
      <c r="F530" s="33">
        <v>39546.008300000001</v>
      </c>
      <c r="G530" s="33">
        <v>47056.915999999997</v>
      </c>
      <c r="H530" s="33">
        <v>33771.505799999999</v>
      </c>
      <c r="I530" s="34">
        <v>15.65</v>
      </c>
      <c r="J530" s="34">
        <v>0.74</v>
      </c>
      <c r="K530" s="34">
        <v>8.26</v>
      </c>
      <c r="L530" s="34">
        <v>172.14080000000001</v>
      </c>
      <c r="M530" s="35" t="s">
        <v>26</v>
      </c>
    </row>
    <row r="531" spans="1:13" x14ac:dyDescent="0.2">
      <c r="A531" s="30" t="s">
        <v>548</v>
      </c>
      <c r="B531" s="31">
        <v>27.908999999999999</v>
      </c>
      <c r="C531" s="32">
        <v>30920.6348</v>
      </c>
      <c r="D531" s="33">
        <v>20915.617300000002</v>
      </c>
      <c r="E531" s="33">
        <v>25565.6466</v>
      </c>
      <c r="F531" s="33">
        <v>37361.189400000003</v>
      </c>
      <c r="G531" s="33">
        <v>45440.987500000003</v>
      </c>
      <c r="H531" s="33">
        <v>32585.958999999999</v>
      </c>
      <c r="I531" s="34">
        <v>15.93</v>
      </c>
      <c r="J531" s="34">
        <v>2.85</v>
      </c>
      <c r="K531" s="34">
        <v>8.51</v>
      </c>
      <c r="L531" s="34">
        <v>171.38810000000001</v>
      </c>
      <c r="M531" s="35" t="s">
        <v>26</v>
      </c>
    </row>
    <row r="532" spans="1:13" x14ac:dyDescent="0.2">
      <c r="A532" s="30" t="s">
        <v>549</v>
      </c>
      <c r="B532" s="31">
        <v>7.5132000000000003</v>
      </c>
      <c r="C532" s="32">
        <v>36232.065399999999</v>
      </c>
      <c r="D532" s="33">
        <v>24597.429100000001</v>
      </c>
      <c r="E532" s="33">
        <v>29234.0003</v>
      </c>
      <c r="F532" s="33">
        <v>44251.44</v>
      </c>
      <c r="G532" s="33">
        <v>53532.447399999997</v>
      </c>
      <c r="H532" s="33">
        <v>38343.345000000001</v>
      </c>
      <c r="I532" s="34">
        <v>14.36</v>
      </c>
      <c r="J532" s="34">
        <v>2.5299999999999998</v>
      </c>
      <c r="K532" s="34">
        <v>6.6</v>
      </c>
      <c r="L532" s="34">
        <v>170.09379999999999</v>
      </c>
      <c r="M532" s="35" t="s">
        <v>26</v>
      </c>
    </row>
    <row r="533" spans="1:13" x14ac:dyDescent="0.2">
      <c r="A533" s="30" t="s">
        <v>550</v>
      </c>
      <c r="B533" s="31">
        <v>25.752099999999999</v>
      </c>
      <c r="C533" s="32">
        <v>39114.458100000003</v>
      </c>
      <c r="D533" s="33">
        <v>23753.2451</v>
      </c>
      <c r="E533" s="33">
        <v>31024.981199999998</v>
      </c>
      <c r="F533" s="33">
        <v>46299.218800000002</v>
      </c>
      <c r="G533" s="33">
        <v>53980.487099999998</v>
      </c>
      <c r="H533" s="33">
        <v>39295.063199999997</v>
      </c>
      <c r="I533" s="34">
        <v>13.19</v>
      </c>
      <c r="J533" s="34">
        <v>7.88</v>
      </c>
      <c r="K533" s="34">
        <v>8.06</v>
      </c>
      <c r="L533" s="34">
        <v>170.8295</v>
      </c>
      <c r="M533" s="35" t="s">
        <v>26</v>
      </c>
    </row>
    <row r="534" spans="1:13" x14ac:dyDescent="0.2">
      <c r="A534" s="39" t="s">
        <v>551</v>
      </c>
      <c r="B534" s="40">
        <v>2.8868</v>
      </c>
      <c r="C534" s="41">
        <v>42218.416899999997</v>
      </c>
      <c r="D534" s="42">
        <v>23721.426899999999</v>
      </c>
      <c r="E534" s="42">
        <v>33667.482799999998</v>
      </c>
      <c r="F534" s="42">
        <v>49728.3796</v>
      </c>
      <c r="G534" s="42">
        <v>54336.943500000001</v>
      </c>
      <c r="H534" s="42">
        <v>41700.001300000004</v>
      </c>
      <c r="I534" s="43">
        <v>12.59</v>
      </c>
      <c r="J534" s="43">
        <v>6.1</v>
      </c>
      <c r="K534" s="43">
        <v>8.1300000000000008</v>
      </c>
      <c r="L534" s="43">
        <v>172.02860000000001</v>
      </c>
      <c r="M534" s="44" t="s">
        <v>26</v>
      </c>
    </row>
    <row r="535" spans="1:13" x14ac:dyDescent="0.2">
      <c r="A535" s="39" t="s">
        <v>552</v>
      </c>
      <c r="B535" s="40">
        <v>10.0176</v>
      </c>
      <c r="C535" s="41">
        <v>36762.110200000003</v>
      </c>
      <c r="D535" s="42">
        <v>21092.608400000001</v>
      </c>
      <c r="E535" s="42">
        <v>27900.595700000002</v>
      </c>
      <c r="F535" s="42">
        <v>45146.1342</v>
      </c>
      <c r="G535" s="42">
        <v>54533.358200000002</v>
      </c>
      <c r="H535" s="42">
        <v>37581.613299999997</v>
      </c>
      <c r="I535" s="43">
        <v>16.62</v>
      </c>
      <c r="J535" s="43">
        <v>4.72</v>
      </c>
      <c r="K535" s="43">
        <v>6.58</v>
      </c>
      <c r="L535" s="43">
        <v>170.9753</v>
      </c>
      <c r="M535" s="44" t="s">
        <v>26</v>
      </c>
    </row>
    <row r="536" spans="1:13" x14ac:dyDescent="0.2">
      <c r="A536" s="39" t="s">
        <v>553</v>
      </c>
      <c r="B536" s="40">
        <v>2.1501999999999999</v>
      </c>
      <c r="C536" s="41">
        <v>35828.161699999997</v>
      </c>
      <c r="D536" s="42">
        <v>25203.666499999999</v>
      </c>
      <c r="E536" s="42">
        <v>30780.6384</v>
      </c>
      <c r="F536" s="42">
        <v>45593.353999999999</v>
      </c>
      <c r="G536" s="42">
        <v>57003.764199999998</v>
      </c>
      <c r="H536" s="42">
        <v>38644.951399999998</v>
      </c>
      <c r="I536" s="43">
        <v>13.95</v>
      </c>
      <c r="J536" s="43">
        <v>4.5199999999999996</v>
      </c>
      <c r="K536" s="43">
        <v>10.92</v>
      </c>
      <c r="L536" s="43">
        <v>171.7552</v>
      </c>
      <c r="M536" s="44" t="s">
        <v>26</v>
      </c>
    </row>
    <row r="537" spans="1:13" x14ac:dyDescent="0.2">
      <c r="A537" s="39" t="s">
        <v>554</v>
      </c>
      <c r="B537" s="40">
        <v>4.9584000000000001</v>
      </c>
      <c r="C537" s="41">
        <v>33990.639900000002</v>
      </c>
      <c r="D537" s="42">
        <v>24481.567999999999</v>
      </c>
      <c r="E537" s="42">
        <v>29118.049800000001</v>
      </c>
      <c r="F537" s="42">
        <v>39688.484799999998</v>
      </c>
      <c r="G537" s="42">
        <v>45932.577400000002</v>
      </c>
      <c r="H537" s="42">
        <v>35164.5982</v>
      </c>
      <c r="I537" s="43">
        <v>11.44</v>
      </c>
      <c r="J537" s="43">
        <v>4.2699999999999996</v>
      </c>
      <c r="K537" s="43">
        <v>9.18</v>
      </c>
      <c r="L537" s="43">
        <v>171.39779999999999</v>
      </c>
      <c r="M537" s="44" t="s">
        <v>26</v>
      </c>
    </row>
    <row r="538" spans="1:13" x14ac:dyDescent="0.2">
      <c r="A538" s="39" t="s">
        <v>555</v>
      </c>
      <c r="B538" s="40">
        <v>3.5406</v>
      </c>
      <c r="C538" s="41">
        <v>45309.562299999998</v>
      </c>
      <c r="D538" s="42">
        <v>39518.792500000003</v>
      </c>
      <c r="E538" s="42">
        <v>42039.88</v>
      </c>
      <c r="F538" s="42">
        <v>49053.515500000001</v>
      </c>
      <c r="G538" s="42">
        <v>53678.604599999999</v>
      </c>
      <c r="H538" s="42">
        <v>45954.144699999997</v>
      </c>
      <c r="I538" s="43">
        <v>7.69</v>
      </c>
      <c r="J538" s="43">
        <v>20.04</v>
      </c>
      <c r="K538" s="43">
        <v>8.31</v>
      </c>
      <c r="L538" s="43">
        <v>167.8683</v>
      </c>
      <c r="M538" s="44" t="s">
        <v>75</v>
      </c>
    </row>
    <row r="539" spans="1:13" x14ac:dyDescent="0.2">
      <c r="A539" s="39" t="s">
        <v>556</v>
      </c>
      <c r="B539" s="40">
        <v>0.94799999999999995</v>
      </c>
      <c r="C539" s="41">
        <v>46915.317499999997</v>
      </c>
      <c r="D539" s="42">
        <v>41968.508699999998</v>
      </c>
      <c r="E539" s="42">
        <v>43960.550900000002</v>
      </c>
      <c r="F539" s="42">
        <v>54888.161200000002</v>
      </c>
      <c r="G539" s="42">
        <v>64636.872199999998</v>
      </c>
      <c r="H539" s="42">
        <v>50376.233099999998</v>
      </c>
      <c r="I539" s="43">
        <v>12.37</v>
      </c>
      <c r="J539" s="43">
        <v>16.78</v>
      </c>
      <c r="K539" s="43">
        <v>8.08</v>
      </c>
      <c r="L539" s="43">
        <v>175.9504</v>
      </c>
      <c r="M539" s="44" t="s">
        <v>75</v>
      </c>
    </row>
    <row r="540" spans="1:13" x14ac:dyDescent="0.2">
      <c r="A540" s="39" t="s">
        <v>557</v>
      </c>
      <c r="B540" s="40">
        <v>0.2492</v>
      </c>
      <c r="C540" s="41">
        <v>40287.073600000003</v>
      </c>
      <c r="D540" s="42">
        <v>33689.050900000002</v>
      </c>
      <c r="E540" s="42">
        <v>36099.729800000001</v>
      </c>
      <c r="F540" s="42">
        <v>45488.039799999999</v>
      </c>
      <c r="G540" s="42">
        <v>48993.900800000003</v>
      </c>
      <c r="H540" s="42">
        <v>41082.0507</v>
      </c>
      <c r="I540" s="43">
        <v>11.19</v>
      </c>
      <c r="J540" s="43">
        <v>12.83</v>
      </c>
      <c r="K540" s="43">
        <v>11.05</v>
      </c>
      <c r="L540" s="43">
        <v>167.70920000000001</v>
      </c>
      <c r="M540" s="44" t="s">
        <v>26</v>
      </c>
    </row>
    <row r="541" spans="1:13" x14ac:dyDescent="0.2">
      <c r="A541" s="39" t="s">
        <v>558</v>
      </c>
      <c r="B541" s="40">
        <v>0.86829999999999996</v>
      </c>
      <c r="C541" s="41">
        <v>35327.594100000002</v>
      </c>
      <c r="D541" s="42">
        <v>26552.859</v>
      </c>
      <c r="E541" s="42">
        <v>30002.487799999999</v>
      </c>
      <c r="F541" s="42">
        <v>40645.947399999997</v>
      </c>
      <c r="G541" s="42">
        <v>53678.4251</v>
      </c>
      <c r="H541" s="42">
        <v>38095.856500000002</v>
      </c>
      <c r="I541" s="43">
        <v>13.97</v>
      </c>
      <c r="J541" s="43">
        <v>4.68</v>
      </c>
      <c r="K541" s="43">
        <v>9.76</v>
      </c>
      <c r="L541" s="43">
        <v>166.7466</v>
      </c>
      <c r="M541" s="44" t="s">
        <v>26</v>
      </c>
    </row>
    <row r="542" spans="1:13" x14ac:dyDescent="0.2">
      <c r="A542" s="30" t="s">
        <v>559</v>
      </c>
      <c r="B542" s="31">
        <v>0.49340000000000001</v>
      </c>
      <c r="C542" s="32">
        <v>28267.9512</v>
      </c>
      <c r="D542" s="33">
        <v>23442.375100000001</v>
      </c>
      <c r="E542" s="33">
        <v>25374.257799999999</v>
      </c>
      <c r="F542" s="33">
        <v>32138.645100000002</v>
      </c>
      <c r="G542" s="33">
        <v>37078.698199999999</v>
      </c>
      <c r="H542" s="33">
        <v>29592.264299999999</v>
      </c>
      <c r="I542" s="34">
        <v>15.67</v>
      </c>
      <c r="J542" s="34">
        <v>0.82</v>
      </c>
      <c r="K542" s="34">
        <v>4.2300000000000004</v>
      </c>
      <c r="L542" s="34">
        <v>171.9913</v>
      </c>
      <c r="M542" s="35" t="s">
        <v>26</v>
      </c>
    </row>
    <row r="543" spans="1:13" x14ac:dyDescent="0.2">
      <c r="A543" s="30" t="s">
        <v>560</v>
      </c>
      <c r="B543" s="31">
        <v>10.8398</v>
      </c>
      <c r="C543" s="32">
        <v>25772.6132</v>
      </c>
      <c r="D543" s="33">
        <v>23049.008699999998</v>
      </c>
      <c r="E543" s="33">
        <v>24022.149799999999</v>
      </c>
      <c r="F543" s="33">
        <v>28337.428100000001</v>
      </c>
      <c r="G543" s="33">
        <v>32172.7601</v>
      </c>
      <c r="H543" s="33">
        <v>26822.059300000001</v>
      </c>
      <c r="I543" s="34">
        <v>12.45</v>
      </c>
      <c r="J543" s="34">
        <v>2.19</v>
      </c>
      <c r="K543" s="34">
        <v>8.16</v>
      </c>
      <c r="L543" s="34">
        <v>172.19300000000001</v>
      </c>
      <c r="M543" s="35" t="s">
        <v>75</v>
      </c>
    </row>
    <row r="544" spans="1:13" x14ac:dyDescent="0.2">
      <c r="A544" s="39" t="s">
        <v>561</v>
      </c>
      <c r="B544" s="40">
        <v>1.0606</v>
      </c>
      <c r="C544" s="41">
        <v>26807.5278</v>
      </c>
      <c r="D544" s="42">
        <v>22436.039000000001</v>
      </c>
      <c r="E544" s="42">
        <v>24361.361000000001</v>
      </c>
      <c r="F544" s="42">
        <v>33528.775999999998</v>
      </c>
      <c r="G544" s="42">
        <v>40969.310899999997</v>
      </c>
      <c r="H544" s="42">
        <v>29562.262699999999</v>
      </c>
      <c r="I544" s="43">
        <v>12.58</v>
      </c>
      <c r="J544" s="43">
        <v>1.83</v>
      </c>
      <c r="K544" s="43">
        <v>6.66</v>
      </c>
      <c r="L544" s="43">
        <v>169.46629999999999</v>
      </c>
      <c r="M544" s="44" t="s">
        <v>75</v>
      </c>
    </row>
    <row r="545" spans="1:13" x14ac:dyDescent="0.2">
      <c r="A545" s="39" t="s">
        <v>562</v>
      </c>
      <c r="B545" s="40">
        <v>2.1959</v>
      </c>
      <c r="C545" s="41">
        <v>27638.834599999998</v>
      </c>
      <c r="D545" s="42">
        <v>23698.027900000001</v>
      </c>
      <c r="E545" s="42">
        <v>25446.540700000001</v>
      </c>
      <c r="F545" s="42">
        <v>30424.062000000002</v>
      </c>
      <c r="G545" s="42">
        <v>33012.4061</v>
      </c>
      <c r="H545" s="42">
        <v>28072.864399999999</v>
      </c>
      <c r="I545" s="43">
        <v>10.210000000000001</v>
      </c>
      <c r="J545" s="43">
        <v>7.06</v>
      </c>
      <c r="K545" s="43">
        <v>8.6999999999999993</v>
      </c>
      <c r="L545" s="43">
        <v>167.88900000000001</v>
      </c>
      <c r="M545" s="44" t="s">
        <v>75</v>
      </c>
    </row>
    <row r="546" spans="1:13" x14ac:dyDescent="0.2">
      <c r="A546" s="39" t="s">
        <v>563</v>
      </c>
      <c r="B546" s="40">
        <v>2.1768999999999998</v>
      </c>
      <c r="C546" s="41">
        <v>24229.921600000001</v>
      </c>
      <c r="D546" s="42">
        <v>22606.7997</v>
      </c>
      <c r="E546" s="42">
        <v>23179.184300000001</v>
      </c>
      <c r="F546" s="42">
        <v>26749.333699999999</v>
      </c>
      <c r="G546" s="42">
        <v>28175.497899999998</v>
      </c>
      <c r="H546" s="42">
        <v>24968.864799999999</v>
      </c>
      <c r="I546" s="43">
        <v>12.57</v>
      </c>
      <c r="J546" s="43">
        <v>0.41</v>
      </c>
      <c r="K546" s="43">
        <v>8.07</v>
      </c>
      <c r="L546" s="43">
        <v>172.0976</v>
      </c>
      <c r="M546" s="44" t="s">
        <v>75</v>
      </c>
    </row>
    <row r="547" spans="1:13" x14ac:dyDescent="0.2">
      <c r="A547" s="39" t="s">
        <v>564</v>
      </c>
      <c r="B547" s="40">
        <v>5.2851999999999997</v>
      </c>
      <c r="C547" s="41">
        <v>25354.035899999999</v>
      </c>
      <c r="D547" s="42">
        <v>23373.645199999999</v>
      </c>
      <c r="E547" s="42">
        <v>24125.670399999999</v>
      </c>
      <c r="F547" s="42">
        <v>27710.4162</v>
      </c>
      <c r="G547" s="42">
        <v>31273.876499999998</v>
      </c>
      <c r="H547" s="42">
        <v>26468.5723</v>
      </c>
      <c r="I547" s="43">
        <v>13.41</v>
      </c>
      <c r="J547" s="43">
        <v>0.77</v>
      </c>
      <c r="K547" s="43">
        <v>8.24</v>
      </c>
      <c r="L547" s="43">
        <v>174.71610000000001</v>
      </c>
      <c r="M547" s="44" t="s">
        <v>75</v>
      </c>
    </row>
    <row r="548" spans="1:13" x14ac:dyDescent="0.2">
      <c r="A548" s="30" t="s">
        <v>565</v>
      </c>
      <c r="B548" s="31">
        <v>0.71430000000000005</v>
      </c>
      <c r="C548" s="32">
        <v>32122.9974</v>
      </c>
      <c r="D548" s="33">
        <v>24141.9899</v>
      </c>
      <c r="E548" s="33">
        <v>27801.621599999999</v>
      </c>
      <c r="F548" s="33">
        <v>39956.117100000003</v>
      </c>
      <c r="G548" s="33">
        <v>50800.616199999997</v>
      </c>
      <c r="H548" s="33">
        <v>35062.6106</v>
      </c>
      <c r="I548" s="34">
        <v>17.78</v>
      </c>
      <c r="J548" s="34">
        <v>0.8</v>
      </c>
      <c r="K548" s="34">
        <v>6.16</v>
      </c>
      <c r="L548" s="34">
        <v>168.7424</v>
      </c>
      <c r="M548" s="35" t="s">
        <v>26</v>
      </c>
    </row>
    <row r="549" spans="1:13" x14ac:dyDescent="0.2">
      <c r="A549" s="30" t="s">
        <v>566</v>
      </c>
      <c r="B549" s="31">
        <v>4.1681999999999997</v>
      </c>
      <c r="C549" s="32">
        <v>34805.274700000002</v>
      </c>
      <c r="D549" s="33">
        <v>22904.502899999999</v>
      </c>
      <c r="E549" s="33">
        <v>28693.119200000001</v>
      </c>
      <c r="F549" s="33">
        <v>43907.287700000001</v>
      </c>
      <c r="G549" s="33">
        <v>57841.449699999997</v>
      </c>
      <c r="H549" s="33">
        <v>38888.5645</v>
      </c>
      <c r="I549" s="34">
        <v>13.45</v>
      </c>
      <c r="J549" s="34">
        <v>1.1000000000000001</v>
      </c>
      <c r="K549" s="34">
        <v>6.41</v>
      </c>
      <c r="L549" s="34">
        <v>170.42070000000001</v>
      </c>
      <c r="M549" s="35" t="s">
        <v>26</v>
      </c>
    </row>
    <row r="550" spans="1:13" x14ac:dyDescent="0.2">
      <c r="A550" s="39" t="s">
        <v>567</v>
      </c>
      <c r="B550" s="40">
        <v>0.89480000000000004</v>
      </c>
      <c r="C550" s="41">
        <v>31192.427899999999</v>
      </c>
      <c r="D550" s="42">
        <v>20684.9535</v>
      </c>
      <c r="E550" s="42">
        <v>26775.072199999999</v>
      </c>
      <c r="F550" s="42">
        <v>36819.5484</v>
      </c>
      <c r="G550" s="42">
        <v>40951.484499999999</v>
      </c>
      <c r="H550" s="42">
        <v>31844.633099999999</v>
      </c>
      <c r="I550" s="43">
        <v>16</v>
      </c>
      <c r="J550" s="43">
        <v>2.12</v>
      </c>
      <c r="K550" s="43">
        <v>3.65</v>
      </c>
      <c r="L550" s="43">
        <v>170.58519999999999</v>
      </c>
      <c r="M550" s="44" t="s">
        <v>26</v>
      </c>
    </row>
    <row r="551" spans="1:13" x14ac:dyDescent="0.2">
      <c r="A551" s="30" t="s">
        <v>568</v>
      </c>
      <c r="B551" s="31">
        <v>0.76980000000000004</v>
      </c>
      <c r="C551" s="32">
        <v>28337.6499</v>
      </c>
      <c r="D551" s="33">
        <v>21703.325000000001</v>
      </c>
      <c r="E551" s="33">
        <v>24888.742300000002</v>
      </c>
      <c r="F551" s="33">
        <v>32622.393199999999</v>
      </c>
      <c r="G551" s="33">
        <v>38758.056600000004</v>
      </c>
      <c r="H551" s="33">
        <v>29511.553400000001</v>
      </c>
      <c r="I551" s="34">
        <v>6.5</v>
      </c>
      <c r="J551" s="34">
        <v>11.67</v>
      </c>
      <c r="K551" s="34">
        <v>29.15</v>
      </c>
      <c r="L551" s="34">
        <v>162.6078</v>
      </c>
      <c r="M551" s="35" t="s">
        <v>26</v>
      </c>
    </row>
    <row r="552" spans="1:13" x14ac:dyDescent="0.2">
      <c r="A552" s="39" t="s">
        <v>569</v>
      </c>
      <c r="B552" s="40">
        <v>0.22670000000000001</v>
      </c>
      <c r="C552" s="41">
        <v>29290.825499999999</v>
      </c>
      <c r="D552" s="42">
        <v>19873.333299999998</v>
      </c>
      <c r="E552" s="42">
        <v>24951.951499999999</v>
      </c>
      <c r="F552" s="42">
        <v>32467.479200000002</v>
      </c>
      <c r="G552" s="42">
        <v>37813.771699999998</v>
      </c>
      <c r="H552" s="42">
        <v>29159.851999999999</v>
      </c>
      <c r="I552" s="43">
        <v>3.37</v>
      </c>
      <c r="J552" s="43">
        <v>22.39</v>
      </c>
      <c r="K552" s="43">
        <v>26.25</v>
      </c>
      <c r="L552" s="43">
        <v>160.2183</v>
      </c>
      <c r="M552" s="44" t="s">
        <v>75</v>
      </c>
    </row>
    <row r="553" spans="1:13" x14ac:dyDescent="0.2">
      <c r="A553" s="39" t="s">
        <v>570</v>
      </c>
      <c r="B553" s="40">
        <v>0.54300000000000004</v>
      </c>
      <c r="C553" s="41">
        <v>27841.962</v>
      </c>
      <c r="D553" s="42">
        <v>22514.991000000002</v>
      </c>
      <c r="E553" s="42">
        <v>24888.742300000002</v>
      </c>
      <c r="F553" s="42">
        <v>32775.936600000001</v>
      </c>
      <c r="G553" s="42">
        <v>39727.275900000001</v>
      </c>
      <c r="H553" s="42">
        <v>29658.431</v>
      </c>
      <c r="I553" s="43">
        <v>7.78</v>
      </c>
      <c r="J553" s="43">
        <v>7.27</v>
      </c>
      <c r="K553" s="43">
        <v>30.33</v>
      </c>
      <c r="L553" s="43">
        <v>163.60570000000001</v>
      </c>
      <c r="M553" s="44" t="s">
        <v>26</v>
      </c>
    </row>
    <row r="554" spans="1:13" x14ac:dyDescent="0.2">
      <c r="A554" s="30" t="s">
        <v>571</v>
      </c>
      <c r="B554" s="31">
        <v>2.9434</v>
      </c>
      <c r="C554" s="32">
        <v>38088.735399999998</v>
      </c>
      <c r="D554" s="33">
        <v>32097.274099999999</v>
      </c>
      <c r="E554" s="33">
        <v>35995.489800000003</v>
      </c>
      <c r="F554" s="33">
        <v>40501.333299999998</v>
      </c>
      <c r="G554" s="33">
        <v>44053.739699999998</v>
      </c>
      <c r="H554" s="33">
        <v>38522.675600000002</v>
      </c>
      <c r="I554" s="34">
        <v>10.1</v>
      </c>
      <c r="J554" s="34">
        <v>20.55</v>
      </c>
      <c r="K554" s="34">
        <v>13.11</v>
      </c>
      <c r="L554" s="34">
        <v>163.21289999999999</v>
      </c>
      <c r="M554" s="35" t="s">
        <v>75</v>
      </c>
    </row>
    <row r="555" spans="1:13" x14ac:dyDescent="0.2">
      <c r="A555" s="39" t="s">
        <v>572</v>
      </c>
      <c r="B555" s="40">
        <v>2.3271000000000002</v>
      </c>
      <c r="C555" s="41">
        <v>38426.621899999998</v>
      </c>
      <c r="D555" s="42">
        <v>35414.648699999998</v>
      </c>
      <c r="E555" s="42">
        <v>36713.2399</v>
      </c>
      <c r="F555" s="42">
        <v>40530.1201</v>
      </c>
      <c r="G555" s="42">
        <v>43077.853199999998</v>
      </c>
      <c r="H555" s="42">
        <v>38831.558700000001</v>
      </c>
      <c r="I555" s="43">
        <v>7.69</v>
      </c>
      <c r="J555" s="43">
        <v>22.83</v>
      </c>
      <c r="K555" s="43">
        <v>12.75</v>
      </c>
      <c r="L555" s="43">
        <v>163.0778</v>
      </c>
      <c r="M555" s="44" t="s">
        <v>75</v>
      </c>
    </row>
    <row r="556" spans="1:13" x14ac:dyDescent="0.2">
      <c r="A556" s="39" t="s">
        <v>573</v>
      </c>
      <c r="B556" s="40">
        <v>0.29499999999999998</v>
      </c>
      <c r="C556" s="41">
        <v>33305.717900000003</v>
      </c>
      <c r="D556" s="42">
        <v>28257.493200000001</v>
      </c>
      <c r="E556" s="42">
        <v>29813.209800000001</v>
      </c>
      <c r="F556" s="42">
        <v>36641.847000000002</v>
      </c>
      <c r="G556" s="42">
        <v>38978.832600000002</v>
      </c>
      <c r="H556" s="42">
        <v>33354.570099999997</v>
      </c>
      <c r="I556" s="43">
        <v>4.8099999999999996</v>
      </c>
      <c r="J556" s="43">
        <v>18.649999999999999</v>
      </c>
      <c r="K556" s="43">
        <v>15.38</v>
      </c>
      <c r="L556" s="43">
        <v>165.767</v>
      </c>
      <c r="M556" s="44" t="s">
        <v>75</v>
      </c>
    </row>
    <row r="557" spans="1:13" x14ac:dyDescent="0.2">
      <c r="A557" s="39" t="s">
        <v>574</v>
      </c>
      <c r="B557" s="40">
        <v>0.32050000000000001</v>
      </c>
      <c r="C557" s="41">
        <v>35967.399799999999</v>
      </c>
      <c r="D557" s="42">
        <v>27618.515100000001</v>
      </c>
      <c r="E557" s="42">
        <v>31345.286</v>
      </c>
      <c r="F557" s="42">
        <v>50238.796199999997</v>
      </c>
      <c r="G557" s="42">
        <v>60201.017899999999</v>
      </c>
      <c r="H557" s="42">
        <v>41033.639799999997</v>
      </c>
      <c r="I557" s="43">
        <v>30.53</v>
      </c>
      <c r="J557" s="43">
        <v>6.28</v>
      </c>
      <c r="K557" s="43">
        <v>13.92</v>
      </c>
      <c r="L557" s="43">
        <v>161.84690000000001</v>
      </c>
      <c r="M557" s="44" t="s">
        <v>26</v>
      </c>
    </row>
    <row r="558" spans="1:13" x14ac:dyDescent="0.2">
      <c r="A558" s="30" t="s">
        <v>575</v>
      </c>
      <c r="B558" s="31">
        <v>25.9025</v>
      </c>
      <c r="C558" s="32">
        <v>19698.150600000001</v>
      </c>
      <c r="D558" s="33">
        <v>15423.6666</v>
      </c>
      <c r="E558" s="33">
        <v>17180.316599999998</v>
      </c>
      <c r="F558" s="33">
        <v>25455.411899999999</v>
      </c>
      <c r="G558" s="33">
        <v>31671.813399999999</v>
      </c>
      <c r="H558" s="33">
        <v>22050.2916</v>
      </c>
      <c r="I558" s="34">
        <v>5.45</v>
      </c>
      <c r="J558" s="34">
        <v>2.3199999999999998</v>
      </c>
      <c r="K558" s="34">
        <v>27.83</v>
      </c>
      <c r="L558" s="34">
        <v>171.78120000000001</v>
      </c>
      <c r="M558" s="35" t="s">
        <v>26</v>
      </c>
    </row>
    <row r="559" spans="1:13" x14ac:dyDescent="0.2">
      <c r="A559" s="39" t="s">
        <v>576</v>
      </c>
      <c r="B559" s="40">
        <v>19.055599999999998</v>
      </c>
      <c r="C559" s="41">
        <v>19960.602200000001</v>
      </c>
      <c r="D559" s="42">
        <v>15620.3333</v>
      </c>
      <c r="E559" s="42">
        <v>17873.156599999998</v>
      </c>
      <c r="F559" s="42">
        <v>26690.947899999999</v>
      </c>
      <c r="G559" s="42">
        <v>33119.396200000003</v>
      </c>
      <c r="H559" s="42">
        <v>22770.7124</v>
      </c>
      <c r="I559" s="43">
        <v>5.35</v>
      </c>
      <c r="J559" s="43">
        <v>2.1800000000000002</v>
      </c>
      <c r="K559" s="43">
        <v>29.85</v>
      </c>
      <c r="L559" s="43">
        <v>171.59870000000001</v>
      </c>
      <c r="M559" s="44" t="s">
        <v>26</v>
      </c>
    </row>
    <row r="560" spans="1:13" x14ac:dyDescent="0.2">
      <c r="A560" s="39" t="s">
        <v>577</v>
      </c>
      <c r="B560" s="40">
        <v>6.4153000000000002</v>
      </c>
      <c r="C560" s="41">
        <v>18994.456999999999</v>
      </c>
      <c r="D560" s="42">
        <v>15069.559800000001</v>
      </c>
      <c r="E560" s="42">
        <v>15844.478999999999</v>
      </c>
      <c r="F560" s="42">
        <v>22803.224200000001</v>
      </c>
      <c r="G560" s="42">
        <v>26106.000400000001</v>
      </c>
      <c r="H560" s="42">
        <v>19896.606299999999</v>
      </c>
      <c r="I560" s="43">
        <v>5.92</v>
      </c>
      <c r="J560" s="43">
        <v>2.4900000000000002</v>
      </c>
      <c r="K560" s="43">
        <v>21.51</v>
      </c>
      <c r="L560" s="43">
        <v>172.21610000000001</v>
      </c>
      <c r="M560" s="44" t="s">
        <v>26</v>
      </c>
    </row>
    <row r="561" spans="1:13" x14ac:dyDescent="0.2">
      <c r="A561" s="30" t="s">
        <v>578</v>
      </c>
      <c r="B561" s="31">
        <v>20.3264</v>
      </c>
      <c r="C561" s="32">
        <v>18580.005399999998</v>
      </c>
      <c r="D561" s="33">
        <v>15559.643599999999</v>
      </c>
      <c r="E561" s="33">
        <v>16710.909100000001</v>
      </c>
      <c r="F561" s="33">
        <v>21753.272700000001</v>
      </c>
      <c r="G561" s="33">
        <v>26425.521700000001</v>
      </c>
      <c r="H561" s="33">
        <v>19875.811600000001</v>
      </c>
      <c r="I561" s="34">
        <v>1.42</v>
      </c>
      <c r="J561" s="34">
        <v>0.8</v>
      </c>
      <c r="K561" s="34">
        <v>39.42</v>
      </c>
      <c r="L561" s="34">
        <v>171.4623</v>
      </c>
      <c r="M561" s="35" t="s">
        <v>26</v>
      </c>
    </row>
    <row r="562" spans="1:13" x14ac:dyDescent="0.2">
      <c r="A562" s="30" t="s">
        <v>579</v>
      </c>
      <c r="B562" s="31">
        <v>4.5534999999999997</v>
      </c>
      <c r="C562" s="32">
        <v>21478.150300000001</v>
      </c>
      <c r="D562" s="33">
        <v>16464.069599999999</v>
      </c>
      <c r="E562" s="33">
        <v>18249.3433</v>
      </c>
      <c r="F562" s="33">
        <v>25327.492999999999</v>
      </c>
      <c r="G562" s="33">
        <v>29159.457699999999</v>
      </c>
      <c r="H562" s="33">
        <v>23084.293799999999</v>
      </c>
      <c r="I562" s="34">
        <v>2.08</v>
      </c>
      <c r="J562" s="34">
        <v>1.0900000000000001</v>
      </c>
      <c r="K562" s="34">
        <v>35.049999999999997</v>
      </c>
      <c r="L562" s="34">
        <v>169.74369999999999</v>
      </c>
      <c r="M562" s="35" t="s">
        <v>24</v>
      </c>
    </row>
    <row r="563" spans="1:13" x14ac:dyDescent="0.2">
      <c r="A563" s="30" t="s">
        <v>580</v>
      </c>
      <c r="B563" s="31">
        <v>1.8369</v>
      </c>
      <c r="C563" s="32">
        <v>17772.221799999999</v>
      </c>
      <c r="D563" s="33">
        <v>15639.9301</v>
      </c>
      <c r="E563" s="33">
        <v>16865.333299999998</v>
      </c>
      <c r="F563" s="33">
        <v>25141.747599999999</v>
      </c>
      <c r="G563" s="33">
        <v>31201.031800000001</v>
      </c>
      <c r="H563" s="33">
        <v>21755.073100000001</v>
      </c>
      <c r="I563" s="34">
        <v>7.3</v>
      </c>
      <c r="J563" s="34">
        <v>0.88</v>
      </c>
      <c r="K563" s="34">
        <v>41.05</v>
      </c>
      <c r="L563" s="34">
        <v>172.4496</v>
      </c>
      <c r="M563" s="35" t="s">
        <v>24</v>
      </c>
    </row>
    <row r="564" spans="1:13" x14ac:dyDescent="0.2">
      <c r="A564" s="39" t="s">
        <v>581</v>
      </c>
      <c r="B564" s="40">
        <v>0.26629999999999998</v>
      </c>
      <c r="C564" s="41">
        <v>25347.453600000001</v>
      </c>
      <c r="D564" s="42">
        <v>17754.895499999999</v>
      </c>
      <c r="E564" s="42">
        <v>19178.909599999999</v>
      </c>
      <c r="F564" s="42">
        <v>35569.936099999999</v>
      </c>
      <c r="G564" s="42">
        <v>39134.281799999997</v>
      </c>
      <c r="H564" s="42">
        <v>27638.634900000001</v>
      </c>
      <c r="I564" s="43">
        <v>8.24</v>
      </c>
      <c r="J564" s="43">
        <v>2.93</v>
      </c>
      <c r="K564" s="43">
        <v>20.56</v>
      </c>
      <c r="L564" s="43">
        <v>172.8674</v>
      </c>
      <c r="M564" s="44" t="s">
        <v>29</v>
      </c>
    </row>
    <row r="565" spans="1:13" x14ac:dyDescent="0.2">
      <c r="A565" s="30" t="s">
        <v>582</v>
      </c>
      <c r="B565" s="31">
        <v>12.7486</v>
      </c>
      <c r="C565" s="32">
        <v>27574.708900000001</v>
      </c>
      <c r="D565" s="33">
        <v>16616.888200000001</v>
      </c>
      <c r="E565" s="33">
        <v>20310.5</v>
      </c>
      <c r="F565" s="33">
        <v>38148.782200000001</v>
      </c>
      <c r="G565" s="33">
        <v>50018.8799</v>
      </c>
      <c r="H565" s="33">
        <v>31741.6535</v>
      </c>
      <c r="I565" s="34">
        <v>9.82</v>
      </c>
      <c r="J565" s="34">
        <v>1.45</v>
      </c>
      <c r="K565" s="34">
        <v>25.2</v>
      </c>
      <c r="L565" s="34">
        <v>172.7971</v>
      </c>
      <c r="M565" s="35" t="s">
        <v>26</v>
      </c>
    </row>
    <row r="566" spans="1:13" x14ac:dyDescent="0.2">
      <c r="A566" s="39" t="s">
        <v>583</v>
      </c>
      <c r="B566" s="40">
        <v>8.3552</v>
      </c>
      <c r="C566" s="41">
        <v>25803.625100000001</v>
      </c>
      <c r="D566" s="42">
        <v>16352.2865</v>
      </c>
      <c r="E566" s="42">
        <v>19675.205399999999</v>
      </c>
      <c r="F566" s="42">
        <v>36829.036699999997</v>
      </c>
      <c r="G566" s="42">
        <v>46723.301500000001</v>
      </c>
      <c r="H566" s="42">
        <v>30196.141899999999</v>
      </c>
      <c r="I566" s="43">
        <v>7.36</v>
      </c>
      <c r="J566" s="43">
        <v>1.2</v>
      </c>
      <c r="K566" s="43">
        <v>31.94</v>
      </c>
      <c r="L566" s="43">
        <v>172.7518</v>
      </c>
      <c r="M566" s="44" t="s">
        <v>24</v>
      </c>
    </row>
    <row r="567" spans="1:13" x14ac:dyDescent="0.2">
      <c r="A567" s="39" t="s">
        <v>584</v>
      </c>
      <c r="B567" s="40">
        <v>0.8427</v>
      </c>
      <c r="C567" s="41">
        <v>28778.641199999998</v>
      </c>
      <c r="D567" s="42">
        <v>15776.5363</v>
      </c>
      <c r="E567" s="42">
        <v>18789.605800000001</v>
      </c>
      <c r="F567" s="42">
        <v>41569.3848</v>
      </c>
      <c r="G567" s="42">
        <v>53521.757299999997</v>
      </c>
      <c r="H567" s="42">
        <v>31378.390200000002</v>
      </c>
      <c r="I567" s="43">
        <v>13.24</v>
      </c>
      <c r="J567" s="43">
        <v>1.05</v>
      </c>
      <c r="K567" s="43">
        <v>22.56</v>
      </c>
      <c r="L567" s="43">
        <v>175.51349999999999</v>
      </c>
      <c r="M567" s="44" t="s">
        <v>29</v>
      </c>
    </row>
    <row r="568" spans="1:13" x14ac:dyDescent="0.2">
      <c r="A568" s="39" t="s">
        <v>585</v>
      </c>
      <c r="B568" s="40">
        <v>3.2526999999999999</v>
      </c>
      <c r="C568" s="41">
        <v>31863.661400000001</v>
      </c>
      <c r="D568" s="42">
        <v>19519.458600000002</v>
      </c>
      <c r="E568" s="42">
        <v>24135.831600000001</v>
      </c>
      <c r="F568" s="42">
        <v>43444.614399999999</v>
      </c>
      <c r="G568" s="42">
        <v>56164.2745</v>
      </c>
      <c r="H568" s="42">
        <v>36590.928500000002</v>
      </c>
      <c r="I568" s="43">
        <v>14.21</v>
      </c>
      <c r="J568" s="43">
        <v>1.9</v>
      </c>
      <c r="K568" s="43">
        <v>12.41</v>
      </c>
      <c r="L568" s="43">
        <v>172.1789</v>
      </c>
      <c r="M568" s="44" t="s">
        <v>26</v>
      </c>
    </row>
    <row r="569" spans="1:13" x14ac:dyDescent="0.2">
      <c r="A569" s="30" t="s">
        <v>586</v>
      </c>
      <c r="B569" s="31">
        <v>5.3902000000000001</v>
      </c>
      <c r="C569" s="32">
        <v>28347.580900000001</v>
      </c>
      <c r="D569" s="33">
        <v>16810.5</v>
      </c>
      <c r="E569" s="33">
        <v>21070.862499999999</v>
      </c>
      <c r="F569" s="33">
        <v>36131.724999999999</v>
      </c>
      <c r="G569" s="33">
        <v>42376.171300000002</v>
      </c>
      <c r="H569" s="33">
        <v>29750.1489</v>
      </c>
      <c r="I569" s="34">
        <v>13.13</v>
      </c>
      <c r="J569" s="34">
        <v>1.59</v>
      </c>
      <c r="K569" s="34">
        <v>9.68</v>
      </c>
      <c r="L569" s="34">
        <v>170.6619</v>
      </c>
      <c r="M569" s="35" t="s">
        <v>26</v>
      </c>
    </row>
    <row r="570" spans="1:13" x14ac:dyDescent="0.2">
      <c r="A570" s="30" t="s">
        <v>587</v>
      </c>
      <c r="B570" s="31">
        <v>0.88829999999999998</v>
      </c>
      <c r="C570" s="32">
        <v>22319.9571</v>
      </c>
      <c r="D570" s="33">
        <v>15579.3333</v>
      </c>
      <c r="E570" s="33">
        <v>16466.289400000001</v>
      </c>
      <c r="F570" s="33">
        <v>25696.757600000001</v>
      </c>
      <c r="G570" s="33">
        <v>30085.986700000001</v>
      </c>
      <c r="H570" s="33">
        <v>22548.837</v>
      </c>
      <c r="I570" s="34">
        <v>11.11</v>
      </c>
      <c r="J570" s="34">
        <v>2.7</v>
      </c>
      <c r="K570" s="34">
        <v>10.07</v>
      </c>
      <c r="L570" s="34">
        <v>173.8295</v>
      </c>
      <c r="M570" s="35" t="s">
        <v>29</v>
      </c>
    </row>
    <row r="571" spans="1:13" x14ac:dyDescent="0.2">
      <c r="A571" s="30" t="s">
        <v>588</v>
      </c>
      <c r="B571" s="31">
        <v>0.93210000000000004</v>
      </c>
      <c r="C571" s="32">
        <v>20891.143899999999</v>
      </c>
      <c r="D571" s="33">
        <v>15904.9753</v>
      </c>
      <c r="E571" s="33">
        <v>17640.8639</v>
      </c>
      <c r="F571" s="33">
        <v>29996.892199999998</v>
      </c>
      <c r="G571" s="33">
        <v>38730.774100000002</v>
      </c>
      <c r="H571" s="33">
        <v>24537.744699999999</v>
      </c>
      <c r="I571" s="34">
        <v>13.85</v>
      </c>
      <c r="J571" s="34">
        <v>0.56000000000000005</v>
      </c>
      <c r="K571" s="34">
        <v>24.82</v>
      </c>
      <c r="L571" s="34">
        <v>168.6139</v>
      </c>
      <c r="M571" s="35" t="s">
        <v>29</v>
      </c>
    </row>
    <row r="572" spans="1:13" x14ac:dyDescent="0.2">
      <c r="A572" s="30" t="s">
        <v>589</v>
      </c>
      <c r="B572" s="31">
        <v>21.200199999999999</v>
      </c>
      <c r="C572" s="32">
        <v>33977.101999999999</v>
      </c>
      <c r="D572" s="33">
        <v>22426.617099999999</v>
      </c>
      <c r="E572" s="33">
        <v>26188.404600000002</v>
      </c>
      <c r="F572" s="33">
        <v>44366.158199999998</v>
      </c>
      <c r="G572" s="33">
        <v>58113.416599999997</v>
      </c>
      <c r="H572" s="33">
        <v>37811.056199999999</v>
      </c>
      <c r="I572" s="34">
        <v>14.7</v>
      </c>
      <c r="J572" s="34">
        <v>2.71</v>
      </c>
      <c r="K572" s="34">
        <v>16.18</v>
      </c>
      <c r="L572" s="34">
        <v>172.82560000000001</v>
      </c>
      <c r="M572" s="35" t="s">
        <v>26</v>
      </c>
    </row>
    <row r="573" spans="1:13" x14ac:dyDescent="0.2">
      <c r="A573" s="30" t="s">
        <v>590</v>
      </c>
      <c r="B573" s="31">
        <v>127.8917</v>
      </c>
      <c r="C573" s="32">
        <v>23820.996500000001</v>
      </c>
      <c r="D573" s="33">
        <v>17171.658599999999</v>
      </c>
      <c r="E573" s="33">
        <v>19641.688699999999</v>
      </c>
      <c r="F573" s="33">
        <v>28690.4944</v>
      </c>
      <c r="G573" s="33">
        <v>35678.7952</v>
      </c>
      <c r="H573" s="33">
        <v>25268.135600000001</v>
      </c>
      <c r="I573" s="34">
        <v>9.42</v>
      </c>
      <c r="J573" s="34">
        <v>3.1</v>
      </c>
      <c r="K573" s="34">
        <v>17.5</v>
      </c>
      <c r="L573" s="34">
        <v>171.79830000000001</v>
      </c>
      <c r="M573" s="35" t="s">
        <v>26</v>
      </c>
    </row>
    <row r="574" spans="1:13" x14ac:dyDescent="0.2">
      <c r="A574" s="39" t="s">
        <v>591</v>
      </c>
      <c r="B574" s="40">
        <v>18.663599999999999</v>
      </c>
      <c r="C574" s="41">
        <v>25324.730599999999</v>
      </c>
      <c r="D574" s="42">
        <v>18955.241000000002</v>
      </c>
      <c r="E574" s="42">
        <v>21400.199400000001</v>
      </c>
      <c r="F574" s="42">
        <v>28872.679499999998</v>
      </c>
      <c r="G574" s="42">
        <v>31831.840199999999</v>
      </c>
      <c r="H574" s="42">
        <v>25647.517500000002</v>
      </c>
      <c r="I574" s="43">
        <v>5.34</v>
      </c>
      <c r="J574" s="43">
        <v>5.57</v>
      </c>
      <c r="K574" s="43">
        <v>12.56</v>
      </c>
      <c r="L574" s="43">
        <v>168.31010000000001</v>
      </c>
      <c r="M574" s="44" t="s">
        <v>26</v>
      </c>
    </row>
    <row r="575" spans="1:13" x14ac:dyDescent="0.2">
      <c r="A575" s="39" t="s">
        <v>592</v>
      </c>
      <c r="B575" s="40">
        <v>41.154800000000002</v>
      </c>
      <c r="C575" s="41">
        <v>23730.056100000002</v>
      </c>
      <c r="D575" s="42">
        <v>17528.6041</v>
      </c>
      <c r="E575" s="42">
        <v>19480.226200000001</v>
      </c>
      <c r="F575" s="42">
        <v>28045.384399999999</v>
      </c>
      <c r="G575" s="42">
        <v>37903.772100000002</v>
      </c>
      <c r="H575" s="42">
        <v>25128.080699999999</v>
      </c>
      <c r="I575" s="43">
        <v>5.73</v>
      </c>
      <c r="J575" s="43">
        <v>3.79</v>
      </c>
      <c r="K575" s="43">
        <v>9.82</v>
      </c>
      <c r="L575" s="43">
        <v>172.8236</v>
      </c>
      <c r="M575" s="44" t="s">
        <v>26</v>
      </c>
    </row>
    <row r="576" spans="1:13" x14ac:dyDescent="0.2">
      <c r="A576" s="39" t="s">
        <v>593</v>
      </c>
      <c r="B576" s="40">
        <v>5.4649999999999999</v>
      </c>
      <c r="C576" s="41">
        <v>25433.6122</v>
      </c>
      <c r="D576" s="42">
        <v>16620.698799999998</v>
      </c>
      <c r="E576" s="42">
        <v>18660.536800000002</v>
      </c>
      <c r="F576" s="42">
        <v>31128.232400000001</v>
      </c>
      <c r="G576" s="42">
        <v>40553.281000000003</v>
      </c>
      <c r="H576" s="42">
        <v>27068.450400000002</v>
      </c>
      <c r="I576" s="43">
        <v>11.51</v>
      </c>
      <c r="J576" s="43">
        <v>2.04</v>
      </c>
      <c r="K576" s="43">
        <v>34.18</v>
      </c>
      <c r="L576" s="43">
        <v>172.71789999999999</v>
      </c>
      <c r="M576" s="44" t="s">
        <v>24</v>
      </c>
    </row>
    <row r="577" spans="1:13" x14ac:dyDescent="0.2">
      <c r="A577" s="39" t="s">
        <v>594</v>
      </c>
      <c r="B577" s="40">
        <v>6.7544000000000004</v>
      </c>
      <c r="C577" s="41">
        <v>22352.2801</v>
      </c>
      <c r="D577" s="42">
        <v>16324.5137</v>
      </c>
      <c r="E577" s="42">
        <v>18746.3334</v>
      </c>
      <c r="F577" s="42">
        <v>28231.228999999999</v>
      </c>
      <c r="G577" s="42">
        <v>35439.623399999997</v>
      </c>
      <c r="H577" s="42">
        <v>24101.791499999999</v>
      </c>
      <c r="I577" s="43">
        <v>7.26</v>
      </c>
      <c r="J577" s="43">
        <v>4.5199999999999996</v>
      </c>
      <c r="K577" s="43">
        <v>14.98</v>
      </c>
      <c r="L577" s="43">
        <v>171.46530000000001</v>
      </c>
      <c r="M577" s="44" t="s">
        <v>26</v>
      </c>
    </row>
    <row r="578" spans="1:13" x14ac:dyDescent="0.2">
      <c r="A578" s="39" t="s">
        <v>595</v>
      </c>
      <c r="B578" s="40">
        <v>10.9162</v>
      </c>
      <c r="C578" s="41">
        <v>23006.478999999999</v>
      </c>
      <c r="D578" s="42">
        <v>17156.132900000001</v>
      </c>
      <c r="E578" s="42">
        <v>19820.2824</v>
      </c>
      <c r="F578" s="42">
        <v>26845.365600000001</v>
      </c>
      <c r="G578" s="42">
        <v>31419.289799999999</v>
      </c>
      <c r="H578" s="42">
        <v>24162.670300000002</v>
      </c>
      <c r="I578" s="43">
        <v>5.0999999999999996</v>
      </c>
      <c r="J578" s="43">
        <v>2.2799999999999998</v>
      </c>
      <c r="K578" s="43">
        <v>45.97</v>
      </c>
      <c r="L578" s="43">
        <v>170.25200000000001</v>
      </c>
      <c r="M578" s="44" t="s">
        <v>26</v>
      </c>
    </row>
    <row r="579" spans="1:13" x14ac:dyDescent="0.2">
      <c r="A579" s="39" t="s">
        <v>596</v>
      </c>
      <c r="B579" s="40">
        <v>11.1328</v>
      </c>
      <c r="C579" s="41">
        <v>25974.814200000001</v>
      </c>
      <c r="D579" s="42">
        <v>17905.485400000001</v>
      </c>
      <c r="E579" s="42">
        <v>21437.130799999999</v>
      </c>
      <c r="F579" s="42">
        <v>33882.640599999999</v>
      </c>
      <c r="G579" s="42">
        <v>40476.231599999999</v>
      </c>
      <c r="H579" s="42">
        <v>28259.123500000002</v>
      </c>
      <c r="I579" s="43">
        <v>18.05</v>
      </c>
      <c r="J579" s="43">
        <v>1.72</v>
      </c>
      <c r="K579" s="43">
        <v>26.06</v>
      </c>
      <c r="L579" s="43">
        <v>172.35300000000001</v>
      </c>
      <c r="M579" s="44" t="s">
        <v>26</v>
      </c>
    </row>
    <row r="580" spans="1:13" x14ac:dyDescent="0.2">
      <c r="A580" s="39" t="s">
        <v>597</v>
      </c>
      <c r="B580" s="40">
        <v>6.8434999999999997</v>
      </c>
      <c r="C580" s="41">
        <v>24635.338400000001</v>
      </c>
      <c r="D580" s="42">
        <v>17425.095300000001</v>
      </c>
      <c r="E580" s="42">
        <v>19677.689200000001</v>
      </c>
      <c r="F580" s="42">
        <v>30263.3521</v>
      </c>
      <c r="G580" s="42">
        <v>35775.040399999998</v>
      </c>
      <c r="H580" s="42">
        <v>25865.2402</v>
      </c>
      <c r="I580" s="43">
        <v>17.350000000000001</v>
      </c>
      <c r="J580" s="43">
        <v>0.52</v>
      </c>
      <c r="K580" s="43">
        <v>13.21</v>
      </c>
      <c r="L580" s="43">
        <v>173.01339999999999</v>
      </c>
      <c r="M580" s="44" t="s">
        <v>26</v>
      </c>
    </row>
    <row r="581" spans="1:13" x14ac:dyDescent="0.2">
      <c r="A581" s="39" t="s">
        <v>598</v>
      </c>
      <c r="B581" s="40">
        <v>3.7995000000000001</v>
      </c>
      <c r="C581" s="41">
        <v>21956.9133</v>
      </c>
      <c r="D581" s="42">
        <v>15161.0353</v>
      </c>
      <c r="E581" s="42">
        <v>18645.873100000001</v>
      </c>
      <c r="F581" s="42">
        <v>27071.759099999999</v>
      </c>
      <c r="G581" s="42">
        <v>31091.5203</v>
      </c>
      <c r="H581" s="42">
        <v>22972.089199999999</v>
      </c>
      <c r="I581" s="43">
        <v>5.94</v>
      </c>
      <c r="J581" s="43">
        <v>1.68</v>
      </c>
      <c r="K581" s="43">
        <v>25.02</v>
      </c>
      <c r="L581" s="43">
        <v>174.7998</v>
      </c>
      <c r="M581" s="44" t="s">
        <v>24</v>
      </c>
    </row>
    <row r="582" spans="1:13" x14ac:dyDescent="0.2">
      <c r="A582" s="39" t="s">
        <v>599</v>
      </c>
      <c r="B582" s="40">
        <v>17.715299999999999</v>
      </c>
      <c r="C582" s="41">
        <v>23604.806400000001</v>
      </c>
      <c r="D582" s="42">
        <v>16875.436000000002</v>
      </c>
      <c r="E582" s="42">
        <v>19978.284100000001</v>
      </c>
      <c r="F582" s="42">
        <v>29425.0147</v>
      </c>
      <c r="G582" s="42">
        <v>35995.5622</v>
      </c>
      <c r="H582" s="42">
        <v>25594.108899999999</v>
      </c>
      <c r="I582" s="43">
        <v>16.329999999999998</v>
      </c>
      <c r="J582" s="43">
        <v>2.14</v>
      </c>
      <c r="K582" s="43">
        <v>14.97</v>
      </c>
      <c r="L582" s="43">
        <v>171.9873</v>
      </c>
      <c r="M582" s="44" t="s">
        <v>26</v>
      </c>
    </row>
    <row r="583" spans="1:13" x14ac:dyDescent="0.2">
      <c r="A583" s="30" t="s">
        <v>600</v>
      </c>
      <c r="B583" s="31">
        <v>14.3826</v>
      </c>
      <c r="C583" s="32">
        <v>25508.035199999998</v>
      </c>
      <c r="D583" s="33">
        <v>18827.599900000001</v>
      </c>
      <c r="E583" s="33">
        <v>22359.163100000002</v>
      </c>
      <c r="F583" s="33">
        <v>29198.162400000001</v>
      </c>
      <c r="G583" s="33">
        <v>33192.5605</v>
      </c>
      <c r="H583" s="33">
        <v>25924.3966</v>
      </c>
      <c r="I583" s="34">
        <v>6.36</v>
      </c>
      <c r="J583" s="34">
        <v>5.36</v>
      </c>
      <c r="K583" s="34">
        <v>17.93</v>
      </c>
      <c r="L583" s="34">
        <v>170.33349999999999</v>
      </c>
      <c r="M583" s="35" t="s">
        <v>26</v>
      </c>
    </row>
    <row r="584" spans="1:13" x14ac:dyDescent="0.2">
      <c r="A584" s="39" t="s">
        <v>601</v>
      </c>
      <c r="B584" s="40">
        <v>1.1903999999999999</v>
      </c>
      <c r="C584" s="41">
        <v>28145.2101</v>
      </c>
      <c r="D584" s="42">
        <v>24709.698100000001</v>
      </c>
      <c r="E584" s="42">
        <v>26323.994299999998</v>
      </c>
      <c r="F584" s="42">
        <v>31072.792799999999</v>
      </c>
      <c r="G584" s="42">
        <v>35370.5821</v>
      </c>
      <c r="H584" s="42">
        <v>29342.928899999999</v>
      </c>
      <c r="I584" s="43">
        <v>4.9800000000000004</v>
      </c>
      <c r="J584" s="43">
        <v>4.4400000000000004</v>
      </c>
      <c r="K584" s="43">
        <v>12.63</v>
      </c>
      <c r="L584" s="43">
        <v>172.8622</v>
      </c>
      <c r="M584" s="44" t="s">
        <v>26</v>
      </c>
    </row>
    <row r="585" spans="1:13" x14ac:dyDescent="0.2">
      <c r="A585" s="39" t="s">
        <v>602</v>
      </c>
      <c r="B585" s="40">
        <v>2.2677</v>
      </c>
      <c r="C585" s="41">
        <v>26597.1535</v>
      </c>
      <c r="D585" s="42">
        <v>16479.801500000001</v>
      </c>
      <c r="E585" s="42">
        <v>20336.942599999998</v>
      </c>
      <c r="F585" s="42">
        <v>31536.4319</v>
      </c>
      <c r="G585" s="42">
        <v>35971.993399999999</v>
      </c>
      <c r="H585" s="42">
        <v>26567.453699999998</v>
      </c>
      <c r="I585" s="43">
        <v>9.69</v>
      </c>
      <c r="J585" s="43">
        <v>5.31</v>
      </c>
      <c r="K585" s="43">
        <v>20.11</v>
      </c>
      <c r="L585" s="43">
        <v>169.35380000000001</v>
      </c>
      <c r="M585" s="44" t="s">
        <v>26</v>
      </c>
    </row>
    <row r="586" spans="1:13" x14ac:dyDescent="0.2">
      <c r="A586" s="39" t="s">
        <v>603</v>
      </c>
      <c r="B586" s="40">
        <v>8.7812000000000001</v>
      </c>
      <c r="C586" s="41">
        <v>24417.565600000002</v>
      </c>
      <c r="D586" s="42">
        <v>18682.030699999999</v>
      </c>
      <c r="E586" s="42">
        <v>21786.0265</v>
      </c>
      <c r="F586" s="42">
        <v>27287.9159</v>
      </c>
      <c r="G586" s="42">
        <v>31239.059300000001</v>
      </c>
      <c r="H586" s="42">
        <v>24767.845799999999</v>
      </c>
      <c r="I586" s="43">
        <v>5.71</v>
      </c>
      <c r="J586" s="43">
        <v>4.24</v>
      </c>
      <c r="K586" s="43">
        <v>16.989999999999998</v>
      </c>
      <c r="L586" s="43">
        <v>171.4614</v>
      </c>
      <c r="M586" s="44" t="s">
        <v>26</v>
      </c>
    </row>
    <row r="587" spans="1:13" x14ac:dyDescent="0.2">
      <c r="A587" s="39" t="s">
        <v>604</v>
      </c>
      <c r="B587" s="40">
        <v>1.6873</v>
      </c>
      <c r="C587" s="41">
        <v>29198.162400000001</v>
      </c>
      <c r="D587" s="42">
        <v>24240.411800000002</v>
      </c>
      <c r="E587" s="42">
        <v>26899.590800000002</v>
      </c>
      <c r="F587" s="42">
        <v>32267.6888</v>
      </c>
      <c r="G587" s="42">
        <v>34593.054600000003</v>
      </c>
      <c r="H587" s="42">
        <v>29452.423500000001</v>
      </c>
      <c r="I587" s="43">
        <v>6.42</v>
      </c>
      <c r="J587" s="43">
        <v>11.58</v>
      </c>
      <c r="K587" s="43">
        <v>19.64</v>
      </c>
      <c r="L587" s="43">
        <v>163.67750000000001</v>
      </c>
      <c r="M587" s="44" t="s">
        <v>75</v>
      </c>
    </row>
    <row r="588" spans="1:13" x14ac:dyDescent="0.2">
      <c r="A588" s="30" t="s">
        <v>605</v>
      </c>
      <c r="B588" s="31">
        <v>1.1850000000000001</v>
      </c>
      <c r="C588" s="32">
        <v>33078.568200000002</v>
      </c>
      <c r="D588" s="33">
        <v>23361.296399999999</v>
      </c>
      <c r="E588" s="33">
        <v>26988.067899999998</v>
      </c>
      <c r="F588" s="33">
        <v>40514.453000000001</v>
      </c>
      <c r="G588" s="33">
        <v>50437.383999999998</v>
      </c>
      <c r="H588" s="33">
        <v>35538.271999999997</v>
      </c>
      <c r="I588" s="34">
        <v>21.35</v>
      </c>
      <c r="J588" s="34">
        <v>1.83</v>
      </c>
      <c r="K588" s="34">
        <v>10.78</v>
      </c>
      <c r="L588" s="34">
        <v>167.45910000000001</v>
      </c>
      <c r="M588" s="35" t="s">
        <v>26</v>
      </c>
    </row>
    <row r="589" spans="1:13" x14ac:dyDescent="0.2">
      <c r="A589" s="30" t="s">
        <v>606</v>
      </c>
      <c r="B589" s="31">
        <v>8.3257999999999992</v>
      </c>
      <c r="C589" s="32">
        <v>23976.1823</v>
      </c>
      <c r="D589" s="33">
        <v>17835.7425</v>
      </c>
      <c r="E589" s="33">
        <v>20313.5851</v>
      </c>
      <c r="F589" s="33">
        <v>27286.527900000001</v>
      </c>
      <c r="G589" s="33">
        <v>30845.115000000002</v>
      </c>
      <c r="H589" s="33">
        <v>24275.2369</v>
      </c>
      <c r="I589" s="34">
        <v>12.94</v>
      </c>
      <c r="J589" s="34">
        <v>6.69</v>
      </c>
      <c r="K589" s="34">
        <v>7.99</v>
      </c>
      <c r="L589" s="34">
        <v>174.22970000000001</v>
      </c>
      <c r="M589" s="35" t="s">
        <v>26</v>
      </c>
    </row>
    <row r="590" spans="1:13" x14ac:dyDescent="0.2">
      <c r="A590" s="30" t="s">
        <v>607</v>
      </c>
      <c r="B590" s="31">
        <v>2.9521000000000002</v>
      </c>
      <c r="C590" s="32">
        <v>25789.960899999998</v>
      </c>
      <c r="D590" s="33">
        <v>18643.8001</v>
      </c>
      <c r="E590" s="33">
        <v>22013.202000000001</v>
      </c>
      <c r="F590" s="33">
        <v>30319.443500000001</v>
      </c>
      <c r="G590" s="33">
        <v>36491.408000000003</v>
      </c>
      <c r="H590" s="33">
        <v>27057.136299999998</v>
      </c>
      <c r="I590" s="34">
        <v>3.37</v>
      </c>
      <c r="J590" s="34">
        <v>2.56</v>
      </c>
      <c r="K590" s="34">
        <v>22.45</v>
      </c>
      <c r="L590" s="34">
        <v>171.95490000000001</v>
      </c>
      <c r="M590" s="35" t="s">
        <v>26</v>
      </c>
    </row>
    <row r="591" spans="1:13" x14ac:dyDescent="0.2">
      <c r="A591" s="30" t="s">
        <v>608</v>
      </c>
      <c r="B591" s="31">
        <v>2.8879999999999999</v>
      </c>
      <c r="C591" s="32">
        <v>22423.8069</v>
      </c>
      <c r="D591" s="33">
        <v>19652.905299999999</v>
      </c>
      <c r="E591" s="33">
        <v>20281.8092</v>
      </c>
      <c r="F591" s="33">
        <v>26258.915300000001</v>
      </c>
      <c r="G591" s="33">
        <v>33367.871800000001</v>
      </c>
      <c r="H591" s="33">
        <v>24384.296600000001</v>
      </c>
      <c r="I591" s="34">
        <v>9.2100000000000009</v>
      </c>
      <c r="J591" s="34">
        <v>0.37</v>
      </c>
      <c r="K591" s="34">
        <v>8.33</v>
      </c>
      <c r="L591" s="34">
        <v>172.8306</v>
      </c>
      <c r="M591" s="35" t="s">
        <v>26</v>
      </c>
    </row>
    <row r="592" spans="1:13" x14ac:dyDescent="0.2">
      <c r="A592" s="30" t="s">
        <v>609</v>
      </c>
      <c r="B592" s="31">
        <v>1.6166</v>
      </c>
      <c r="C592" s="32">
        <v>26009.321499999998</v>
      </c>
      <c r="D592" s="33">
        <v>19957.692299999999</v>
      </c>
      <c r="E592" s="33">
        <v>23611.678</v>
      </c>
      <c r="F592" s="33">
        <v>30951.899000000001</v>
      </c>
      <c r="G592" s="33">
        <v>34530.737500000003</v>
      </c>
      <c r="H592" s="33">
        <v>27297.841199999999</v>
      </c>
      <c r="I592" s="34">
        <v>7.77</v>
      </c>
      <c r="J592" s="34">
        <v>0.85</v>
      </c>
      <c r="K592" s="34">
        <v>9.64</v>
      </c>
      <c r="L592" s="34">
        <v>168.17429999999999</v>
      </c>
      <c r="M592" s="35" t="s">
        <v>26</v>
      </c>
    </row>
    <row r="593" spans="1:13" x14ac:dyDescent="0.2">
      <c r="A593" s="39" t="s">
        <v>610</v>
      </c>
      <c r="B593" s="40">
        <v>1.1427</v>
      </c>
      <c r="C593" s="41">
        <v>26473.834299999999</v>
      </c>
      <c r="D593" s="42">
        <v>20658.512599999998</v>
      </c>
      <c r="E593" s="42">
        <v>23638.558099999998</v>
      </c>
      <c r="F593" s="42">
        <v>31281.381700000002</v>
      </c>
      <c r="G593" s="42">
        <v>35410.0193</v>
      </c>
      <c r="H593" s="42">
        <v>27983.3704</v>
      </c>
      <c r="I593" s="43">
        <v>8.9</v>
      </c>
      <c r="J593" s="43">
        <v>0.62</v>
      </c>
      <c r="K593" s="43">
        <v>7.11</v>
      </c>
      <c r="L593" s="43">
        <v>167.05070000000001</v>
      </c>
      <c r="M593" s="44" t="s">
        <v>26</v>
      </c>
    </row>
    <row r="594" spans="1:13" x14ac:dyDescent="0.2">
      <c r="A594" s="30" t="s">
        <v>611</v>
      </c>
      <c r="B594" s="31">
        <v>9.0719999999999992</v>
      </c>
      <c r="C594" s="32">
        <v>34874.923699999999</v>
      </c>
      <c r="D594" s="33">
        <v>26045.636699999999</v>
      </c>
      <c r="E594" s="33">
        <v>30134.5445</v>
      </c>
      <c r="F594" s="33">
        <v>39427.485999999997</v>
      </c>
      <c r="G594" s="33">
        <v>44821.130100000002</v>
      </c>
      <c r="H594" s="33">
        <v>35478.210500000001</v>
      </c>
      <c r="I594" s="34">
        <v>26.18</v>
      </c>
      <c r="J594" s="34">
        <v>9.3699999999999992</v>
      </c>
      <c r="K594" s="34">
        <v>6.07</v>
      </c>
      <c r="L594" s="34">
        <v>168.40700000000001</v>
      </c>
      <c r="M594" s="35" t="s">
        <v>26</v>
      </c>
    </row>
    <row r="595" spans="1:13" x14ac:dyDescent="0.2">
      <c r="A595" s="39" t="s">
        <v>612</v>
      </c>
      <c r="B595" s="40">
        <v>1.7934000000000001</v>
      </c>
      <c r="C595" s="41">
        <v>40339.003199999999</v>
      </c>
      <c r="D595" s="42">
        <v>30164.376100000001</v>
      </c>
      <c r="E595" s="42">
        <v>36056.596799999999</v>
      </c>
      <c r="F595" s="42">
        <v>46762.096799999999</v>
      </c>
      <c r="G595" s="42">
        <v>54230.4139</v>
      </c>
      <c r="H595" s="42">
        <v>42136.162300000004</v>
      </c>
      <c r="I595" s="43">
        <v>32.67</v>
      </c>
      <c r="J595" s="43">
        <v>12.64</v>
      </c>
      <c r="K595" s="43">
        <v>5.68</v>
      </c>
      <c r="L595" s="43">
        <v>168.55359999999999</v>
      </c>
      <c r="M595" s="44" t="s">
        <v>26</v>
      </c>
    </row>
    <row r="596" spans="1:13" x14ac:dyDescent="0.2">
      <c r="A596" s="39" t="s">
        <v>613</v>
      </c>
      <c r="B596" s="40">
        <v>6.9283999999999999</v>
      </c>
      <c r="C596" s="41">
        <v>34117.500899999999</v>
      </c>
      <c r="D596" s="42">
        <v>25651.772700000001</v>
      </c>
      <c r="E596" s="42">
        <v>29297.7356</v>
      </c>
      <c r="F596" s="42">
        <v>37559.920899999997</v>
      </c>
      <c r="G596" s="42">
        <v>42117.350400000003</v>
      </c>
      <c r="H596" s="42">
        <v>33902.008199999997</v>
      </c>
      <c r="I596" s="43">
        <v>24.33</v>
      </c>
      <c r="J596" s="43">
        <v>8.51</v>
      </c>
      <c r="K596" s="43">
        <v>6.18</v>
      </c>
      <c r="L596" s="43">
        <v>168.29849999999999</v>
      </c>
      <c r="M596" s="44" t="s">
        <v>26</v>
      </c>
    </row>
    <row r="597" spans="1:13" x14ac:dyDescent="0.2">
      <c r="A597" s="39" t="s">
        <v>614</v>
      </c>
      <c r="B597" s="40">
        <v>0.3427</v>
      </c>
      <c r="C597" s="41">
        <v>32041.066200000001</v>
      </c>
      <c r="D597" s="42">
        <v>27158.2611</v>
      </c>
      <c r="E597" s="42">
        <v>29637.151999999998</v>
      </c>
      <c r="F597" s="42">
        <v>35249.500800000002</v>
      </c>
      <c r="G597" s="42">
        <v>39318.959000000003</v>
      </c>
      <c r="H597" s="42">
        <v>32582.979500000001</v>
      </c>
      <c r="I597" s="43">
        <v>21.33</v>
      </c>
      <c r="J597" s="43">
        <v>5.37</v>
      </c>
      <c r="K597" s="43">
        <v>6.41</v>
      </c>
      <c r="L597" s="43">
        <v>169.97389999999999</v>
      </c>
      <c r="M597" s="44" t="s">
        <v>26</v>
      </c>
    </row>
    <row r="598" spans="1:13" x14ac:dyDescent="0.2">
      <c r="A598" s="30" t="s">
        <v>615</v>
      </c>
      <c r="B598" s="31">
        <v>7.2820999999999998</v>
      </c>
      <c r="C598" s="32">
        <v>32209.312399999999</v>
      </c>
      <c r="D598" s="33">
        <v>23427.639299999999</v>
      </c>
      <c r="E598" s="33">
        <v>28086.277300000002</v>
      </c>
      <c r="F598" s="33">
        <v>36336.489300000001</v>
      </c>
      <c r="G598" s="33">
        <v>40949.296999999999</v>
      </c>
      <c r="H598" s="33">
        <v>32807.779699999999</v>
      </c>
      <c r="I598" s="34">
        <v>20.92</v>
      </c>
      <c r="J598" s="34">
        <v>3.92</v>
      </c>
      <c r="K598" s="34">
        <v>6.15</v>
      </c>
      <c r="L598" s="34">
        <v>171.5581</v>
      </c>
      <c r="M598" s="35" t="s">
        <v>26</v>
      </c>
    </row>
    <row r="599" spans="1:13" x14ac:dyDescent="0.2">
      <c r="A599" s="39" t="s">
        <v>616</v>
      </c>
      <c r="B599" s="40">
        <v>0.25119999999999998</v>
      </c>
      <c r="C599" s="41">
        <v>34008.7327</v>
      </c>
      <c r="D599" s="42">
        <v>26037.705900000001</v>
      </c>
      <c r="E599" s="42">
        <v>29972.236099999998</v>
      </c>
      <c r="F599" s="42">
        <v>37470.663999999997</v>
      </c>
      <c r="G599" s="42">
        <v>41581.709199999998</v>
      </c>
      <c r="H599" s="42">
        <v>34019.985800000002</v>
      </c>
      <c r="I599" s="43">
        <v>25.59</v>
      </c>
      <c r="J599" s="43">
        <v>6.34</v>
      </c>
      <c r="K599" s="43">
        <v>5.47</v>
      </c>
      <c r="L599" s="43">
        <v>176.0266</v>
      </c>
      <c r="M599" s="44" t="s">
        <v>26</v>
      </c>
    </row>
    <row r="600" spans="1:13" x14ac:dyDescent="0.2">
      <c r="A600" s="39" t="s">
        <v>617</v>
      </c>
      <c r="B600" s="40">
        <v>5.3658999999999999</v>
      </c>
      <c r="C600" s="41">
        <v>32366.410400000001</v>
      </c>
      <c r="D600" s="42">
        <v>23046.184399999998</v>
      </c>
      <c r="E600" s="42">
        <v>28238.881799999999</v>
      </c>
      <c r="F600" s="42">
        <v>36512.539900000003</v>
      </c>
      <c r="G600" s="42">
        <v>41140.2258</v>
      </c>
      <c r="H600" s="42">
        <v>32874.616399999999</v>
      </c>
      <c r="I600" s="43">
        <v>22.23</v>
      </c>
      <c r="J600" s="43">
        <v>3.99</v>
      </c>
      <c r="K600" s="43">
        <v>5.95</v>
      </c>
      <c r="L600" s="43">
        <v>171.2902</v>
      </c>
      <c r="M600" s="44" t="s">
        <v>26</v>
      </c>
    </row>
    <row r="601" spans="1:13" x14ac:dyDescent="0.2">
      <c r="A601" s="39" t="s">
        <v>618</v>
      </c>
      <c r="B601" s="40">
        <v>1.1736</v>
      </c>
      <c r="C601" s="41">
        <v>31185.5792</v>
      </c>
      <c r="D601" s="42">
        <v>24808.118299999998</v>
      </c>
      <c r="E601" s="42">
        <v>28045.8459</v>
      </c>
      <c r="F601" s="42">
        <v>34845.647400000002</v>
      </c>
      <c r="G601" s="42">
        <v>39552.986199999999</v>
      </c>
      <c r="H601" s="42">
        <v>32269.753000000001</v>
      </c>
      <c r="I601" s="43">
        <v>12.19</v>
      </c>
      <c r="J601" s="43">
        <v>2.88</v>
      </c>
      <c r="K601" s="43">
        <v>6.82</v>
      </c>
      <c r="L601" s="43">
        <v>171.52359999999999</v>
      </c>
      <c r="M601" s="44" t="s">
        <v>24</v>
      </c>
    </row>
    <row r="602" spans="1:13" x14ac:dyDescent="0.2">
      <c r="A602" s="30" t="s">
        <v>619</v>
      </c>
      <c r="B602" s="31">
        <v>10.979799999999999</v>
      </c>
      <c r="C602" s="32">
        <v>35670.936300000001</v>
      </c>
      <c r="D602" s="33">
        <v>20561.9679</v>
      </c>
      <c r="E602" s="33">
        <v>26821.999800000001</v>
      </c>
      <c r="F602" s="33">
        <v>43849.355100000001</v>
      </c>
      <c r="G602" s="33">
        <v>52157.458700000003</v>
      </c>
      <c r="H602" s="33">
        <v>36463.78</v>
      </c>
      <c r="I602" s="34">
        <v>29.91</v>
      </c>
      <c r="J602" s="34">
        <v>10.23</v>
      </c>
      <c r="K602" s="34">
        <v>6.49</v>
      </c>
      <c r="L602" s="34">
        <v>171.8801</v>
      </c>
      <c r="M602" s="35" t="s">
        <v>26</v>
      </c>
    </row>
    <row r="603" spans="1:13" x14ac:dyDescent="0.2">
      <c r="A603" s="39" t="s">
        <v>620</v>
      </c>
      <c r="B603" s="40">
        <v>1.6149</v>
      </c>
      <c r="C603" s="41">
        <v>22715.792399999998</v>
      </c>
      <c r="D603" s="42">
        <v>18166.895799999998</v>
      </c>
      <c r="E603" s="42">
        <v>20469.118200000001</v>
      </c>
      <c r="F603" s="42">
        <v>27304.094000000001</v>
      </c>
      <c r="G603" s="42">
        <v>33130.828000000001</v>
      </c>
      <c r="H603" s="42">
        <v>24021.372100000001</v>
      </c>
      <c r="I603" s="43">
        <v>14.31</v>
      </c>
      <c r="J603" s="43">
        <v>0.06</v>
      </c>
      <c r="K603" s="43">
        <v>8.49</v>
      </c>
      <c r="L603" s="43">
        <v>172.4693</v>
      </c>
      <c r="M603" s="44" t="s">
        <v>24</v>
      </c>
    </row>
    <row r="604" spans="1:13" x14ac:dyDescent="0.2">
      <c r="A604" s="39" t="s">
        <v>621</v>
      </c>
      <c r="B604" s="40">
        <v>9.1306999999999992</v>
      </c>
      <c r="C604" s="41">
        <v>38027.325700000001</v>
      </c>
      <c r="D604" s="42">
        <v>23255.482</v>
      </c>
      <c r="E604" s="42">
        <v>30532.5949</v>
      </c>
      <c r="F604" s="42">
        <v>45419.859900000003</v>
      </c>
      <c r="G604" s="42">
        <v>53362.741199999997</v>
      </c>
      <c r="H604" s="42">
        <v>38699.751100000001</v>
      </c>
      <c r="I604" s="43">
        <v>31.71</v>
      </c>
      <c r="J604" s="43">
        <v>11.42</v>
      </c>
      <c r="K604" s="43">
        <v>6.29</v>
      </c>
      <c r="L604" s="43">
        <v>171.75149999999999</v>
      </c>
      <c r="M604" s="44" t="s">
        <v>26</v>
      </c>
    </row>
    <row r="605" spans="1:13" x14ac:dyDescent="0.2">
      <c r="A605" s="30" t="s">
        <v>622</v>
      </c>
      <c r="B605" s="31">
        <v>2.5002</v>
      </c>
      <c r="C605" s="32">
        <v>43182.939299999998</v>
      </c>
      <c r="D605" s="33">
        <v>31388.367900000001</v>
      </c>
      <c r="E605" s="33">
        <v>37105.768900000003</v>
      </c>
      <c r="F605" s="33">
        <v>50552.248800000001</v>
      </c>
      <c r="G605" s="33">
        <v>59903.508300000001</v>
      </c>
      <c r="H605" s="33">
        <v>44637.770799999998</v>
      </c>
      <c r="I605" s="34">
        <v>11.81</v>
      </c>
      <c r="J605" s="34">
        <v>20.079999999999998</v>
      </c>
      <c r="K605" s="34">
        <v>8.19</v>
      </c>
      <c r="L605" s="34">
        <v>167.99590000000001</v>
      </c>
      <c r="M605" s="35" t="s">
        <v>26</v>
      </c>
    </row>
    <row r="606" spans="1:13" x14ac:dyDescent="0.2">
      <c r="A606" s="39" t="s">
        <v>623</v>
      </c>
      <c r="B606" s="40">
        <v>2.4658000000000002</v>
      </c>
      <c r="C606" s="41">
        <v>43307.551299999999</v>
      </c>
      <c r="D606" s="42">
        <v>31608.1512</v>
      </c>
      <c r="E606" s="42">
        <v>37268.147799999999</v>
      </c>
      <c r="F606" s="42">
        <v>50643.450599999996</v>
      </c>
      <c r="G606" s="42">
        <v>59972.017699999997</v>
      </c>
      <c r="H606" s="42">
        <v>44779.107799999998</v>
      </c>
      <c r="I606" s="43">
        <v>11.79</v>
      </c>
      <c r="J606" s="43">
        <v>20.190000000000001</v>
      </c>
      <c r="K606" s="43">
        <v>8.2100000000000009</v>
      </c>
      <c r="L606" s="43">
        <v>167.81710000000001</v>
      </c>
      <c r="M606" s="44" t="s">
        <v>26</v>
      </c>
    </row>
    <row r="607" spans="1:13" x14ac:dyDescent="0.2">
      <c r="A607" s="30" t="s">
        <v>624</v>
      </c>
      <c r="B607" s="31">
        <v>39.245199999999997</v>
      </c>
      <c r="C607" s="32">
        <v>19315.883699999998</v>
      </c>
      <c r="D607" s="33">
        <v>16154.335300000001</v>
      </c>
      <c r="E607" s="33">
        <v>17732.344400000002</v>
      </c>
      <c r="F607" s="33">
        <v>22656.058000000001</v>
      </c>
      <c r="G607" s="33">
        <v>28880.925999999999</v>
      </c>
      <c r="H607" s="33">
        <v>21316.055700000001</v>
      </c>
      <c r="I607" s="34">
        <v>5.04</v>
      </c>
      <c r="J607" s="34">
        <v>8.93</v>
      </c>
      <c r="K607" s="34">
        <v>6.26</v>
      </c>
      <c r="L607" s="34">
        <v>168.0745</v>
      </c>
      <c r="M607" s="35" t="s">
        <v>26</v>
      </c>
    </row>
    <row r="608" spans="1:13" x14ac:dyDescent="0.2">
      <c r="A608" s="39" t="s">
        <v>625</v>
      </c>
      <c r="B608" s="40">
        <v>10.821899999999999</v>
      </c>
      <c r="C608" s="41">
        <v>18765.781999999999</v>
      </c>
      <c r="D608" s="42">
        <v>15175.4028</v>
      </c>
      <c r="E608" s="42">
        <v>17293.8838</v>
      </c>
      <c r="F608" s="42">
        <v>20927.731100000001</v>
      </c>
      <c r="G608" s="42">
        <v>25460.2261</v>
      </c>
      <c r="H608" s="42">
        <v>19636.655299999999</v>
      </c>
      <c r="I608" s="43">
        <v>4.3099999999999996</v>
      </c>
      <c r="J608" s="43">
        <v>9.64</v>
      </c>
      <c r="K608" s="43">
        <v>6.42</v>
      </c>
      <c r="L608" s="43">
        <v>165.5566</v>
      </c>
      <c r="M608" s="44" t="s">
        <v>26</v>
      </c>
    </row>
    <row r="609" spans="1:13" x14ac:dyDescent="0.2">
      <c r="A609" s="39" t="s">
        <v>626</v>
      </c>
      <c r="B609" s="40">
        <v>26.044699999999999</v>
      </c>
      <c r="C609" s="41">
        <v>19373.773799999999</v>
      </c>
      <c r="D609" s="42">
        <v>16435.5</v>
      </c>
      <c r="E609" s="42">
        <v>17859.978999999999</v>
      </c>
      <c r="F609" s="42">
        <v>22590.169699999999</v>
      </c>
      <c r="G609" s="42">
        <v>28783.780299999999</v>
      </c>
      <c r="H609" s="42">
        <v>21383.277099999999</v>
      </c>
      <c r="I609" s="43">
        <v>4.29</v>
      </c>
      <c r="J609" s="43">
        <v>8.8699999999999992</v>
      </c>
      <c r="K609" s="43">
        <v>6.08</v>
      </c>
      <c r="L609" s="43">
        <v>168.5478</v>
      </c>
      <c r="M609" s="44" t="s">
        <v>26</v>
      </c>
    </row>
    <row r="610" spans="1:13" x14ac:dyDescent="0.2">
      <c r="A610" s="39" t="s">
        <v>627</v>
      </c>
      <c r="B610" s="40">
        <v>1.2182999999999999</v>
      </c>
      <c r="C610" s="41">
        <v>29463.834999999999</v>
      </c>
      <c r="D610" s="42">
        <v>17811.438099999999</v>
      </c>
      <c r="E610" s="42">
        <v>21744.5262</v>
      </c>
      <c r="F610" s="42">
        <v>38123.998200000002</v>
      </c>
      <c r="G610" s="42">
        <v>43743.466200000003</v>
      </c>
      <c r="H610" s="42">
        <v>30327.9411</v>
      </c>
      <c r="I610" s="43">
        <v>12.38</v>
      </c>
      <c r="J610" s="43">
        <v>8.34</v>
      </c>
      <c r="K610" s="43">
        <v>6.38</v>
      </c>
      <c r="L610" s="43">
        <v>168.37970000000001</v>
      </c>
      <c r="M610" s="44" t="s">
        <v>29</v>
      </c>
    </row>
    <row r="611" spans="1:13" x14ac:dyDescent="0.2">
      <c r="A611" s="30" t="s">
        <v>628</v>
      </c>
      <c r="B611" s="31">
        <v>0.375</v>
      </c>
      <c r="C611" s="32">
        <v>24557.865699999998</v>
      </c>
      <c r="D611" s="33">
        <v>16897.428500000002</v>
      </c>
      <c r="E611" s="33">
        <v>20337.853500000001</v>
      </c>
      <c r="F611" s="33">
        <v>30437.913100000002</v>
      </c>
      <c r="G611" s="33">
        <v>41292.696600000003</v>
      </c>
      <c r="H611" s="33">
        <v>26992.725900000001</v>
      </c>
      <c r="I611" s="34">
        <v>10.039999999999999</v>
      </c>
      <c r="J611" s="34">
        <v>2.23</v>
      </c>
      <c r="K611" s="34">
        <v>39.5</v>
      </c>
      <c r="L611" s="34">
        <v>168.05879999999999</v>
      </c>
      <c r="M611" s="35" t="s">
        <v>29</v>
      </c>
    </row>
    <row r="612" spans="1:13" x14ac:dyDescent="0.2">
      <c r="A612" s="39" t="s">
        <v>629</v>
      </c>
      <c r="B612" s="40">
        <v>0.2427</v>
      </c>
      <c r="C612" s="41">
        <v>23368.279200000001</v>
      </c>
      <c r="D612" s="42">
        <v>17949.333299999998</v>
      </c>
      <c r="E612" s="42">
        <v>20408.045300000002</v>
      </c>
      <c r="F612" s="42">
        <v>30437.913100000002</v>
      </c>
      <c r="G612" s="42">
        <v>30437.913100000002</v>
      </c>
      <c r="H612" s="42">
        <v>24685.818899999998</v>
      </c>
      <c r="I612" s="43">
        <v>6.98</v>
      </c>
      <c r="J612" s="43">
        <v>0.73</v>
      </c>
      <c r="K612" s="43">
        <v>55.07</v>
      </c>
      <c r="L612" s="43">
        <v>169.83359999999999</v>
      </c>
      <c r="M612" s="44" t="s">
        <v>29</v>
      </c>
    </row>
    <row r="613" spans="1:13" x14ac:dyDescent="0.2">
      <c r="A613" s="30" t="s">
        <v>630</v>
      </c>
      <c r="B613" s="31">
        <v>3.5821999999999998</v>
      </c>
      <c r="C613" s="32">
        <v>24298.306100000002</v>
      </c>
      <c r="D613" s="33">
        <v>17019.553</v>
      </c>
      <c r="E613" s="33">
        <v>20648.609799999998</v>
      </c>
      <c r="F613" s="33">
        <v>27708.4424</v>
      </c>
      <c r="G613" s="33">
        <v>29987.087299999999</v>
      </c>
      <c r="H613" s="33">
        <v>24232.152600000001</v>
      </c>
      <c r="I613" s="34">
        <v>10.48</v>
      </c>
      <c r="J613" s="34">
        <v>2.68</v>
      </c>
      <c r="K613" s="34">
        <v>9.23</v>
      </c>
      <c r="L613" s="34">
        <v>174.92529999999999</v>
      </c>
      <c r="M613" s="35" t="s">
        <v>26</v>
      </c>
    </row>
    <row r="614" spans="1:13" x14ac:dyDescent="0.2">
      <c r="A614" s="30" t="s">
        <v>631</v>
      </c>
      <c r="B614" s="31">
        <v>11.67</v>
      </c>
      <c r="C614" s="32">
        <v>28117.059499999999</v>
      </c>
      <c r="D614" s="33">
        <v>20351.3861</v>
      </c>
      <c r="E614" s="33">
        <v>24432.3678</v>
      </c>
      <c r="F614" s="33">
        <v>32291.823899999999</v>
      </c>
      <c r="G614" s="33">
        <v>37173.294699999999</v>
      </c>
      <c r="H614" s="33">
        <v>28813.212100000001</v>
      </c>
      <c r="I614" s="34">
        <v>16.239999999999998</v>
      </c>
      <c r="J614" s="34">
        <v>10.65</v>
      </c>
      <c r="K614" s="34">
        <v>8.0299999999999994</v>
      </c>
      <c r="L614" s="34">
        <v>180.04589999999999</v>
      </c>
      <c r="M614" s="35" t="s">
        <v>26</v>
      </c>
    </row>
    <row r="615" spans="1:13" x14ac:dyDescent="0.2">
      <c r="A615" s="39" t="s">
        <v>632</v>
      </c>
      <c r="B615" s="40">
        <v>9.2606000000000002</v>
      </c>
      <c r="C615" s="41">
        <v>28587.343499999999</v>
      </c>
      <c r="D615" s="42">
        <v>21370.897199999999</v>
      </c>
      <c r="E615" s="42">
        <v>24924.245299999999</v>
      </c>
      <c r="F615" s="42">
        <v>32995.122600000002</v>
      </c>
      <c r="G615" s="42">
        <v>37742.891300000003</v>
      </c>
      <c r="H615" s="42">
        <v>29397.488300000001</v>
      </c>
      <c r="I615" s="43">
        <v>15.81</v>
      </c>
      <c r="J615" s="43">
        <v>11.53</v>
      </c>
      <c r="K615" s="43">
        <v>7.79</v>
      </c>
      <c r="L615" s="43">
        <v>180.5401</v>
      </c>
      <c r="M615" s="44" t="s">
        <v>26</v>
      </c>
    </row>
    <row r="616" spans="1:13" x14ac:dyDescent="0.2">
      <c r="A616" s="30" t="s">
        <v>633</v>
      </c>
      <c r="B616" s="31">
        <v>2.0743</v>
      </c>
      <c r="C616" s="32">
        <v>27942.104500000001</v>
      </c>
      <c r="D616" s="33">
        <v>20309.525600000001</v>
      </c>
      <c r="E616" s="33">
        <v>22816.339499999998</v>
      </c>
      <c r="F616" s="33">
        <v>32506.924900000002</v>
      </c>
      <c r="G616" s="33">
        <v>36512.681299999997</v>
      </c>
      <c r="H616" s="33">
        <v>28198.963299999999</v>
      </c>
      <c r="I616" s="34">
        <v>16.98</v>
      </c>
      <c r="J616" s="34">
        <v>2.23</v>
      </c>
      <c r="K616" s="34">
        <v>12.12</v>
      </c>
      <c r="L616" s="34">
        <v>172.17930000000001</v>
      </c>
      <c r="M616" s="35" t="s">
        <v>26</v>
      </c>
    </row>
    <row r="617" spans="1:13" x14ac:dyDescent="0.2">
      <c r="A617" s="39" t="s">
        <v>634</v>
      </c>
      <c r="B617" s="40">
        <v>1.2041999999999999</v>
      </c>
      <c r="C617" s="41">
        <v>25944.7166</v>
      </c>
      <c r="D617" s="42">
        <v>19827.7556</v>
      </c>
      <c r="E617" s="42">
        <v>21959.863799999999</v>
      </c>
      <c r="F617" s="42">
        <v>29708.005399999998</v>
      </c>
      <c r="G617" s="42">
        <v>32667.895700000001</v>
      </c>
      <c r="H617" s="42">
        <v>26250.062000000002</v>
      </c>
      <c r="I617" s="43">
        <v>17.34</v>
      </c>
      <c r="J617" s="43">
        <v>1.38</v>
      </c>
      <c r="K617" s="43">
        <v>10.91</v>
      </c>
      <c r="L617" s="43">
        <v>173.39349999999999</v>
      </c>
      <c r="M617" s="44" t="s">
        <v>26</v>
      </c>
    </row>
    <row r="618" spans="1:13" x14ac:dyDescent="0.2">
      <c r="A618" s="39" t="s">
        <v>635</v>
      </c>
      <c r="B618" s="40">
        <v>0.27429999999999999</v>
      </c>
      <c r="C618" s="41">
        <v>32112.779900000001</v>
      </c>
      <c r="D618" s="42">
        <v>13999.9071</v>
      </c>
      <c r="E618" s="42">
        <v>27340.504799999999</v>
      </c>
      <c r="F618" s="42">
        <v>35450.984499999999</v>
      </c>
      <c r="G618" s="42">
        <v>40196.944799999997</v>
      </c>
      <c r="H618" s="42">
        <v>30787.922999999999</v>
      </c>
      <c r="I618" s="43">
        <v>14.83</v>
      </c>
      <c r="J618" s="43">
        <v>6.06</v>
      </c>
      <c r="K618" s="43">
        <v>17.98</v>
      </c>
      <c r="L618" s="43">
        <v>167.11600000000001</v>
      </c>
      <c r="M618" s="44" t="s">
        <v>26</v>
      </c>
    </row>
    <row r="619" spans="1:13" x14ac:dyDescent="0.2">
      <c r="A619" s="30" t="s">
        <v>636</v>
      </c>
      <c r="B619" s="31">
        <v>15.5945</v>
      </c>
      <c r="C619" s="32">
        <v>24921.243900000001</v>
      </c>
      <c r="D619" s="33">
        <v>17200.0563</v>
      </c>
      <c r="E619" s="33">
        <v>20198.773000000001</v>
      </c>
      <c r="F619" s="33">
        <v>28872.508099999999</v>
      </c>
      <c r="G619" s="33">
        <v>35023.042699999998</v>
      </c>
      <c r="H619" s="33">
        <v>25579.1204</v>
      </c>
      <c r="I619" s="34">
        <v>10.72</v>
      </c>
      <c r="J619" s="34">
        <v>2.2400000000000002</v>
      </c>
      <c r="K619" s="34">
        <v>9.11</v>
      </c>
      <c r="L619" s="34">
        <v>176.30850000000001</v>
      </c>
      <c r="M619" s="35" t="s">
        <v>26</v>
      </c>
    </row>
    <row r="620" spans="1:13" x14ac:dyDescent="0.2">
      <c r="A620" s="39" t="s">
        <v>637</v>
      </c>
      <c r="B620" s="40">
        <v>13.489699999999999</v>
      </c>
      <c r="C620" s="41">
        <v>24989.069899999999</v>
      </c>
      <c r="D620" s="42">
        <v>17200.721300000001</v>
      </c>
      <c r="E620" s="42">
        <v>20608.7788</v>
      </c>
      <c r="F620" s="42">
        <v>28596.677800000001</v>
      </c>
      <c r="G620" s="42">
        <v>34402.0815</v>
      </c>
      <c r="H620" s="42">
        <v>25571.967199999999</v>
      </c>
      <c r="I620" s="43">
        <v>10.59</v>
      </c>
      <c r="J620" s="43">
        <v>1.88</v>
      </c>
      <c r="K620" s="43">
        <v>9.2200000000000006</v>
      </c>
      <c r="L620" s="43">
        <v>176.7216</v>
      </c>
      <c r="M620" s="44" t="s">
        <v>26</v>
      </c>
    </row>
    <row r="621" spans="1:13" x14ac:dyDescent="0.2">
      <c r="A621" s="39" t="s">
        <v>638</v>
      </c>
      <c r="B621" s="40">
        <v>0.19889999999999999</v>
      </c>
      <c r="C621" s="41">
        <v>31298.267500000002</v>
      </c>
      <c r="D621" s="42">
        <v>19394.2971</v>
      </c>
      <c r="E621" s="42">
        <v>25139.392800000001</v>
      </c>
      <c r="F621" s="42">
        <v>36389.668100000003</v>
      </c>
      <c r="G621" s="42">
        <v>40124.300799999997</v>
      </c>
      <c r="H621" s="42">
        <v>31133.465400000001</v>
      </c>
      <c r="I621" s="43">
        <v>20.98</v>
      </c>
      <c r="J621" s="43">
        <v>3.79</v>
      </c>
      <c r="K621" s="43">
        <v>10.3</v>
      </c>
      <c r="L621" s="43">
        <v>178.2243</v>
      </c>
      <c r="M621" s="44" t="s">
        <v>24</v>
      </c>
    </row>
    <row r="622" spans="1:13" x14ac:dyDescent="0.2">
      <c r="A622" s="30" t="s">
        <v>639</v>
      </c>
      <c r="B622" s="31">
        <v>1.5682</v>
      </c>
      <c r="C622" s="32">
        <v>29674.340800000002</v>
      </c>
      <c r="D622" s="33">
        <v>15207.126700000001</v>
      </c>
      <c r="E622" s="33">
        <v>21491.254799999999</v>
      </c>
      <c r="F622" s="33">
        <v>35070.183299999997</v>
      </c>
      <c r="G622" s="33">
        <v>41721.567300000002</v>
      </c>
      <c r="H622" s="33">
        <v>29546.604299999999</v>
      </c>
      <c r="I622" s="34">
        <v>19.53</v>
      </c>
      <c r="J622" s="34">
        <v>3.79</v>
      </c>
      <c r="K622" s="34">
        <v>8.6999999999999993</v>
      </c>
      <c r="L622" s="34">
        <v>178.3493</v>
      </c>
      <c r="M622" s="35" t="s">
        <v>26</v>
      </c>
    </row>
    <row r="623" spans="1:13" x14ac:dyDescent="0.2">
      <c r="A623" s="30" t="s">
        <v>640</v>
      </c>
      <c r="B623" s="31">
        <v>4.5716999999999999</v>
      </c>
      <c r="C623" s="32">
        <v>25829.267800000001</v>
      </c>
      <c r="D623" s="33">
        <v>18046.627</v>
      </c>
      <c r="E623" s="33">
        <v>19574.2147</v>
      </c>
      <c r="F623" s="33">
        <v>32316.926299999999</v>
      </c>
      <c r="G623" s="33">
        <v>38136.777800000003</v>
      </c>
      <c r="H623" s="33">
        <v>26934.1839</v>
      </c>
      <c r="I623" s="34">
        <v>14.25</v>
      </c>
      <c r="J623" s="34">
        <v>2.0099999999999998</v>
      </c>
      <c r="K623" s="34">
        <v>9.1300000000000008</v>
      </c>
      <c r="L623" s="34">
        <v>175.0889</v>
      </c>
      <c r="M623" s="35" t="s">
        <v>24</v>
      </c>
    </row>
    <row r="624" spans="1:13" x14ac:dyDescent="0.2">
      <c r="A624" s="39" t="s">
        <v>641</v>
      </c>
      <c r="B624" s="40">
        <v>2.1709999999999998</v>
      </c>
      <c r="C624" s="41">
        <v>28080.6211</v>
      </c>
      <c r="D624" s="42">
        <v>18620.692599999998</v>
      </c>
      <c r="E624" s="42">
        <v>19858.549200000001</v>
      </c>
      <c r="F624" s="42">
        <v>33902.398500000003</v>
      </c>
      <c r="G624" s="42">
        <v>38922.543599999997</v>
      </c>
      <c r="H624" s="42">
        <v>28227.027900000001</v>
      </c>
      <c r="I624" s="43">
        <v>13.02</v>
      </c>
      <c r="J624" s="43">
        <v>3.07</v>
      </c>
      <c r="K624" s="43">
        <v>9.39</v>
      </c>
      <c r="L624" s="43">
        <v>178.95699999999999</v>
      </c>
      <c r="M624" s="44" t="s">
        <v>24</v>
      </c>
    </row>
    <row r="625" spans="1:13" x14ac:dyDescent="0.2">
      <c r="A625" s="30" t="s">
        <v>642</v>
      </c>
      <c r="B625" s="31">
        <v>15.2296</v>
      </c>
      <c r="C625" s="32">
        <v>27717.021700000001</v>
      </c>
      <c r="D625" s="33">
        <v>18024.147099999998</v>
      </c>
      <c r="E625" s="33">
        <v>21939.816299999999</v>
      </c>
      <c r="F625" s="33">
        <v>34611.782200000001</v>
      </c>
      <c r="G625" s="33">
        <v>41022.294999999998</v>
      </c>
      <c r="H625" s="33">
        <v>29006.351200000001</v>
      </c>
      <c r="I625" s="34">
        <v>15.12</v>
      </c>
      <c r="J625" s="34">
        <v>4.13</v>
      </c>
      <c r="K625" s="34">
        <v>10.53</v>
      </c>
      <c r="L625" s="34">
        <v>176.75120000000001</v>
      </c>
      <c r="M625" s="35" t="s">
        <v>26</v>
      </c>
    </row>
    <row r="626" spans="1:13" x14ac:dyDescent="0.2">
      <c r="A626" s="39" t="s">
        <v>643</v>
      </c>
      <c r="B626" s="40">
        <v>2.1387999999999998</v>
      </c>
      <c r="C626" s="41">
        <v>28214.290499999999</v>
      </c>
      <c r="D626" s="42">
        <v>19210.6194</v>
      </c>
      <c r="E626" s="42">
        <v>23998.6119</v>
      </c>
      <c r="F626" s="42">
        <v>32546.090100000001</v>
      </c>
      <c r="G626" s="42">
        <v>38974.815999999999</v>
      </c>
      <c r="H626" s="42">
        <v>29186.124400000001</v>
      </c>
      <c r="I626" s="43">
        <v>14.5</v>
      </c>
      <c r="J626" s="43">
        <v>3.38</v>
      </c>
      <c r="K626" s="43">
        <v>11.58</v>
      </c>
      <c r="L626" s="43">
        <v>173.0958</v>
      </c>
      <c r="M626" s="44" t="s">
        <v>24</v>
      </c>
    </row>
    <row r="627" spans="1:13" x14ac:dyDescent="0.2">
      <c r="A627" s="39" t="s">
        <v>644</v>
      </c>
      <c r="B627" s="40">
        <v>3.4918</v>
      </c>
      <c r="C627" s="41">
        <v>24933.046399999999</v>
      </c>
      <c r="D627" s="42">
        <v>15903.0504</v>
      </c>
      <c r="E627" s="42">
        <v>19035.028699999999</v>
      </c>
      <c r="F627" s="42">
        <v>35708.375500000002</v>
      </c>
      <c r="G627" s="42">
        <v>40211.273000000001</v>
      </c>
      <c r="H627" s="42">
        <v>26961.5016</v>
      </c>
      <c r="I627" s="43">
        <v>15.33</v>
      </c>
      <c r="J627" s="43">
        <v>4.1900000000000004</v>
      </c>
      <c r="K627" s="43">
        <v>9.42</v>
      </c>
      <c r="L627" s="43">
        <v>175.7115</v>
      </c>
      <c r="M627" s="44" t="s">
        <v>24</v>
      </c>
    </row>
    <row r="628" spans="1:13" x14ac:dyDescent="0.2">
      <c r="A628" s="39" t="s">
        <v>645</v>
      </c>
      <c r="B628" s="40">
        <v>8.2243999999999993</v>
      </c>
      <c r="C628" s="41">
        <v>28934.528200000001</v>
      </c>
      <c r="D628" s="42">
        <v>19665.276900000001</v>
      </c>
      <c r="E628" s="42">
        <v>24295.730899999999</v>
      </c>
      <c r="F628" s="42">
        <v>34590.244599999998</v>
      </c>
      <c r="G628" s="42">
        <v>41188.886200000001</v>
      </c>
      <c r="H628" s="42">
        <v>30213.3649</v>
      </c>
      <c r="I628" s="43">
        <v>15.14</v>
      </c>
      <c r="J628" s="43">
        <v>4.37</v>
      </c>
      <c r="K628" s="43">
        <v>10.94</v>
      </c>
      <c r="L628" s="43">
        <v>178.0761</v>
      </c>
      <c r="M628" s="44" t="s">
        <v>26</v>
      </c>
    </row>
    <row r="629" spans="1:13" x14ac:dyDescent="0.2">
      <c r="A629" s="30" t="s">
        <v>646</v>
      </c>
      <c r="B629" s="31">
        <v>14.8894</v>
      </c>
      <c r="C629" s="32">
        <v>28833.956999999999</v>
      </c>
      <c r="D629" s="33">
        <v>18633.0808</v>
      </c>
      <c r="E629" s="33">
        <v>22655.906200000001</v>
      </c>
      <c r="F629" s="33">
        <v>35806.848100000003</v>
      </c>
      <c r="G629" s="33">
        <v>41350.262900000002</v>
      </c>
      <c r="H629" s="33">
        <v>29776.322100000001</v>
      </c>
      <c r="I629" s="34">
        <v>13.33</v>
      </c>
      <c r="J629" s="34">
        <v>3.35</v>
      </c>
      <c r="K629" s="34">
        <v>8.85</v>
      </c>
      <c r="L629" s="34">
        <v>172.3312</v>
      </c>
      <c r="M629" s="35" t="s">
        <v>26</v>
      </c>
    </row>
    <row r="630" spans="1:13" x14ac:dyDescent="0.2">
      <c r="A630" s="39" t="s">
        <v>647</v>
      </c>
      <c r="B630" s="40">
        <v>2.1385999999999998</v>
      </c>
      <c r="C630" s="41">
        <v>24947.288499999999</v>
      </c>
      <c r="D630" s="42">
        <v>19458.4365</v>
      </c>
      <c r="E630" s="42">
        <v>21942.152999999998</v>
      </c>
      <c r="F630" s="42">
        <v>31641.974999999999</v>
      </c>
      <c r="G630" s="42">
        <v>38646.961900000002</v>
      </c>
      <c r="H630" s="42">
        <v>27245.104299999999</v>
      </c>
      <c r="I630" s="43">
        <v>14.43</v>
      </c>
      <c r="J630" s="43">
        <v>2.3199999999999998</v>
      </c>
      <c r="K630" s="43">
        <v>10.19</v>
      </c>
      <c r="L630" s="43">
        <v>174.25919999999999</v>
      </c>
      <c r="M630" s="44" t="s">
        <v>24</v>
      </c>
    </row>
    <row r="631" spans="1:13" x14ac:dyDescent="0.2">
      <c r="A631" s="39" t="s">
        <v>648</v>
      </c>
      <c r="B631" s="40">
        <v>1.9986999999999999</v>
      </c>
      <c r="C631" s="41">
        <v>38068.838400000001</v>
      </c>
      <c r="D631" s="42">
        <v>28610.1754</v>
      </c>
      <c r="E631" s="42">
        <v>35009.4179</v>
      </c>
      <c r="F631" s="42">
        <v>43224.054900000003</v>
      </c>
      <c r="G631" s="42">
        <v>50754.084199999998</v>
      </c>
      <c r="H631" s="42">
        <v>39657.693899999998</v>
      </c>
      <c r="I631" s="43">
        <v>13.71</v>
      </c>
      <c r="J631" s="43">
        <v>5.72</v>
      </c>
      <c r="K631" s="43">
        <v>8.24</v>
      </c>
      <c r="L631" s="43">
        <v>166.07929999999999</v>
      </c>
      <c r="M631" s="44" t="s">
        <v>26</v>
      </c>
    </row>
    <row r="632" spans="1:13" x14ac:dyDescent="0.2">
      <c r="A632" s="39" t="s">
        <v>649</v>
      </c>
      <c r="B632" s="40">
        <v>2.9539</v>
      </c>
      <c r="C632" s="41">
        <v>31455.7948</v>
      </c>
      <c r="D632" s="42">
        <v>21941.5707</v>
      </c>
      <c r="E632" s="42">
        <v>26559.7896</v>
      </c>
      <c r="F632" s="42">
        <v>36935.7474</v>
      </c>
      <c r="G632" s="42">
        <v>40904.508399999999</v>
      </c>
      <c r="H632" s="42">
        <v>31681.7755</v>
      </c>
      <c r="I632" s="43">
        <v>17.55</v>
      </c>
      <c r="J632" s="43">
        <v>4.5999999999999996</v>
      </c>
      <c r="K632" s="43">
        <v>8.84</v>
      </c>
      <c r="L632" s="43">
        <v>170.7773</v>
      </c>
      <c r="M632" s="44" t="s">
        <v>26</v>
      </c>
    </row>
    <row r="633" spans="1:13" x14ac:dyDescent="0.2">
      <c r="A633" s="39" t="s">
        <v>650</v>
      </c>
      <c r="B633" s="40">
        <v>3.1884000000000001</v>
      </c>
      <c r="C633" s="41">
        <v>25091.049500000001</v>
      </c>
      <c r="D633" s="42">
        <v>19659.504099999998</v>
      </c>
      <c r="E633" s="42">
        <v>22732.8092</v>
      </c>
      <c r="F633" s="42">
        <v>31421.9699</v>
      </c>
      <c r="G633" s="42">
        <v>36735.6057</v>
      </c>
      <c r="H633" s="42">
        <v>27325.644899999999</v>
      </c>
      <c r="I633" s="43">
        <v>8.1300000000000008</v>
      </c>
      <c r="J633" s="43">
        <v>1.2</v>
      </c>
      <c r="K633" s="43">
        <v>9.14</v>
      </c>
      <c r="L633" s="43">
        <v>174.0137</v>
      </c>
      <c r="M633" s="44" t="s">
        <v>24</v>
      </c>
    </row>
    <row r="634" spans="1:13" x14ac:dyDescent="0.2">
      <c r="A634" s="39" t="s">
        <v>651</v>
      </c>
      <c r="B634" s="40">
        <v>0.93310000000000004</v>
      </c>
      <c r="C634" s="41">
        <v>32742.915000000001</v>
      </c>
      <c r="D634" s="42">
        <v>25290.2876</v>
      </c>
      <c r="E634" s="42">
        <v>28770.253100000002</v>
      </c>
      <c r="F634" s="42">
        <v>36753.255499999999</v>
      </c>
      <c r="G634" s="42">
        <v>40601.406000000003</v>
      </c>
      <c r="H634" s="42">
        <v>33154.909800000001</v>
      </c>
      <c r="I634" s="43">
        <v>14</v>
      </c>
      <c r="J634" s="43">
        <v>6.19</v>
      </c>
      <c r="K634" s="43">
        <v>8.24</v>
      </c>
      <c r="L634" s="43">
        <v>169.70740000000001</v>
      </c>
      <c r="M634" s="44" t="s">
        <v>26</v>
      </c>
    </row>
    <row r="635" spans="1:13" x14ac:dyDescent="0.2">
      <c r="A635" s="39" t="s">
        <v>652</v>
      </c>
      <c r="B635" s="40">
        <v>2.12</v>
      </c>
      <c r="C635" s="41">
        <v>26711.509699999999</v>
      </c>
      <c r="D635" s="42">
        <v>15835.3382</v>
      </c>
      <c r="E635" s="42">
        <v>21603.689900000001</v>
      </c>
      <c r="F635" s="42">
        <v>32638.853899999998</v>
      </c>
      <c r="G635" s="42">
        <v>41385.811099999999</v>
      </c>
      <c r="H635" s="42">
        <v>28228.705699999999</v>
      </c>
      <c r="I635" s="43">
        <v>17.32</v>
      </c>
      <c r="J635" s="43">
        <v>2.46</v>
      </c>
      <c r="K635" s="43">
        <v>8.66</v>
      </c>
      <c r="L635" s="43">
        <v>176.0155</v>
      </c>
      <c r="M635" s="44" t="s">
        <v>24</v>
      </c>
    </row>
    <row r="636" spans="1:13" x14ac:dyDescent="0.2">
      <c r="A636" s="30" t="s">
        <v>653</v>
      </c>
      <c r="B636" s="31">
        <v>3.2511999999999999</v>
      </c>
      <c r="C636" s="32">
        <v>28907.499400000001</v>
      </c>
      <c r="D636" s="33">
        <v>17378.724300000002</v>
      </c>
      <c r="E636" s="33">
        <v>20801.727500000001</v>
      </c>
      <c r="F636" s="33">
        <v>34821.231399999997</v>
      </c>
      <c r="G636" s="33">
        <v>44290.058299999997</v>
      </c>
      <c r="H636" s="33">
        <v>29622.661</v>
      </c>
      <c r="I636" s="34">
        <v>16.010000000000002</v>
      </c>
      <c r="J636" s="34">
        <v>1.51</v>
      </c>
      <c r="K636" s="34">
        <v>7.17</v>
      </c>
      <c r="L636" s="34">
        <v>172.9442</v>
      </c>
      <c r="M636" s="35" t="s">
        <v>24</v>
      </c>
    </row>
    <row r="637" spans="1:13" x14ac:dyDescent="0.2">
      <c r="A637" s="39" t="s">
        <v>654</v>
      </c>
      <c r="B637" s="40">
        <v>0.1038</v>
      </c>
      <c r="C637" s="41">
        <v>33666.639900000002</v>
      </c>
      <c r="D637" s="42">
        <v>18895.9568</v>
      </c>
      <c r="E637" s="42">
        <v>25921.182199999999</v>
      </c>
      <c r="F637" s="42">
        <v>35182.928399999997</v>
      </c>
      <c r="G637" s="42">
        <v>39725.511200000001</v>
      </c>
      <c r="H637" s="42">
        <v>31066.6522</v>
      </c>
      <c r="I637" s="43">
        <v>17.11</v>
      </c>
      <c r="J637" s="43">
        <v>4.28</v>
      </c>
      <c r="K637" s="43">
        <v>7.5</v>
      </c>
      <c r="L637" s="43">
        <v>176.30340000000001</v>
      </c>
      <c r="M637" s="44" t="s">
        <v>24</v>
      </c>
    </row>
    <row r="638" spans="1:13" x14ac:dyDescent="0.2">
      <c r="A638" s="30" t="s">
        <v>655</v>
      </c>
      <c r="B638" s="31">
        <v>7.0861000000000001</v>
      </c>
      <c r="C638" s="32">
        <v>34669.387300000002</v>
      </c>
      <c r="D638" s="33">
        <v>20902.498800000001</v>
      </c>
      <c r="E638" s="33">
        <v>27544.699499999999</v>
      </c>
      <c r="F638" s="33">
        <v>43827.157899999998</v>
      </c>
      <c r="G638" s="33">
        <v>57235.924299999999</v>
      </c>
      <c r="H638" s="33">
        <v>36922.629200000003</v>
      </c>
      <c r="I638" s="34">
        <v>19.13</v>
      </c>
      <c r="J638" s="34">
        <v>6.2</v>
      </c>
      <c r="K638" s="34">
        <v>8.5299999999999994</v>
      </c>
      <c r="L638" s="34">
        <v>170.79419999999999</v>
      </c>
      <c r="M638" s="35" t="s">
        <v>26</v>
      </c>
    </row>
    <row r="639" spans="1:13" x14ac:dyDescent="0.2">
      <c r="A639" s="39" t="s">
        <v>656</v>
      </c>
      <c r="B639" s="40">
        <v>3.8504999999999998</v>
      </c>
      <c r="C639" s="41">
        <v>38672.763200000001</v>
      </c>
      <c r="D639" s="42">
        <v>19707.009999999998</v>
      </c>
      <c r="E639" s="42">
        <v>27038.540400000002</v>
      </c>
      <c r="F639" s="42">
        <v>50744.235000000001</v>
      </c>
      <c r="G639" s="42">
        <v>61458.125500000002</v>
      </c>
      <c r="H639" s="42">
        <v>39724.561500000003</v>
      </c>
      <c r="I639" s="43">
        <v>17.78</v>
      </c>
      <c r="J639" s="43">
        <v>5.33</v>
      </c>
      <c r="K639" s="43">
        <v>9.0500000000000007</v>
      </c>
      <c r="L639" s="43">
        <v>168.571</v>
      </c>
      <c r="M639" s="44" t="s">
        <v>24</v>
      </c>
    </row>
    <row r="640" spans="1:13" x14ac:dyDescent="0.2">
      <c r="A640" s="39" t="s">
        <v>657</v>
      </c>
      <c r="B640" s="40">
        <v>2.5705</v>
      </c>
      <c r="C640" s="41">
        <v>32669.467700000001</v>
      </c>
      <c r="D640" s="42">
        <v>24032.3914</v>
      </c>
      <c r="E640" s="42">
        <v>27885.714800000002</v>
      </c>
      <c r="F640" s="42">
        <v>38378.147199999999</v>
      </c>
      <c r="G640" s="42">
        <v>44202.866300000002</v>
      </c>
      <c r="H640" s="42">
        <v>33667.832000000002</v>
      </c>
      <c r="I640" s="43">
        <v>19.61</v>
      </c>
      <c r="J640" s="43">
        <v>8.18</v>
      </c>
      <c r="K640" s="43">
        <v>7.25</v>
      </c>
      <c r="L640" s="43">
        <v>173.9853</v>
      </c>
      <c r="M640" s="44" t="s">
        <v>26</v>
      </c>
    </row>
    <row r="641" spans="1:13" x14ac:dyDescent="0.2">
      <c r="A641" s="30" t="s">
        <v>658</v>
      </c>
      <c r="B641" s="31">
        <v>3.2526999999999999</v>
      </c>
      <c r="C641" s="32">
        <v>30690.564600000002</v>
      </c>
      <c r="D641" s="33">
        <v>22445.0373</v>
      </c>
      <c r="E641" s="33">
        <v>25079.550500000001</v>
      </c>
      <c r="F641" s="33">
        <v>36238.061699999998</v>
      </c>
      <c r="G641" s="33">
        <v>40726.767500000002</v>
      </c>
      <c r="H641" s="33">
        <v>31496.284299999999</v>
      </c>
      <c r="I641" s="34">
        <v>16.739999999999998</v>
      </c>
      <c r="J641" s="34">
        <v>8.36</v>
      </c>
      <c r="K641" s="34">
        <v>6.12</v>
      </c>
      <c r="L641" s="34">
        <v>170.11279999999999</v>
      </c>
      <c r="M641" s="35" t="s">
        <v>24</v>
      </c>
    </row>
    <row r="642" spans="1:13" x14ac:dyDescent="0.2">
      <c r="A642" s="39" t="s">
        <v>659</v>
      </c>
      <c r="B642" s="40">
        <v>1.0234000000000001</v>
      </c>
      <c r="C642" s="41">
        <v>30665.864600000001</v>
      </c>
      <c r="D642" s="42">
        <v>24804.545900000001</v>
      </c>
      <c r="E642" s="42">
        <v>25079.550500000001</v>
      </c>
      <c r="F642" s="42">
        <v>35723.813600000001</v>
      </c>
      <c r="G642" s="42">
        <v>43499.3272</v>
      </c>
      <c r="H642" s="42">
        <v>32051.292399999998</v>
      </c>
      <c r="I642" s="43">
        <v>14.81</v>
      </c>
      <c r="J642" s="43">
        <v>8.52</v>
      </c>
      <c r="K642" s="43">
        <v>6.82</v>
      </c>
      <c r="L642" s="43">
        <v>172.596</v>
      </c>
      <c r="M642" s="44" t="s">
        <v>29</v>
      </c>
    </row>
    <row r="643" spans="1:13" x14ac:dyDescent="0.2">
      <c r="A643" s="30" t="s">
        <v>660</v>
      </c>
      <c r="B643" s="31">
        <v>19.1692</v>
      </c>
      <c r="C643" s="32">
        <v>34952.923499999997</v>
      </c>
      <c r="D643" s="33">
        <v>23673.433400000002</v>
      </c>
      <c r="E643" s="33">
        <v>29034.1865</v>
      </c>
      <c r="F643" s="33">
        <v>41678.757700000002</v>
      </c>
      <c r="G643" s="33">
        <v>49701.842799999999</v>
      </c>
      <c r="H643" s="33">
        <v>35963.737800000003</v>
      </c>
      <c r="I643" s="34">
        <v>16.3</v>
      </c>
      <c r="J643" s="34">
        <v>6.58</v>
      </c>
      <c r="K643" s="34">
        <v>8.34</v>
      </c>
      <c r="L643" s="34">
        <v>174.20349999999999</v>
      </c>
      <c r="M643" s="35" t="s">
        <v>26</v>
      </c>
    </row>
    <row r="644" spans="1:13" x14ac:dyDescent="0.2">
      <c r="A644" s="39" t="s">
        <v>661</v>
      </c>
      <c r="B644" s="40">
        <v>17.783000000000001</v>
      </c>
      <c r="C644" s="41">
        <v>35012.043299999998</v>
      </c>
      <c r="D644" s="42">
        <v>23529.3122</v>
      </c>
      <c r="E644" s="42">
        <v>29038.695299999999</v>
      </c>
      <c r="F644" s="42">
        <v>41744.389600000002</v>
      </c>
      <c r="G644" s="42">
        <v>49814.249600000003</v>
      </c>
      <c r="H644" s="42">
        <v>35957.7883</v>
      </c>
      <c r="I644" s="43">
        <v>16.05</v>
      </c>
      <c r="J644" s="43">
        <v>6.32</v>
      </c>
      <c r="K644" s="43">
        <v>8.3800000000000008</v>
      </c>
      <c r="L644" s="43">
        <v>174.1763</v>
      </c>
      <c r="M644" s="44" t="s">
        <v>26</v>
      </c>
    </row>
    <row r="645" spans="1:13" x14ac:dyDescent="0.2">
      <c r="A645" s="39" t="s">
        <v>662</v>
      </c>
      <c r="B645" s="40">
        <v>0.53010000000000002</v>
      </c>
      <c r="C645" s="41">
        <v>31460.1682</v>
      </c>
      <c r="D645" s="42">
        <v>22727.018400000001</v>
      </c>
      <c r="E645" s="42">
        <v>28039.695199999998</v>
      </c>
      <c r="F645" s="42">
        <v>34990.360699999997</v>
      </c>
      <c r="G645" s="42">
        <v>39762.634400000003</v>
      </c>
      <c r="H645" s="42">
        <v>32011.559000000001</v>
      </c>
      <c r="I645" s="43">
        <v>14.85</v>
      </c>
      <c r="J645" s="43">
        <v>4.6900000000000004</v>
      </c>
      <c r="K645" s="43">
        <v>8.7899999999999991</v>
      </c>
      <c r="L645" s="43">
        <v>170.84829999999999</v>
      </c>
      <c r="M645" s="44" t="s">
        <v>26</v>
      </c>
    </row>
    <row r="646" spans="1:13" x14ac:dyDescent="0.2">
      <c r="A646" s="30" t="s">
        <v>663</v>
      </c>
      <c r="B646" s="31">
        <v>5.7470999999999997</v>
      </c>
      <c r="C646" s="32">
        <v>37714.521399999998</v>
      </c>
      <c r="D646" s="33">
        <v>26261.425899999998</v>
      </c>
      <c r="E646" s="33">
        <v>30924.1132</v>
      </c>
      <c r="F646" s="33">
        <v>54927.546900000001</v>
      </c>
      <c r="G646" s="33">
        <v>61856.0124</v>
      </c>
      <c r="H646" s="33">
        <v>41903.705900000001</v>
      </c>
      <c r="I646" s="34">
        <v>20.23</v>
      </c>
      <c r="J646" s="34">
        <v>6.75</v>
      </c>
      <c r="K646" s="34">
        <v>8.1300000000000008</v>
      </c>
      <c r="L646" s="34">
        <v>168.1781</v>
      </c>
      <c r="M646" s="35" t="s">
        <v>26</v>
      </c>
    </row>
    <row r="647" spans="1:13" x14ac:dyDescent="0.2">
      <c r="A647" s="39" t="s">
        <v>664</v>
      </c>
      <c r="B647" s="40">
        <v>3.2416999999999998</v>
      </c>
      <c r="C647" s="41">
        <v>52109.985099999998</v>
      </c>
      <c r="D647" s="42">
        <v>27162.058700000001</v>
      </c>
      <c r="E647" s="42">
        <v>35009.6872</v>
      </c>
      <c r="F647" s="42">
        <v>60409.836300000003</v>
      </c>
      <c r="G647" s="42">
        <v>63484.465900000003</v>
      </c>
      <c r="H647" s="42">
        <v>48074.260699999999</v>
      </c>
      <c r="I647" s="43">
        <v>21.76</v>
      </c>
      <c r="J647" s="43">
        <v>7.95</v>
      </c>
      <c r="K647" s="43">
        <v>8.5500000000000007</v>
      </c>
      <c r="L647" s="43">
        <v>164.25399999999999</v>
      </c>
      <c r="M647" s="44" t="s">
        <v>26</v>
      </c>
    </row>
    <row r="648" spans="1:13" x14ac:dyDescent="0.2">
      <c r="A648" s="39" t="s">
        <v>665</v>
      </c>
      <c r="B648" s="40">
        <v>1.4301999999999999</v>
      </c>
      <c r="C648" s="41">
        <v>33386.025300000001</v>
      </c>
      <c r="D648" s="42">
        <v>27213.114300000001</v>
      </c>
      <c r="E648" s="42">
        <v>29957.2677</v>
      </c>
      <c r="F648" s="42">
        <v>36871.382700000002</v>
      </c>
      <c r="G648" s="42">
        <v>41378.870499999997</v>
      </c>
      <c r="H648" s="42">
        <v>34363.137600000002</v>
      </c>
      <c r="I648" s="43">
        <v>14.88</v>
      </c>
      <c r="J648" s="43">
        <v>5.19</v>
      </c>
      <c r="K648" s="43">
        <v>7.02</v>
      </c>
      <c r="L648" s="43">
        <v>173.7208</v>
      </c>
      <c r="M648" s="44" t="s">
        <v>26</v>
      </c>
    </row>
    <row r="649" spans="1:13" x14ac:dyDescent="0.2">
      <c r="A649" s="30" t="s">
        <v>666</v>
      </c>
      <c r="B649" s="31">
        <v>3.6328</v>
      </c>
      <c r="C649" s="32">
        <v>32141.5321</v>
      </c>
      <c r="D649" s="33">
        <v>21245.685799999999</v>
      </c>
      <c r="E649" s="33">
        <v>25045.562000000002</v>
      </c>
      <c r="F649" s="33">
        <v>39887.333700000003</v>
      </c>
      <c r="G649" s="33">
        <v>48032.815600000002</v>
      </c>
      <c r="H649" s="33">
        <v>33977.440900000001</v>
      </c>
      <c r="I649" s="34">
        <v>23.14</v>
      </c>
      <c r="J649" s="34">
        <v>3.83</v>
      </c>
      <c r="K649" s="34">
        <v>7.37</v>
      </c>
      <c r="L649" s="34">
        <v>176.45760000000001</v>
      </c>
      <c r="M649" s="35" t="s">
        <v>26</v>
      </c>
    </row>
    <row r="650" spans="1:13" x14ac:dyDescent="0.2">
      <c r="A650" s="30" t="s">
        <v>667</v>
      </c>
      <c r="B650" s="31">
        <v>0.6593</v>
      </c>
      <c r="C650" s="32">
        <v>35869.849399999999</v>
      </c>
      <c r="D650" s="33">
        <v>27023.065999999999</v>
      </c>
      <c r="E650" s="33">
        <v>29975.159500000002</v>
      </c>
      <c r="F650" s="33">
        <v>43009.013099999996</v>
      </c>
      <c r="G650" s="33">
        <v>57543.728199999998</v>
      </c>
      <c r="H650" s="33">
        <v>38092.099499999997</v>
      </c>
      <c r="I650" s="34">
        <v>20.28</v>
      </c>
      <c r="J650" s="34">
        <v>12.87</v>
      </c>
      <c r="K650" s="34">
        <v>6.99</v>
      </c>
      <c r="L650" s="34">
        <v>170.39160000000001</v>
      </c>
      <c r="M650" s="35" t="s">
        <v>26</v>
      </c>
    </row>
    <row r="651" spans="1:13" x14ac:dyDescent="0.2">
      <c r="A651" s="30" t="s">
        <v>668</v>
      </c>
      <c r="B651" s="31">
        <v>63.878500000000003</v>
      </c>
      <c r="C651" s="32">
        <v>32250.128199999999</v>
      </c>
      <c r="D651" s="33">
        <v>22546.524700000002</v>
      </c>
      <c r="E651" s="33">
        <v>26830.973399999999</v>
      </c>
      <c r="F651" s="33">
        <v>38842.915300000001</v>
      </c>
      <c r="G651" s="33">
        <v>46177.888800000001</v>
      </c>
      <c r="H651" s="33">
        <v>33785.154199999997</v>
      </c>
      <c r="I651" s="34">
        <v>16.34</v>
      </c>
      <c r="J651" s="34">
        <v>5.9</v>
      </c>
      <c r="K651" s="34">
        <v>8.8800000000000008</v>
      </c>
      <c r="L651" s="34">
        <v>172.2081</v>
      </c>
      <c r="M651" s="35" t="s">
        <v>26</v>
      </c>
    </row>
    <row r="652" spans="1:13" x14ac:dyDescent="0.2">
      <c r="A652" s="39" t="s">
        <v>669</v>
      </c>
      <c r="B652" s="40">
        <v>7.8578000000000001</v>
      </c>
      <c r="C652" s="41">
        <v>36844.000599999999</v>
      </c>
      <c r="D652" s="42">
        <v>26873.073</v>
      </c>
      <c r="E652" s="42">
        <v>30850.455399999999</v>
      </c>
      <c r="F652" s="42">
        <v>43909.798900000002</v>
      </c>
      <c r="G652" s="42">
        <v>53649.355100000001</v>
      </c>
      <c r="H652" s="42">
        <v>38737.839099999997</v>
      </c>
      <c r="I652" s="43">
        <v>15.08</v>
      </c>
      <c r="J652" s="43">
        <v>5.65</v>
      </c>
      <c r="K652" s="43">
        <v>8.27</v>
      </c>
      <c r="L652" s="43">
        <v>169.51679999999999</v>
      </c>
      <c r="M652" s="44" t="s">
        <v>26</v>
      </c>
    </row>
    <row r="653" spans="1:13" x14ac:dyDescent="0.2">
      <c r="A653" s="39" t="s">
        <v>670</v>
      </c>
      <c r="B653" s="40">
        <v>17.448699999999999</v>
      </c>
      <c r="C653" s="41">
        <v>32361.25</v>
      </c>
      <c r="D653" s="42">
        <v>23236.415499999999</v>
      </c>
      <c r="E653" s="42">
        <v>27098.488099999999</v>
      </c>
      <c r="F653" s="42">
        <v>38520.517</v>
      </c>
      <c r="G653" s="42">
        <v>45788.172599999998</v>
      </c>
      <c r="H653" s="42">
        <v>33861.936500000003</v>
      </c>
      <c r="I653" s="43">
        <v>18.260000000000002</v>
      </c>
      <c r="J653" s="43">
        <v>4.99</v>
      </c>
      <c r="K653" s="43">
        <v>9.08</v>
      </c>
      <c r="L653" s="43">
        <v>174.6987</v>
      </c>
      <c r="M653" s="44" t="s">
        <v>26</v>
      </c>
    </row>
    <row r="654" spans="1:13" x14ac:dyDescent="0.2">
      <c r="A654" s="39" t="s">
        <v>671</v>
      </c>
      <c r="B654" s="40">
        <v>26.871200000000002</v>
      </c>
      <c r="C654" s="41">
        <v>32204.311300000001</v>
      </c>
      <c r="D654" s="42">
        <v>21688.501400000001</v>
      </c>
      <c r="E654" s="42">
        <v>26585.9424</v>
      </c>
      <c r="F654" s="42">
        <v>38851.051700000004</v>
      </c>
      <c r="G654" s="42">
        <v>46037.825199999999</v>
      </c>
      <c r="H654" s="42">
        <v>33419.709799999997</v>
      </c>
      <c r="I654" s="43">
        <v>16.02</v>
      </c>
      <c r="J654" s="43">
        <v>6.78</v>
      </c>
      <c r="K654" s="43">
        <v>9.4499999999999993</v>
      </c>
      <c r="L654" s="43">
        <v>171.24799999999999</v>
      </c>
      <c r="M654" s="44" t="s">
        <v>26</v>
      </c>
    </row>
    <row r="655" spans="1:13" x14ac:dyDescent="0.2">
      <c r="A655" s="39" t="s">
        <v>672</v>
      </c>
      <c r="B655" s="40">
        <v>10.8101</v>
      </c>
      <c r="C655" s="41">
        <v>29518.4797</v>
      </c>
      <c r="D655" s="42">
        <v>21963.6666</v>
      </c>
      <c r="E655" s="42">
        <v>24997.266800000001</v>
      </c>
      <c r="F655" s="42">
        <v>35355.767699999997</v>
      </c>
      <c r="G655" s="42">
        <v>41642.285400000001</v>
      </c>
      <c r="H655" s="42">
        <v>30898.5383</v>
      </c>
      <c r="I655" s="43">
        <v>15.35</v>
      </c>
      <c r="J655" s="43">
        <v>5.61</v>
      </c>
      <c r="K655" s="43">
        <v>7.68</v>
      </c>
      <c r="L655" s="43">
        <v>172.4683</v>
      </c>
      <c r="M655" s="44" t="s">
        <v>26</v>
      </c>
    </row>
    <row r="656" spans="1:13" x14ac:dyDescent="0.2">
      <c r="A656" s="30" t="s">
        <v>673</v>
      </c>
      <c r="B656" s="31">
        <v>57.268799999999999</v>
      </c>
      <c r="C656" s="32">
        <v>34035.196000000004</v>
      </c>
      <c r="D656" s="33">
        <v>24065.8387</v>
      </c>
      <c r="E656" s="33">
        <v>28754.525699999998</v>
      </c>
      <c r="F656" s="33">
        <v>41243.816099999996</v>
      </c>
      <c r="G656" s="33">
        <v>51104.361599999997</v>
      </c>
      <c r="H656" s="33">
        <v>36170.866199999997</v>
      </c>
      <c r="I656" s="34">
        <v>16.87</v>
      </c>
      <c r="J656" s="34">
        <v>6.74</v>
      </c>
      <c r="K656" s="34">
        <v>7.87</v>
      </c>
      <c r="L656" s="34">
        <v>171.7483</v>
      </c>
      <c r="M656" s="35" t="s">
        <v>26</v>
      </c>
    </row>
    <row r="657" spans="1:13" x14ac:dyDescent="0.2">
      <c r="A657" s="39" t="s">
        <v>674</v>
      </c>
      <c r="B657" s="40">
        <v>6.4248000000000003</v>
      </c>
      <c r="C657" s="41">
        <v>33123.725400000003</v>
      </c>
      <c r="D657" s="42">
        <v>24354.208500000001</v>
      </c>
      <c r="E657" s="42">
        <v>28204.468199999999</v>
      </c>
      <c r="F657" s="42">
        <v>39372.201500000003</v>
      </c>
      <c r="G657" s="42">
        <v>46083.874799999998</v>
      </c>
      <c r="H657" s="42">
        <v>34583.833200000001</v>
      </c>
      <c r="I657" s="43">
        <v>16.98</v>
      </c>
      <c r="J657" s="43">
        <v>6.91</v>
      </c>
      <c r="K657" s="43">
        <v>7.64</v>
      </c>
      <c r="L657" s="43">
        <v>172.67089999999999</v>
      </c>
      <c r="M657" s="44" t="s">
        <v>26</v>
      </c>
    </row>
    <row r="658" spans="1:13" x14ac:dyDescent="0.2">
      <c r="A658" s="39" t="s">
        <v>675</v>
      </c>
      <c r="B658" s="40">
        <v>4.7827999999999999</v>
      </c>
      <c r="C658" s="41">
        <v>33257.904999999999</v>
      </c>
      <c r="D658" s="42">
        <v>24043.027099999999</v>
      </c>
      <c r="E658" s="42">
        <v>28189.551500000001</v>
      </c>
      <c r="F658" s="42">
        <v>40824.627099999998</v>
      </c>
      <c r="G658" s="42">
        <v>49557.824999999997</v>
      </c>
      <c r="H658" s="42">
        <v>35429.558799999999</v>
      </c>
      <c r="I658" s="43">
        <v>15.55</v>
      </c>
      <c r="J658" s="43">
        <v>6.48</v>
      </c>
      <c r="K658" s="43">
        <v>8.5299999999999994</v>
      </c>
      <c r="L658" s="43">
        <v>171.6182</v>
      </c>
      <c r="M658" s="44" t="s">
        <v>26</v>
      </c>
    </row>
    <row r="659" spans="1:13" x14ac:dyDescent="0.2">
      <c r="A659" s="39" t="s">
        <v>676</v>
      </c>
      <c r="B659" s="40">
        <v>2.1827999999999999</v>
      </c>
      <c r="C659" s="41">
        <v>31932.2428</v>
      </c>
      <c r="D659" s="42">
        <v>24693.4637</v>
      </c>
      <c r="E659" s="42">
        <v>27651.136600000002</v>
      </c>
      <c r="F659" s="42">
        <v>38035.530200000001</v>
      </c>
      <c r="G659" s="42">
        <v>44022.581100000003</v>
      </c>
      <c r="H659" s="42">
        <v>33661.6394</v>
      </c>
      <c r="I659" s="43">
        <v>16.47</v>
      </c>
      <c r="J659" s="43">
        <v>6.96</v>
      </c>
      <c r="K659" s="43">
        <v>8.31</v>
      </c>
      <c r="L659" s="43">
        <v>170.9529</v>
      </c>
      <c r="M659" s="44" t="s">
        <v>26</v>
      </c>
    </row>
    <row r="660" spans="1:13" x14ac:dyDescent="0.2">
      <c r="A660" s="39" t="s">
        <v>677</v>
      </c>
      <c r="B660" s="40">
        <v>0.66059999999999997</v>
      </c>
      <c r="C660" s="41">
        <v>28980.421600000001</v>
      </c>
      <c r="D660" s="42">
        <v>20295.1666</v>
      </c>
      <c r="E660" s="42">
        <v>22871.1666</v>
      </c>
      <c r="F660" s="42">
        <v>34756.057399999998</v>
      </c>
      <c r="G660" s="42">
        <v>41352.3724</v>
      </c>
      <c r="H660" s="42">
        <v>29560.305700000001</v>
      </c>
      <c r="I660" s="43">
        <v>14.56</v>
      </c>
      <c r="J660" s="43">
        <v>4.63</v>
      </c>
      <c r="K660" s="43">
        <v>7.88</v>
      </c>
      <c r="L660" s="43">
        <v>172.345</v>
      </c>
      <c r="M660" s="44" t="s">
        <v>24</v>
      </c>
    </row>
    <row r="661" spans="1:13" x14ac:dyDescent="0.2">
      <c r="A661" s="39" t="s">
        <v>678</v>
      </c>
      <c r="B661" s="40">
        <v>1.077</v>
      </c>
      <c r="C661" s="41">
        <v>31976.6692</v>
      </c>
      <c r="D661" s="42">
        <v>23454.551100000001</v>
      </c>
      <c r="E661" s="42">
        <v>27047.198199999999</v>
      </c>
      <c r="F661" s="42">
        <v>34955.704100000003</v>
      </c>
      <c r="G661" s="42">
        <v>41108.352800000001</v>
      </c>
      <c r="H661" s="42">
        <v>31968.114399999999</v>
      </c>
      <c r="I661" s="43">
        <v>13.96</v>
      </c>
      <c r="J661" s="43">
        <v>4.55</v>
      </c>
      <c r="K661" s="43">
        <v>9</v>
      </c>
      <c r="L661" s="43">
        <v>174.11689999999999</v>
      </c>
      <c r="M661" s="44" t="s">
        <v>26</v>
      </c>
    </row>
    <row r="662" spans="1:13" x14ac:dyDescent="0.2">
      <c r="A662" s="39" t="s">
        <v>679</v>
      </c>
      <c r="B662" s="40">
        <v>30.318100000000001</v>
      </c>
      <c r="C662" s="41">
        <v>34974.717299999997</v>
      </c>
      <c r="D662" s="42">
        <v>25410.134900000001</v>
      </c>
      <c r="E662" s="42">
        <v>29736.076099999998</v>
      </c>
      <c r="F662" s="42">
        <v>42708.707399999999</v>
      </c>
      <c r="G662" s="42">
        <v>54776.702799999999</v>
      </c>
      <c r="H662" s="42">
        <v>37609.1423</v>
      </c>
      <c r="I662" s="43">
        <v>17.79</v>
      </c>
      <c r="J662" s="43">
        <v>6.45</v>
      </c>
      <c r="K662" s="43">
        <v>7.38</v>
      </c>
      <c r="L662" s="43">
        <v>172.24039999999999</v>
      </c>
      <c r="M662" s="44" t="s">
        <v>26</v>
      </c>
    </row>
    <row r="663" spans="1:13" x14ac:dyDescent="0.2">
      <c r="A663" s="39" t="s">
        <v>680</v>
      </c>
      <c r="B663" s="40">
        <v>9.7087000000000003</v>
      </c>
      <c r="C663" s="41">
        <v>35039.147400000002</v>
      </c>
      <c r="D663" s="42">
        <v>24440.522499999999</v>
      </c>
      <c r="E663" s="42">
        <v>29578.1368</v>
      </c>
      <c r="F663" s="42">
        <v>41939.547299999998</v>
      </c>
      <c r="G663" s="42">
        <v>52947.426899999999</v>
      </c>
      <c r="H663" s="42">
        <v>37042.828999999998</v>
      </c>
      <c r="I663" s="43">
        <v>15.33</v>
      </c>
      <c r="J663" s="43">
        <v>8.14</v>
      </c>
      <c r="K663" s="43">
        <v>8.2799999999999994</v>
      </c>
      <c r="L663" s="43">
        <v>169.0659</v>
      </c>
      <c r="M663" s="44" t="s">
        <v>26</v>
      </c>
    </row>
    <row r="664" spans="1:13" x14ac:dyDescent="0.2">
      <c r="A664" s="30" t="s">
        <v>681</v>
      </c>
      <c r="B664" s="31">
        <v>3.3986000000000001</v>
      </c>
      <c r="C664" s="32">
        <v>30671.823499999999</v>
      </c>
      <c r="D664" s="33">
        <v>23678.250899999999</v>
      </c>
      <c r="E664" s="33">
        <v>26588.426800000001</v>
      </c>
      <c r="F664" s="33">
        <v>36757.288399999998</v>
      </c>
      <c r="G664" s="33">
        <v>43328.9326</v>
      </c>
      <c r="H664" s="33">
        <v>32418.2137</v>
      </c>
      <c r="I664" s="34">
        <v>19.05</v>
      </c>
      <c r="J664" s="34">
        <v>7.16</v>
      </c>
      <c r="K664" s="34">
        <v>7.72</v>
      </c>
      <c r="L664" s="34">
        <v>172.24879999999999</v>
      </c>
      <c r="M664" s="35" t="s">
        <v>26</v>
      </c>
    </row>
    <row r="665" spans="1:13" x14ac:dyDescent="0.2">
      <c r="A665" s="39" t="s">
        <v>682</v>
      </c>
      <c r="B665" s="40">
        <v>2.4420000000000002</v>
      </c>
      <c r="C665" s="41">
        <v>31278.250100000001</v>
      </c>
      <c r="D665" s="42">
        <v>23620.115099999999</v>
      </c>
      <c r="E665" s="42">
        <v>26473.329099999999</v>
      </c>
      <c r="F665" s="42">
        <v>36715.272700000001</v>
      </c>
      <c r="G665" s="42">
        <v>41428.065300000002</v>
      </c>
      <c r="H665" s="42">
        <v>31982.822</v>
      </c>
      <c r="I665" s="43">
        <v>16.989999999999998</v>
      </c>
      <c r="J665" s="43">
        <v>6.82</v>
      </c>
      <c r="K665" s="43">
        <v>7.22</v>
      </c>
      <c r="L665" s="43">
        <v>172.1267</v>
      </c>
      <c r="M665" s="44" t="s">
        <v>26</v>
      </c>
    </row>
    <row r="666" spans="1:13" x14ac:dyDescent="0.2">
      <c r="A666" s="30" t="s">
        <v>683</v>
      </c>
      <c r="B666" s="31">
        <v>24.4895</v>
      </c>
      <c r="C666" s="32">
        <v>29903.729200000002</v>
      </c>
      <c r="D666" s="33">
        <v>17710.969099999998</v>
      </c>
      <c r="E666" s="33">
        <v>20675.576099999998</v>
      </c>
      <c r="F666" s="33">
        <v>38851.907800000001</v>
      </c>
      <c r="G666" s="33">
        <v>51108.169099999999</v>
      </c>
      <c r="H666" s="33">
        <v>31851.1525</v>
      </c>
      <c r="I666" s="34">
        <v>18.329999999999998</v>
      </c>
      <c r="J666" s="34">
        <v>3</v>
      </c>
      <c r="K666" s="34">
        <v>8.02</v>
      </c>
      <c r="L666" s="34">
        <v>172.43029999999999</v>
      </c>
      <c r="M666" s="35" t="s">
        <v>26</v>
      </c>
    </row>
    <row r="667" spans="1:13" x14ac:dyDescent="0.2">
      <c r="A667" s="39" t="s">
        <v>684</v>
      </c>
      <c r="B667" s="40">
        <v>14.7325</v>
      </c>
      <c r="C667" s="41">
        <v>27304.540199999999</v>
      </c>
      <c r="D667" s="42">
        <v>17266.6666</v>
      </c>
      <c r="E667" s="42">
        <v>18837.838400000001</v>
      </c>
      <c r="F667" s="42">
        <v>38048.6708</v>
      </c>
      <c r="G667" s="42">
        <v>54683.7</v>
      </c>
      <c r="H667" s="42">
        <v>31160.837299999999</v>
      </c>
      <c r="I667" s="43">
        <v>18.010000000000002</v>
      </c>
      <c r="J667" s="43">
        <v>2.29</v>
      </c>
      <c r="K667" s="43">
        <v>8.02</v>
      </c>
      <c r="L667" s="43">
        <v>171.84399999999999</v>
      </c>
      <c r="M667" s="44" t="s">
        <v>26</v>
      </c>
    </row>
    <row r="668" spans="1:13" x14ac:dyDescent="0.2">
      <c r="A668" s="39" t="s">
        <v>685</v>
      </c>
      <c r="B668" s="40">
        <v>5.1228999999999996</v>
      </c>
      <c r="C668" s="41">
        <v>34037.2186</v>
      </c>
      <c r="D668" s="42">
        <v>22467.678800000002</v>
      </c>
      <c r="E668" s="42">
        <v>29479.684000000001</v>
      </c>
      <c r="F668" s="42">
        <v>40976.786599999999</v>
      </c>
      <c r="G668" s="42">
        <v>48481.899100000002</v>
      </c>
      <c r="H668" s="42">
        <v>35561.802199999998</v>
      </c>
      <c r="I668" s="43">
        <v>21.3</v>
      </c>
      <c r="J668" s="43">
        <v>4.33</v>
      </c>
      <c r="K668" s="43">
        <v>7.31</v>
      </c>
      <c r="L668" s="43">
        <v>174.90180000000001</v>
      </c>
      <c r="M668" s="44" t="s">
        <v>26</v>
      </c>
    </row>
    <row r="669" spans="1:13" x14ac:dyDescent="0.2">
      <c r="A669" s="39" t="s">
        <v>686</v>
      </c>
      <c r="B669" s="40">
        <v>1.6527000000000001</v>
      </c>
      <c r="C669" s="41">
        <v>33504.366199999997</v>
      </c>
      <c r="D669" s="42">
        <v>24918.526699999999</v>
      </c>
      <c r="E669" s="42">
        <v>29168.380399999998</v>
      </c>
      <c r="F669" s="42">
        <v>38778.953500000003</v>
      </c>
      <c r="G669" s="42">
        <v>43687.875999999997</v>
      </c>
      <c r="H669" s="42">
        <v>34210.637799999997</v>
      </c>
      <c r="I669" s="43">
        <v>13.39</v>
      </c>
      <c r="J669" s="43">
        <v>6.92</v>
      </c>
      <c r="K669" s="43">
        <v>10.27</v>
      </c>
      <c r="L669" s="43">
        <v>168.9752</v>
      </c>
      <c r="M669" s="44" t="s">
        <v>26</v>
      </c>
    </row>
    <row r="670" spans="1:13" x14ac:dyDescent="0.2">
      <c r="A670" s="30" t="s">
        <v>687</v>
      </c>
      <c r="B670" s="31">
        <v>36.854500000000002</v>
      </c>
      <c r="C670" s="32">
        <v>35319.042300000001</v>
      </c>
      <c r="D670" s="33">
        <v>24959.6194</v>
      </c>
      <c r="E670" s="33">
        <v>29283.760600000001</v>
      </c>
      <c r="F670" s="33">
        <v>42249.3629</v>
      </c>
      <c r="G670" s="33">
        <v>49866.893700000001</v>
      </c>
      <c r="H670" s="33">
        <v>36593.293400000002</v>
      </c>
      <c r="I670" s="34">
        <v>17.579999999999998</v>
      </c>
      <c r="J670" s="34">
        <v>6.88</v>
      </c>
      <c r="K670" s="34">
        <v>7.76</v>
      </c>
      <c r="L670" s="34">
        <v>171.90549999999999</v>
      </c>
      <c r="M670" s="35" t="s">
        <v>26</v>
      </c>
    </row>
    <row r="671" spans="1:13" x14ac:dyDescent="0.2">
      <c r="A671" s="39" t="s">
        <v>688</v>
      </c>
      <c r="B671" s="40">
        <v>4.3716999999999997</v>
      </c>
      <c r="C671" s="41">
        <v>33035.761899999998</v>
      </c>
      <c r="D671" s="42">
        <v>26676.598900000001</v>
      </c>
      <c r="E671" s="42">
        <v>29297.729299999999</v>
      </c>
      <c r="F671" s="42">
        <v>37999.349199999997</v>
      </c>
      <c r="G671" s="42">
        <v>43954.944900000002</v>
      </c>
      <c r="H671" s="42">
        <v>34093.806499999999</v>
      </c>
      <c r="I671" s="43">
        <v>14.39</v>
      </c>
      <c r="J671" s="43">
        <v>9.35</v>
      </c>
      <c r="K671" s="43">
        <v>9.0299999999999994</v>
      </c>
      <c r="L671" s="43">
        <v>169.45150000000001</v>
      </c>
      <c r="M671" s="44" t="s">
        <v>26</v>
      </c>
    </row>
    <row r="672" spans="1:13" x14ac:dyDescent="0.2">
      <c r="A672" s="39" t="s">
        <v>689</v>
      </c>
      <c r="B672" s="40">
        <v>1.7901</v>
      </c>
      <c r="C672" s="41">
        <v>33739.936500000003</v>
      </c>
      <c r="D672" s="42">
        <v>22160.1666</v>
      </c>
      <c r="E672" s="42">
        <v>28010.3298</v>
      </c>
      <c r="F672" s="42">
        <v>41353.652999999998</v>
      </c>
      <c r="G672" s="42">
        <v>49865.2353</v>
      </c>
      <c r="H672" s="42">
        <v>35539.961799999997</v>
      </c>
      <c r="I672" s="43">
        <v>15.17</v>
      </c>
      <c r="J672" s="43">
        <v>5.77</v>
      </c>
      <c r="K672" s="43">
        <v>7.5</v>
      </c>
      <c r="L672" s="43">
        <v>171.833</v>
      </c>
      <c r="M672" s="44" t="s">
        <v>26</v>
      </c>
    </row>
    <row r="673" spans="1:13" x14ac:dyDescent="0.2">
      <c r="A673" s="39" t="s">
        <v>690</v>
      </c>
      <c r="B673" s="40">
        <v>5.3647999999999998</v>
      </c>
      <c r="C673" s="41">
        <v>29267.488399999998</v>
      </c>
      <c r="D673" s="42">
        <v>21441.411700000001</v>
      </c>
      <c r="E673" s="42">
        <v>25366.5851</v>
      </c>
      <c r="F673" s="42">
        <v>33961.716099999998</v>
      </c>
      <c r="G673" s="42">
        <v>41846.813999999998</v>
      </c>
      <c r="H673" s="42">
        <v>30694.190200000001</v>
      </c>
      <c r="I673" s="43">
        <v>22.56</v>
      </c>
      <c r="J673" s="43">
        <v>3.41</v>
      </c>
      <c r="K673" s="43">
        <v>8.2100000000000009</v>
      </c>
      <c r="L673" s="43">
        <v>176.6498</v>
      </c>
      <c r="M673" s="44" t="s">
        <v>26</v>
      </c>
    </row>
    <row r="674" spans="1:13" x14ac:dyDescent="0.2">
      <c r="A674" s="39" t="s">
        <v>691</v>
      </c>
      <c r="B674" s="40">
        <v>18.3794</v>
      </c>
      <c r="C674" s="41">
        <v>37944.689700000003</v>
      </c>
      <c r="D674" s="42">
        <v>26756.8423</v>
      </c>
      <c r="E674" s="42">
        <v>31632.8596</v>
      </c>
      <c r="F674" s="42">
        <v>45186.597300000001</v>
      </c>
      <c r="G674" s="42">
        <v>52699.316400000003</v>
      </c>
      <c r="H674" s="42">
        <v>39207.174200000001</v>
      </c>
      <c r="I674" s="43">
        <v>16.82</v>
      </c>
      <c r="J674" s="43">
        <v>8.34</v>
      </c>
      <c r="K674" s="43">
        <v>7.39</v>
      </c>
      <c r="L674" s="43">
        <v>170.5017</v>
      </c>
      <c r="M674" s="44" t="s">
        <v>26</v>
      </c>
    </row>
    <row r="675" spans="1:13" x14ac:dyDescent="0.2">
      <c r="A675" s="39" t="s">
        <v>692</v>
      </c>
      <c r="B675" s="40">
        <v>1.7709999999999999</v>
      </c>
      <c r="C675" s="41">
        <v>37343.8099</v>
      </c>
      <c r="D675" s="42">
        <v>26961.647099999998</v>
      </c>
      <c r="E675" s="42">
        <v>31453.748100000001</v>
      </c>
      <c r="F675" s="42">
        <v>42168.121299999999</v>
      </c>
      <c r="G675" s="42">
        <v>48985.525000000001</v>
      </c>
      <c r="H675" s="42">
        <v>38028.937700000002</v>
      </c>
      <c r="I675" s="43">
        <v>17.98</v>
      </c>
      <c r="J675" s="43">
        <v>2.39</v>
      </c>
      <c r="K675" s="43">
        <v>6.61</v>
      </c>
      <c r="L675" s="43">
        <v>179.19720000000001</v>
      </c>
      <c r="M675" s="44" t="s">
        <v>26</v>
      </c>
    </row>
    <row r="676" spans="1:13" x14ac:dyDescent="0.2">
      <c r="A676" s="39" t="s">
        <v>693</v>
      </c>
      <c r="B676" s="40">
        <v>1.2585999999999999</v>
      </c>
      <c r="C676" s="41">
        <v>33180.188900000001</v>
      </c>
      <c r="D676" s="42">
        <v>14234.1536</v>
      </c>
      <c r="E676" s="42">
        <v>23384.0605</v>
      </c>
      <c r="F676" s="42">
        <v>38945.225899999998</v>
      </c>
      <c r="G676" s="42">
        <v>47854.200700000001</v>
      </c>
      <c r="H676" s="42">
        <v>33074.895499999999</v>
      </c>
      <c r="I676" s="43">
        <v>12.53</v>
      </c>
      <c r="J676" s="43">
        <v>5.49</v>
      </c>
      <c r="K676" s="43">
        <v>8.24</v>
      </c>
      <c r="L676" s="43">
        <v>171.99760000000001</v>
      </c>
      <c r="M676" s="44" t="s">
        <v>26</v>
      </c>
    </row>
    <row r="677" spans="1:13" x14ac:dyDescent="0.2">
      <c r="A677" s="30" t="s">
        <v>694</v>
      </c>
      <c r="B677" s="31">
        <v>1.1153</v>
      </c>
      <c r="C677" s="32">
        <v>32129.5203</v>
      </c>
      <c r="D677" s="33">
        <v>20724.919399999999</v>
      </c>
      <c r="E677" s="33">
        <v>26443.7356</v>
      </c>
      <c r="F677" s="33">
        <v>40217.569900000002</v>
      </c>
      <c r="G677" s="33">
        <v>49933.484100000001</v>
      </c>
      <c r="H677" s="33">
        <v>34017.486499999999</v>
      </c>
      <c r="I677" s="34">
        <v>13.02</v>
      </c>
      <c r="J677" s="34">
        <v>6.23</v>
      </c>
      <c r="K677" s="34">
        <v>9.41</v>
      </c>
      <c r="L677" s="34">
        <v>170.8638</v>
      </c>
      <c r="M677" s="35" t="s">
        <v>24</v>
      </c>
    </row>
    <row r="678" spans="1:13" x14ac:dyDescent="0.2">
      <c r="A678" s="39" t="s">
        <v>695</v>
      </c>
      <c r="B678" s="40">
        <v>0.42880000000000001</v>
      </c>
      <c r="C678" s="41">
        <v>38662.088300000003</v>
      </c>
      <c r="D678" s="42">
        <v>28652.634900000001</v>
      </c>
      <c r="E678" s="42">
        <v>31703.122500000001</v>
      </c>
      <c r="F678" s="42">
        <v>44690.214</v>
      </c>
      <c r="G678" s="42">
        <v>54989.998</v>
      </c>
      <c r="H678" s="42">
        <v>39583.757100000003</v>
      </c>
      <c r="I678" s="43">
        <v>14.55</v>
      </c>
      <c r="J678" s="43">
        <v>10.52</v>
      </c>
      <c r="K678" s="43">
        <v>6.72</v>
      </c>
      <c r="L678" s="43">
        <v>172.7055</v>
      </c>
      <c r="M678" s="44" t="s">
        <v>24</v>
      </c>
    </row>
    <row r="679" spans="1:13" x14ac:dyDescent="0.2">
      <c r="A679" s="30" t="s">
        <v>696</v>
      </c>
      <c r="B679" s="31">
        <v>1.0731999999999999</v>
      </c>
      <c r="C679" s="32">
        <v>37441.760999999999</v>
      </c>
      <c r="D679" s="33">
        <v>21077.1666</v>
      </c>
      <c r="E679" s="33">
        <v>29613.9067</v>
      </c>
      <c r="F679" s="33">
        <v>43320.939599999998</v>
      </c>
      <c r="G679" s="33">
        <v>47624.181900000003</v>
      </c>
      <c r="H679" s="33">
        <v>36294.283900000002</v>
      </c>
      <c r="I679" s="34">
        <v>17.649999999999999</v>
      </c>
      <c r="J679" s="34">
        <v>9.8699999999999992</v>
      </c>
      <c r="K679" s="34">
        <v>6.65</v>
      </c>
      <c r="L679" s="34">
        <v>172.60489999999999</v>
      </c>
      <c r="M679" s="35" t="s">
        <v>26</v>
      </c>
    </row>
    <row r="680" spans="1:13" x14ac:dyDescent="0.2">
      <c r="A680" s="39" t="s">
        <v>697</v>
      </c>
      <c r="B680" s="40">
        <v>0.54339999999999999</v>
      </c>
      <c r="C680" s="41">
        <v>31816.682799999999</v>
      </c>
      <c r="D680" s="42">
        <v>18709.405299999999</v>
      </c>
      <c r="E680" s="42">
        <v>24551.632399999999</v>
      </c>
      <c r="F680" s="42">
        <v>41831.67</v>
      </c>
      <c r="G680" s="42">
        <v>47624.181900000003</v>
      </c>
      <c r="H680" s="42">
        <v>33476.971299999997</v>
      </c>
      <c r="I680" s="43">
        <v>12.89</v>
      </c>
      <c r="J680" s="43">
        <v>7.18</v>
      </c>
      <c r="K680" s="43">
        <v>4.92</v>
      </c>
      <c r="L680" s="43">
        <v>173.49270000000001</v>
      </c>
      <c r="M680" s="44" t="s">
        <v>26</v>
      </c>
    </row>
    <row r="681" spans="1:13" x14ac:dyDescent="0.2">
      <c r="A681" s="30" t="s">
        <v>698</v>
      </c>
      <c r="B681" s="31">
        <v>1.1462000000000001</v>
      </c>
      <c r="C681" s="32">
        <v>24114.970600000001</v>
      </c>
      <c r="D681" s="33">
        <v>19892.604500000001</v>
      </c>
      <c r="E681" s="33">
        <v>21304.946599999999</v>
      </c>
      <c r="F681" s="33">
        <v>28563.8541</v>
      </c>
      <c r="G681" s="33">
        <v>34332.4424</v>
      </c>
      <c r="H681" s="33">
        <v>25628.0936</v>
      </c>
      <c r="I681" s="34">
        <v>10.51</v>
      </c>
      <c r="J681" s="34">
        <v>2.82</v>
      </c>
      <c r="K681" s="34">
        <v>10.83</v>
      </c>
      <c r="L681" s="34">
        <v>164.96190000000001</v>
      </c>
      <c r="M681" s="35" t="s">
        <v>26</v>
      </c>
    </row>
    <row r="682" spans="1:13" x14ac:dyDescent="0.2">
      <c r="A682" s="39" t="s">
        <v>699</v>
      </c>
      <c r="B682" s="40">
        <v>0.52</v>
      </c>
      <c r="C682" s="41">
        <v>26032.494200000001</v>
      </c>
      <c r="D682" s="42">
        <v>20584</v>
      </c>
      <c r="E682" s="42">
        <v>23246</v>
      </c>
      <c r="F682" s="42">
        <v>30680.338100000001</v>
      </c>
      <c r="G682" s="42">
        <v>35608.633600000001</v>
      </c>
      <c r="H682" s="42">
        <v>27517.293099999999</v>
      </c>
      <c r="I682" s="43">
        <v>13.89</v>
      </c>
      <c r="J682" s="43">
        <v>4.3499999999999996</v>
      </c>
      <c r="K682" s="43">
        <v>11.06</v>
      </c>
      <c r="L682" s="43">
        <v>164.7311</v>
      </c>
      <c r="M682" s="44" t="s">
        <v>26</v>
      </c>
    </row>
    <row r="683" spans="1:13" x14ac:dyDescent="0.2">
      <c r="A683" s="39" t="s">
        <v>700</v>
      </c>
      <c r="B683" s="40">
        <v>0.1971</v>
      </c>
      <c r="C683" s="41">
        <v>25338.934000000001</v>
      </c>
      <c r="D683" s="42">
        <v>19148.012299999999</v>
      </c>
      <c r="E683" s="42">
        <v>21587.184300000001</v>
      </c>
      <c r="F683" s="42">
        <v>33564.205999999998</v>
      </c>
      <c r="G683" s="42">
        <v>38505.534</v>
      </c>
      <c r="H683" s="42">
        <v>27632.833900000001</v>
      </c>
      <c r="I683" s="43">
        <v>9.27</v>
      </c>
      <c r="J683" s="43">
        <v>2.92</v>
      </c>
      <c r="K683" s="43">
        <v>9.65</v>
      </c>
      <c r="L683" s="43">
        <v>168.11779999999999</v>
      </c>
      <c r="M683" s="44" t="s">
        <v>29</v>
      </c>
    </row>
    <row r="684" spans="1:13" x14ac:dyDescent="0.2">
      <c r="A684" s="30" t="s">
        <v>701</v>
      </c>
      <c r="B684" s="31">
        <v>1.9016999999999999</v>
      </c>
      <c r="C684" s="32">
        <v>27868.227999999999</v>
      </c>
      <c r="D684" s="33">
        <v>21936.0488</v>
      </c>
      <c r="E684" s="33">
        <v>25966.7065</v>
      </c>
      <c r="F684" s="33">
        <v>34913.654999999999</v>
      </c>
      <c r="G684" s="33">
        <v>42323.571400000001</v>
      </c>
      <c r="H684" s="33">
        <v>31250.277099999999</v>
      </c>
      <c r="I684" s="34">
        <v>11.91</v>
      </c>
      <c r="J684" s="34">
        <v>3.06</v>
      </c>
      <c r="K684" s="34">
        <v>13.41</v>
      </c>
      <c r="L684" s="34">
        <v>169.76310000000001</v>
      </c>
      <c r="M684" s="35" t="s">
        <v>24</v>
      </c>
    </row>
    <row r="685" spans="1:13" x14ac:dyDescent="0.2">
      <c r="A685" s="30" t="s">
        <v>702</v>
      </c>
      <c r="B685" s="31">
        <v>4.0266000000000002</v>
      </c>
      <c r="C685" s="32">
        <v>31577.205900000001</v>
      </c>
      <c r="D685" s="33">
        <v>18744.0923</v>
      </c>
      <c r="E685" s="33">
        <v>24987.514500000001</v>
      </c>
      <c r="F685" s="33">
        <v>37345.886899999998</v>
      </c>
      <c r="G685" s="33">
        <v>46831.0838</v>
      </c>
      <c r="H685" s="33">
        <v>32323.321899999999</v>
      </c>
      <c r="I685" s="34">
        <v>15.59</v>
      </c>
      <c r="J685" s="34">
        <v>5.62</v>
      </c>
      <c r="K685" s="34">
        <v>9.41</v>
      </c>
      <c r="L685" s="34">
        <v>169.55109999999999</v>
      </c>
      <c r="M685" s="35" t="s">
        <v>26</v>
      </c>
    </row>
    <row r="686" spans="1:13" x14ac:dyDescent="0.2">
      <c r="A686" s="30" t="s">
        <v>703</v>
      </c>
      <c r="B686" s="31">
        <v>8.6364000000000001</v>
      </c>
      <c r="C686" s="32">
        <v>30609.9568</v>
      </c>
      <c r="D686" s="33">
        <v>18270.5393</v>
      </c>
      <c r="E686" s="33">
        <v>24001.696599999999</v>
      </c>
      <c r="F686" s="33">
        <v>37264.056100000002</v>
      </c>
      <c r="G686" s="33">
        <v>43431.922899999998</v>
      </c>
      <c r="H686" s="33">
        <v>31423.122200000002</v>
      </c>
      <c r="I686" s="34">
        <v>15.46</v>
      </c>
      <c r="J686" s="34">
        <v>4.37</v>
      </c>
      <c r="K686" s="34">
        <v>8.16</v>
      </c>
      <c r="L686" s="34">
        <v>173.76079999999999</v>
      </c>
      <c r="M686" s="35" t="s">
        <v>26</v>
      </c>
    </row>
    <row r="687" spans="1:13" x14ac:dyDescent="0.2">
      <c r="A687" s="30" t="s">
        <v>704</v>
      </c>
      <c r="B687" s="31">
        <v>30.411999999999999</v>
      </c>
      <c r="C687" s="32">
        <v>35077.902600000001</v>
      </c>
      <c r="D687" s="33">
        <v>23528.644899999999</v>
      </c>
      <c r="E687" s="33">
        <v>28862.394400000001</v>
      </c>
      <c r="F687" s="33">
        <v>41962.936099999999</v>
      </c>
      <c r="G687" s="33">
        <v>50166.477200000001</v>
      </c>
      <c r="H687" s="33">
        <v>36214.555500000002</v>
      </c>
      <c r="I687" s="34">
        <v>15.07</v>
      </c>
      <c r="J687" s="34">
        <v>6.42</v>
      </c>
      <c r="K687" s="34">
        <v>8.01</v>
      </c>
      <c r="L687" s="34">
        <v>171.2414</v>
      </c>
      <c r="M687" s="35" t="s">
        <v>26</v>
      </c>
    </row>
    <row r="688" spans="1:13" x14ac:dyDescent="0.2">
      <c r="A688" s="39" t="s">
        <v>705</v>
      </c>
      <c r="B688" s="40">
        <v>11.7691</v>
      </c>
      <c r="C688" s="41">
        <v>35053.2284</v>
      </c>
      <c r="D688" s="42">
        <v>22795.2222</v>
      </c>
      <c r="E688" s="42">
        <v>27833.317999999999</v>
      </c>
      <c r="F688" s="42">
        <v>41621.5481</v>
      </c>
      <c r="G688" s="42">
        <v>49437.1898</v>
      </c>
      <c r="H688" s="42">
        <v>35641.735999999997</v>
      </c>
      <c r="I688" s="43">
        <v>12.99</v>
      </c>
      <c r="J688" s="43">
        <v>4.5999999999999996</v>
      </c>
      <c r="K688" s="43">
        <v>7.11</v>
      </c>
      <c r="L688" s="43">
        <v>173.1498</v>
      </c>
      <c r="M688" s="44" t="s">
        <v>26</v>
      </c>
    </row>
    <row r="689" spans="1:13" x14ac:dyDescent="0.2">
      <c r="A689" s="39" t="s">
        <v>706</v>
      </c>
      <c r="B689" s="40">
        <v>4.18</v>
      </c>
      <c r="C689" s="41">
        <v>34223.135199999997</v>
      </c>
      <c r="D689" s="42">
        <v>27000.380799999999</v>
      </c>
      <c r="E689" s="42">
        <v>30391.385300000002</v>
      </c>
      <c r="F689" s="42">
        <v>40433.830499999996</v>
      </c>
      <c r="G689" s="42">
        <v>47894.0023</v>
      </c>
      <c r="H689" s="42">
        <v>36208.3874</v>
      </c>
      <c r="I689" s="43">
        <v>14.96</v>
      </c>
      <c r="J689" s="43">
        <v>5.9</v>
      </c>
      <c r="K689" s="43">
        <v>8.42</v>
      </c>
      <c r="L689" s="43">
        <v>169.75970000000001</v>
      </c>
      <c r="M689" s="44" t="s">
        <v>26</v>
      </c>
    </row>
    <row r="690" spans="1:13" x14ac:dyDescent="0.2">
      <c r="A690" s="39" t="s">
        <v>707</v>
      </c>
      <c r="B690" s="40">
        <v>13.333</v>
      </c>
      <c r="C690" s="41">
        <v>36425.563699999999</v>
      </c>
      <c r="D690" s="42">
        <v>25618.971600000001</v>
      </c>
      <c r="E690" s="42">
        <v>30078.360499999999</v>
      </c>
      <c r="F690" s="42">
        <v>43494.035300000003</v>
      </c>
      <c r="G690" s="42">
        <v>51662.008500000004</v>
      </c>
      <c r="H690" s="42">
        <v>37602.575100000002</v>
      </c>
      <c r="I690" s="43">
        <v>17.21</v>
      </c>
      <c r="J690" s="43">
        <v>8.4499999999999993</v>
      </c>
      <c r="K690" s="43">
        <v>8.4</v>
      </c>
      <c r="L690" s="43">
        <v>169.9718</v>
      </c>
      <c r="M690" s="44" t="s">
        <v>26</v>
      </c>
    </row>
    <row r="691" spans="1:13" x14ac:dyDescent="0.2">
      <c r="A691" s="30" t="s">
        <v>708</v>
      </c>
      <c r="B691" s="31">
        <v>6.9715999999999996</v>
      </c>
      <c r="C691" s="32">
        <v>38029.208500000001</v>
      </c>
      <c r="D691" s="33">
        <v>26778.692599999998</v>
      </c>
      <c r="E691" s="33">
        <v>31977.636699999999</v>
      </c>
      <c r="F691" s="33">
        <v>46418.885300000002</v>
      </c>
      <c r="G691" s="33">
        <v>52858.248200000002</v>
      </c>
      <c r="H691" s="33">
        <v>38880.699200000003</v>
      </c>
      <c r="I691" s="34">
        <v>16.84</v>
      </c>
      <c r="J691" s="34">
        <v>6.38</v>
      </c>
      <c r="K691" s="34">
        <v>7.82</v>
      </c>
      <c r="L691" s="34">
        <v>175.1464</v>
      </c>
      <c r="M691" s="35" t="s">
        <v>26</v>
      </c>
    </row>
    <row r="692" spans="1:13" x14ac:dyDescent="0.2">
      <c r="A692" s="39" t="s">
        <v>709</v>
      </c>
      <c r="B692" s="40">
        <v>5.2885</v>
      </c>
      <c r="C692" s="41">
        <v>40157.489800000003</v>
      </c>
      <c r="D692" s="42">
        <v>30272.7857</v>
      </c>
      <c r="E692" s="42">
        <v>34978.518300000003</v>
      </c>
      <c r="F692" s="42">
        <v>48917.188699999999</v>
      </c>
      <c r="G692" s="42">
        <v>53806.086300000003</v>
      </c>
      <c r="H692" s="42">
        <v>41485.205699999999</v>
      </c>
      <c r="I692" s="43">
        <v>17.57</v>
      </c>
      <c r="J692" s="43">
        <v>7.32</v>
      </c>
      <c r="K692" s="43">
        <v>7.69</v>
      </c>
      <c r="L692" s="43">
        <v>175.6301</v>
      </c>
      <c r="M692" s="44" t="s">
        <v>26</v>
      </c>
    </row>
    <row r="693" spans="1:13" x14ac:dyDescent="0.2">
      <c r="A693" s="30" t="s">
        <v>710</v>
      </c>
      <c r="B693" s="31">
        <v>8.5876999999999999</v>
      </c>
      <c r="C693" s="32">
        <v>37981.6999</v>
      </c>
      <c r="D693" s="33">
        <v>22889.134699999999</v>
      </c>
      <c r="E693" s="33">
        <v>30157.9166</v>
      </c>
      <c r="F693" s="33">
        <v>48223.172100000003</v>
      </c>
      <c r="G693" s="33">
        <v>60661.815699999999</v>
      </c>
      <c r="H693" s="33">
        <v>39927.5887</v>
      </c>
      <c r="I693" s="34">
        <v>18.54</v>
      </c>
      <c r="J693" s="34">
        <v>6.49</v>
      </c>
      <c r="K693" s="34">
        <v>8.5399999999999991</v>
      </c>
      <c r="L693" s="34">
        <v>171.13749999999999</v>
      </c>
      <c r="M693" s="35" t="s">
        <v>26</v>
      </c>
    </row>
    <row r="694" spans="1:13" x14ac:dyDescent="0.2">
      <c r="A694" s="30" t="s">
        <v>711</v>
      </c>
      <c r="B694" s="31">
        <v>2.8275999999999999</v>
      </c>
      <c r="C694" s="32">
        <v>31464.526999999998</v>
      </c>
      <c r="D694" s="33">
        <v>19292.0144</v>
      </c>
      <c r="E694" s="33">
        <v>24034.821899999999</v>
      </c>
      <c r="F694" s="33">
        <v>40512.371500000001</v>
      </c>
      <c r="G694" s="33">
        <v>50459.719400000002</v>
      </c>
      <c r="H694" s="33">
        <v>33000.474399999999</v>
      </c>
      <c r="I694" s="34">
        <v>14.87</v>
      </c>
      <c r="J694" s="34">
        <v>3.07</v>
      </c>
      <c r="K694" s="34">
        <v>7.67</v>
      </c>
      <c r="L694" s="34">
        <v>173.98910000000001</v>
      </c>
      <c r="M694" s="35" t="s">
        <v>24</v>
      </c>
    </row>
    <row r="695" spans="1:13" x14ac:dyDescent="0.2">
      <c r="A695" s="30" t="s">
        <v>712</v>
      </c>
      <c r="B695" s="31">
        <v>4.4005000000000001</v>
      </c>
      <c r="C695" s="32">
        <v>25858.738700000002</v>
      </c>
      <c r="D695" s="33">
        <v>15889.6708</v>
      </c>
      <c r="E695" s="33">
        <v>20000</v>
      </c>
      <c r="F695" s="33">
        <v>32387.178899999999</v>
      </c>
      <c r="G695" s="33">
        <v>38471.887199999997</v>
      </c>
      <c r="H695" s="33">
        <v>26948.091700000001</v>
      </c>
      <c r="I695" s="34">
        <v>13.25</v>
      </c>
      <c r="J695" s="34">
        <v>3.55</v>
      </c>
      <c r="K695" s="34">
        <v>8.66</v>
      </c>
      <c r="L695" s="34">
        <v>174.3698</v>
      </c>
      <c r="M695" s="35" t="s">
        <v>26</v>
      </c>
    </row>
    <row r="696" spans="1:13" x14ac:dyDescent="0.2">
      <c r="A696" s="39" t="s">
        <v>713</v>
      </c>
      <c r="B696" s="40">
        <v>1.7144999999999999</v>
      </c>
      <c r="C696" s="41">
        <v>29143.4728</v>
      </c>
      <c r="D696" s="42">
        <v>15861.5</v>
      </c>
      <c r="E696" s="42">
        <v>22981.988799999999</v>
      </c>
      <c r="F696" s="42">
        <v>34432.311099999999</v>
      </c>
      <c r="G696" s="42">
        <v>38852.026400000002</v>
      </c>
      <c r="H696" s="42">
        <v>28691.576000000001</v>
      </c>
      <c r="I696" s="43">
        <v>14.83</v>
      </c>
      <c r="J696" s="43">
        <v>2.4900000000000002</v>
      </c>
      <c r="K696" s="43">
        <v>8.59</v>
      </c>
      <c r="L696" s="43">
        <v>173.22559999999999</v>
      </c>
      <c r="M696" s="44" t="s">
        <v>24</v>
      </c>
    </row>
    <row r="697" spans="1:13" x14ac:dyDescent="0.2">
      <c r="A697" s="39" t="s">
        <v>714</v>
      </c>
      <c r="B697" s="40">
        <v>1.7318</v>
      </c>
      <c r="C697" s="41">
        <v>24999.120900000002</v>
      </c>
      <c r="D697" s="42">
        <v>16008.6728</v>
      </c>
      <c r="E697" s="42">
        <v>20369.1666</v>
      </c>
      <c r="F697" s="42">
        <v>28948.922299999998</v>
      </c>
      <c r="G697" s="42">
        <v>34389.919500000004</v>
      </c>
      <c r="H697" s="42">
        <v>25223.423200000001</v>
      </c>
      <c r="I697" s="43">
        <v>14.6</v>
      </c>
      <c r="J697" s="43">
        <v>4.59</v>
      </c>
      <c r="K697" s="43">
        <v>7.69</v>
      </c>
      <c r="L697" s="43">
        <v>173.4991</v>
      </c>
      <c r="M697" s="44" t="s">
        <v>26</v>
      </c>
    </row>
    <row r="698" spans="1:13" x14ac:dyDescent="0.2">
      <c r="A698" s="30" t="s">
        <v>715</v>
      </c>
      <c r="B698" s="31">
        <v>8.2888999999999999</v>
      </c>
      <c r="C698" s="32">
        <v>24291.1368</v>
      </c>
      <c r="D698" s="33">
        <v>17625.089400000001</v>
      </c>
      <c r="E698" s="33">
        <v>20137.824799999999</v>
      </c>
      <c r="F698" s="33">
        <v>28946.764200000001</v>
      </c>
      <c r="G698" s="33">
        <v>33548.336199999998</v>
      </c>
      <c r="H698" s="33">
        <v>25034.518599999999</v>
      </c>
      <c r="I698" s="34">
        <v>8.27</v>
      </c>
      <c r="J698" s="34">
        <v>5.82</v>
      </c>
      <c r="K698" s="34">
        <v>12.63</v>
      </c>
      <c r="L698" s="34">
        <v>174.6814</v>
      </c>
      <c r="M698" s="35" t="s">
        <v>26</v>
      </c>
    </row>
    <row r="699" spans="1:13" x14ac:dyDescent="0.2">
      <c r="A699" s="39" t="s">
        <v>716</v>
      </c>
      <c r="B699" s="40">
        <v>4.9135999999999997</v>
      </c>
      <c r="C699" s="41">
        <v>26375.895799999998</v>
      </c>
      <c r="D699" s="42">
        <v>17923.574499999999</v>
      </c>
      <c r="E699" s="42">
        <v>21752.333299999998</v>
      </c>
      <c r="F699" s="42">
        <v>30135.723099999999</v>
      </c>
      <c r="G699" s="42">
        <v>34371.7736</v>
      </c>
      <c r="H699" s="42">
        <v>26538.149399999998</v>
      </c>
      <c r="I699" s="43">
        <v>9.68</v>
      </c>
      <c r="J699" s="43">
        <v>7.29</v>
      </c>
      <c r="K699" s="43">
        <v>8.8000000000000007</v>
      </c>
      <c r="L699" s="43">
        <v>176.78620000000001</v>
      </c>
      <c r="M699" s="44" t="s">
        <v>26</v>
      </c>
    </row>
    <row r="700" spans="1:13" x14ac:dyDescent="0.2">
      <c r="A700" s="30" t="s">
        <v>717</v>
      </c>
      <c r="B700" s="31">
        <v>0.4642</v>
      </c>
      <c r="C700" s="32">
        <v>27703.035100000001</v>
      </c>
      <c r="D700" s="33">
        <v>22810.3387</v>
      </c>
      <c r="E700" s="33">
        <v>24982.6057</v>
      </c>
      <c r="F700" s="33">
        <v>32434.696199999998</v>
      </c>
      <c r="G700" s="33">
        <v>35803.330800000003</v>
      </c>
      <c r="H700" s="33">
        <v>28693.495299999999</v>
      </c>
      <c r="I700" s="34">
        <v>13.67</v>
      </c>
      <c r="J700" s="34">
        <v>3.3</v>
      </c>
      <c r="K700" s="34">
        <v>11.58</v>
      </c>
      <c r="L700" s="34">
        <v>172.8441</v>
      </c>
      <c r="M700" s="35" t="s">
        <v>26</v>
      </c>
    </row>
    <row r="701" spans="1:13" x14ac:dyDescent="0.2">
      <c r="A701" s="30" t="s">
        <v>718</v>
      </c>
      <c r="B701" s="31">
        <v>1.1769000000000001</v>
      </c>
      <c r="C701" s="32">
        <v>30577.084599999998</v>
      </c>
      <c r="D701" s="33">
        <v>20302.2925</v>
      </c>
      <c r="E701" s="33">
        <v>23453.930799999998</v>
      </c>
      <c r="F701" s="33">
        <v>37768.840400000001</v>
      </c>
      <c r="G701" s="33">
        <v>46099.532099999997</v>
      </c>
      <c r="H701" s="33">
        <v>32216.936699999998</v>
      </c>
      <c r="I701" s="34">
        <v>11.25</v>
      </c>
      <c r="J701" s="34">
        <v>6.43</v>
      </c>
      <c r="K701" s="34">
        <v>12.41</v>
      </c>
      <c r="L701" s="34">
        <v>169.8785</v>
      </c>
      <c r="M701" s="35" t="s">
        <v>24</v>
      </c>
    </row>
    <row r="702" spans="1:13" x14ac:dyDescent="0.2">
      <c r="A702" s="39" t="s">
        <v>719</v>
      </c>
      <c r="B702" s="40">
        <v>0.73050000000000004</v>
      </c>
      <c r="C702" s="41">
        <v>28363.189699999999</v>
      </c>
      <c r="D702" s="42">
        <v>20302.2925</v>
      </c>
      <c r="E702" s="42">
        <v>23605.730800000001</v>
      </c>
      <c r="F702" s="42">
        <v>34024.778700000003</v>
      </c>
      <c r="G702" s="42">
        <v>41315.991999999998</v>
      </c>
      <c r="H702" s="42">
        <v>30964.918300000001</v>
      </c>
      <c r="I702" s="43">
        <v>14.18</v>
      </c>
      <c r="J702" s="43">
        <v>6.94</v>
      </c>
      <c r="K702" s="43">
        <v>10.52</v>
      </c>
      <c r="L702" s="43">
        <v>170.53790000000001</v>
      </c>
      <c r="M702" s="44" t="s">
        <v>24</v>
      </c>
    </row>
    <row r="703" spans="1:13" x14ac:dyDescent="0.2">
      <c r="A703" s="39" t="s">
        <v>720</v>
      </c>
      <c r="B703" s="40">
        <v>0.3</v>
      </c>
      <c r="C703" s="41">
        <v>36795.890399999997</v>
      </c>
      <c r="D703" s="42">
        <v>17269.256000000001</v>
      </c>
      <c r="E703" s="42">
        <v>25805.103999999999</v>
      </c>
      <c r="F703" s="42">
        <v>42159.359299999996</v>
      </c>
      <c r="G703" s="42">
        <v>47529.305699999997</v>
      </c>
      <c r="H703" s="42">
        <v>35503.787600000003</v>
      </c>
      <c r="I703" s="43">
        <v>9.2899999999999991</v>
      </c>
      <c r="J703" s="43">
        <v>8.09</v>
      </c>
      <c r="K703" s="43">
        <v>12.86</v>
      </c>
      <c r="L703" s="43">
        <v>167.99590000000001</v>
      </c>
      <c r="M703" s="44" t="s">
        <v>29</v>
      </c>
    </row>
    <row r="704" spans="1:13" x14ac:dyDescent="0.2">
      <c r="A704" s="30" t="s">
        <v>721</v>
      </c>
      <c r="B704" s="31">
        <v>3.4437000000000002</v>
      </c>
      <c r="C704" s="32">
        <v>24074.069200000002</v>
      </c>
      <c r="D704" s="33">
        <v>17893.6793</v>
      </c>
      <c r="E704" s="33">
        <v>21310.400099999999</v>
      </c>
      <c r="F704" s="33">
        <v>29688.007000000001</v>
      </c>
      <c r="G704" s="33">
        <v>36439.978300000002</v>
      </c>
      <c r="H704" s="33">
        <v>26395.182100000002</v>
      </c>
      <c r="I704" s="34">
        <v>15.17</v>
      </c>
      <c r="J704" s="34">
        <v>1.4</v>
      </c>
      <c r="K704" s="34">
        <v>7.95</v>
      </c>
      <c r="L704" s="34">
        <v>177.7268</v>
      </c>
      <c r="M704" s="35" t="s">
        <v>26</v>
      </c>
    </row>
    <row r="705" spans="1:13" x14ac:dyDescent="0.2">
      <c r="A705" s="30" t="s">
        <v>722</v>
      </c>
      <c r="B705" s="31">
        <v>10.3225</v>
      </c>
      <c r="C705" s="32">
        <v>21636.063300000002</v>
      </c>
      <c r="D705" s="33">
        <v>16173.778899999999</v>
      </c>
      <c r="E705" s="33">
        <v>18326.553500000002</v>
      </c>
      <c r="F705" s="33">
        <v>28086.381799999999</v>
      </c>
      <c r="G705" s="33">
        <v>33248.697</v>
      </c>
      <c r="H705" s="33">
        <v>23269.972900000001</v>
      </c>
      <c r="I705" s="34">
        <v>9.8699999999999992</v>
      </c>
      <c r="J705" s="34">
        <v>1.1200000000000001</v>
      </c>
      <c r="K705" s="34">
        <v>8.56</v>
      </c>
      <c r="L705" s="34">
        <v>173.82400000000001</v>
      </c>
      <c r="M705" s="35" t="s">
        <v>24</v>
      </c>
    </row>
    <row r="706" spans="1:13" x14ac:dyDescent="0.2">
      <c r="A706" s="30" t="s">
        <v>723</v>
      </c>
      <c r="B706" s="31">
        <v>2.0951</v>
      </c>
      <c r="C706" s="32">
        <v>23960.832999999999</v>
      </c>
      <c r="D706" s="33">
        <v>17722.813399999999</v>
      </c>
      <c r="E706" s="33">
        <v>20133.866600000001</v>
      </c>
      <c r="F706" s="33">
        <v>31113.840400000001</v>
      </c>
      <c r="G706" s="33">
        <v>36742.600200000001</v>
      </c>
      <c r="H706" s="33">
        <v>26008.784899999999</v>
      </c>
      <c r="I706" s="34">
        <v>14.5</v>
      </c>
      <c r="J706" s="34">
        <v>7.6</v>
      </c>
      <c r="K706" s="34">
        <v>8.23</v>
      </c>
      <c r="L706" s="34">
        <v>171.9631</v>
      </c>
      <c r="M706" s="35" t="s">
        <v>24</v>
      </c>
    </row>
    <row r="707" spans="1:13" x14ac:dyDescent="0.2">
      <c r="A707" s="39" t="s">
        <v>724</v>
      </c>
      <c r="B707" s="40">
        <v>1.5336000000000001</v>
      </c>
      <c r="C707" s="41">
        <v>25512.7719</v>
      </c>
      <c r="D707" s="42">
        <v>17323.0484</v>
      </c>
      <c r="E707" s="42">
        <v>19872.6666</v>
      </c>
      <c r="F707" s="42">
        <v>31633.334900000002</v>
      </c>
      <c r="G707" s="42">
        <v>36624.602599999998</v>
      </c>
      <c r="H707" s="42">
        <v>26272.601200000001</v>
      </c>
      <c r="I707" s="43">
        <v>14.82</v>
      </c>
      <c r="J707" s="43">
        <v>7.99</v>
      </c>
      <c r="K707" s="43">
        <v>7.78</v>
      </c>
      <c r="L707" s="43">
        <v>171.46610000000001</v>
      </c>
      <c r="M707" s="44" t="s">
        <v>24</v>
      </c>
    </row>
    <row r="708" spans="1:13" x14ac:dyDescent="0.2">
      <c r="A708" s="30" t="s">
        <v>725</v>
      </c>
      <c r="B708" s="31">
        <v>5.8963000000000001</v>
      </c>
      <c r="C708" s="32">
        <v>19834.041799999999</v>
      </c>
      <c r="D708" s="33">
        <v>15321</v>
      </c>
      <c r="E708" s="33">
        <v>16867.5</v>
      </c>
      <c r="F708" s="33">
        <v>23820.7863</v>
      </c>
      <c r="G708" s="33">
        <v>29541.2245</v>
      </c>
      <c r="H708" s="33">
        <v>21151.101299999998</v>
      </c>
      <c r="I708" s="34">
        <v>12.68</v>
      </c>
      <c r="J708" s="34">
        <v>1.6</v>
      </c>
      <c r="K708" s="34">
        <v>11.48</v>
      </c>
      <c r="L708" s="34">
        <v>169.99260000000001</v>
      </c>
      <c r="M708" s="35" t="s">
        <v>24</v>
      </c>
    </row>
    <row r="709" spans="1:13" x14ac:dyDescent="0.2">
      <c r="A709" s="30" t="s">
        <v>726</v>
      </c>
      <c r="B709" s="31">
        <v>0.80010000000000003</v>
      </c>
      <c r="C709" s="32">
        <v>23313.528200000001</v>
      </c>
      <c r="D709" s="33">
        <v>16840.263200000001</v>
      </c>
      <c r="E709" s="33">
        <v>19724.833299999998</v>
      </c>
      <c r="F709" s="33">
        <v>30624.7261</v>
      </c>
      <c r="G709" s="33">
        <v>35910.045899999997</v>
      </c>
      <c r="H709" s="33">
        <v>25329.799599999998</v>
      </c>
      <c r="I709" s="34">
        <v>9.67</v>
      </c>
      <c r="J709" s="34">
        <v>2.2200000000000002</v>
      </c>
      <c r="K709" s="34">
        <v>11.13</v>
      </c>
      <c r="L709" s="34">
        <v>171.2602</v>
      </c>
      <c r="M709" s="35" t="s">
        <v>26</v>
      </c>
    </row>
    <row r="710" spans="1:13" x14ac:dyDescent="0.2">
      <c r="A710" s="39" t="s">
        <v>727</v>
      </c>
      <c r="B710" s="40">
        <v>0.25719999999999998</v>
      </c>
      <c r="C710" s="41">
        <v>24317.624500000002</v>
      </c>
      <c r="D710" s="42">
        <v>19903.250100000001</v>
      </c>
      <c r="E710" s="42">
        <v>21366.600999999999</v>
      </c>
      <c r="F710" s="42">
        <v>27697.009699999999</v>
      </c>
      <c r="G710" s="42">
        <v>31113.408899999999</v>
      </c>
      <c r="H710" s="42">
        <v>25091.258099999999</v>
      </c>
      <c r="I710" s="43">
        <v>15.99</v>
      </c>
      <c r="J710" s="43">
        <v>2.0299999999999998</v>
      </c>
      <c r="K710" s="43">
        <v>6.51</v>
      </c>
      <c r="L710" s="43">
        <v>171.93950000000001</v>
      </c>
      <c r="M710" s="44" t="s">
        <v>75</v>
      </c>
    </row>
    <row r="711" spans="1:13" x14ac:dyDescent="0.2">
      <c r="A711" s="30" t="s">
        <v>728</v>
      </c>
      <c r="B711" s="31">
        <v>17.541499999999999</v>
      </c>
      <c r="C711" s="32">
        <v>32135.1149</v>
      </c>
      <c r="D711" s="33">
        <v>23344.233</v>
      </c>
      <c r="E711" s="33">
        <v>26953.7346</v>
      </c>
      <c r="F711" s="33">
        <v>38621.145100000002</v>
      </c>
      <c r="G711" s="33">
        <v>46500.784299999999</v>
      </c>
      <c r="H711" s="33">
        <v>34053.523099999999</v>
      </c>
      <c r="I711" s="34">
        <v>16.13</v>
      </c>
      <c r="J711" s="34">
        <v>7.1</v>
      </c>
      <c r="K711" s="34">
        <v>7.72</v>
      </c>
      <c r="L711" s="34">
        <v>168.64949999999999</v>
      </c>
      <c r="M711" s="35" t="s">
        <v>26</v>
      </c>
    </row>
    <row r="712" spans="1:13" x14ac:dyDescent="0.2">
      <c r="A712" s="30" t="s">
        <v>729</v>
      </c>
      <c r="B712" s="31">
        <v>1.1966000000000001</v>
      </c>
      <c r="C712" s="32">
        <v>37183.792500000003</v>
      </c>
      <c r="D712" s="33">
        <v>24859.2271</v>
      </c>
      <c r="E712" s="33">
        <v>29125.167099999999</v>
      </c>
      <c r="F712" s="33">
        <v>50198.982000000004</v>
      </c>
      <c r="G712" s="33">
        <v>59669.530500000001</v>
      </c>
      <c r="H712" s="33">
        <v>40033.749799999998</v>
      </c>
      <c r="I712" s="34">
        <v>18.739999999999998</v>
      </c>
      <c r="J712" s="34">
        <v>7.96</v>
      </c>
      <c r="K712" s="34">
        <v>7.53</v>
      </c>
      <c r="L712" s="34">
        <v>171.19589999999999</v>
      </c>
      <c r="M712" s="35" t="s">
        <v>26</v>
      </c>
    </row>
    <row r="713" spans="1:13" x14ac:dyDescent="0.2">
      <c r="A713" s="39" t="s">
        <v>730</v>
      </c>
      <c r="B713" s="40">
        <v>0.24660000000000001</v>
      </c>
      <c r="C713" s="41">
        <v>50620.291599999997</v>
      </c>
      <c r="D713" s="42">
        <v>36648.454400000002</v>
      </c>
      <c r="E713" s="42">
        <v>44162.470800000003</v>
      </c>
      <c r="F713" s="42">
        <v>56753.507299999997</v>
      </c>
      <c r="G713" s="42">
        <v>63948.806400000001</v>
      </c>
      <c r="H713" s="42">
        <v>50499.281199999998</v>
      </c>
      <c r="I713" s="43">
        <v>10.59</v>
      </c>
      <c r="J713" s="43">
        <v>19.39</v>
      </c>
      <c r="K713" s="43">
        <v>8.35</v>
      </c>
      <c r="L713" s="43">
        <v>171.20490000000001</v>
      </c>
      <c r="M713" s="44" t="s">
        <v>26</v>
      </c>
    </row>
    <row r="714" spans="1:13" x14ac:dyDescent="0.2">
      <c r="A714" s="39" t="s">
        <v>731</v>
      </c>
      <c r="B714" s="40">
        <v>0.50370000000000004</v>
      </c>
      <c r="C714" s="41">
        <v>36926.148500000003</v>
      </c>
      <c r="D714" s="42">
        <v>21228.316299999999</v>
      </c>
      <c r="E714" s="42">
        <v>28574.9244</v>
      </c>
      <c r="F714" s="42">
        <v>41514.371899999998</v>
      </c>
      <c r="G714" s="42">
        <v>50111.738499999999</v>
      </c>
      <c r="H714" s="42">
        <v>36532.355300000003</v>
      </c>
      <c r="I714" s="43">
        <v>25.21</v>
      </c>
      <c r="J714" s="43">
        <v>4.67</v>
      </c>
      <c r="K714" s="43">
        <v>7.39</v>
      </c>
      <c r="L714" s="43">
        <v>174.2542</v>
      </c>
      <c r="M714" s="44" t="s">
        <v>26</v>
      </c>
    </row>
    <row r="715" spans="1:13" x14ac:dyDescent="0.2">
      <c r="A715" s="30" t="s">
        <v>732</v>
      </c>
      <c r="B715" s="31">
        <v>3.0958000000000001</v>
      </c>
      <c r="C715" s="32">
        <v>40223.5815</v>
      </c>
      <c r="D715" s="33">
        <v>31471.241699999999</v>
      </c>
      <c r="E715" s="33">
        <v>35097.902300000002</v>
      </c>
      <c r="F715" s="33">
        <v>48122.487699999998</v>
      </c>
      <c r="G715" s="33">
        <v>56221.859799999998</v>
      </c>
      <c r="H715" s="33">
        <v>43010.248899999999</v>
      </c>
      <c r="I715" s="34">
        <v>18.97</v>
      </c>
      <c r="J715" s="34">
        <v>11.54</v>
      </c>
      <c r="K715" s="34">
        <v>9.43</v>
      </c>
      <c r="L715" s="34">
        <v>167.80369999999999</v>
      </c>
      <c r="M715" s="35" t="s">
        <v>26</v>
      </c>
    </row>
    <row r="716" spans="1:13" x14ac:dyDescent="0.2">
      <c r="A716" s="39" t="s">
        <v>733</v>
      </c>
      <c r="B716" s="40">
        <v>0.91259999999999997</v>
      </c>
      <c r="C716" s="41">
        <v>49820.315300000002</v>
      </c>
      <c r="D716" s="42">
        <v>36771.983800000002</v>
      </c>
      <c r="E716" s="42">
        <v>41834.105900000002</v>
      </c>
      <c r="F716" s="42">
        <v>55530.934399999998</v>
      </c>
      <c r="G716" s="42">
        <v>61445.701500000003</v>
      </c>
      <c r="H716" s="42">
        <v>49357.795899999997</v>
      </c>
      <c r="I716" s="43">
        <v>24.35</v>
      </c>
      <c r="J716" s="43">
        <v>13.87</v>
      </c>
      <c r="K716" s="43">
        <v>12.34</v>
      </c>
      <c r="L716" s="43">
        <v>174.1113</v>
      </c>
      <c r="M716" s="44" t="s">
        <v>75</v>
      </c>
    </row>
    <row r="717" spans="1:13" x14ac:dyDescent="0.2">
      <c r="A717" s="39" t="s">
        <v>734</v>
      </c>
      <c r="B717" s="40">
        <v>0.41710000000000003</v>
      </c>
      <c r="C717" s="41">
        <v>41806.212899999999</v>
      </c>
      <c r="D717" s="42">
        <v>34578.891900000002</v>
      </c>
      <c r="E717" s="42">
        <v>36474.860099999998</v>
      </c>
      <c r="F717" s="42">
        <v>45155.595300000001</v>
      </c>
      <c r="G717" s="42">
        <v>47454.521800000002</v>
      </c>
      <c r="H717" s="42">
        <v>41296.559200000003</v>
      </c>
      <c r="I717" s="43">
        <v>11.03</v>
      </c>
      <c r="J717" s="43">
        <v>7.92</v>
      </c>
      <c r="K717" s="43">
        <v>5.76</v>
      </c>
      <c r="L717" s="43">
        <v>160.54929999999999</v>
      </c>
      <c r="M717" s="44" t="s">
        <v>75</v>
      </c>
    </row>
    <row r="718" spans="1:13" x14ac:dyDescent="0.2">
      <c r="A718" s="39" t="s">
        <v>735</v>
      </c>
      <c r="B718" s="40">
        <v>0.28070000000000001</v>
      </c>
      <c r="C718" s="41">
        <v>49150.975599999998</v>
      </c>
      <c r="D718" s="42">
        <v>35478.639300000003</v>
      </c>
      <c r="E718" s="42">
        <v>39069.6515</v>
      </c>
      <c r="F718" s="42">
        <v>62914.275099999999</v>
      </c>
      <c r="G718" s="42">
        <v>103937.2491</v>
      </c>
      <c r="H718" s="42">
        <v>58481.756099999999</v>
      </c>
      <c r="I718" s="43">
        <v>24.23</v>
      </c>
      <c r="J718" s="43">
        <v>10.52</v>
      </c>
      <c r="K718" s="43">
        <v>10.66</v>
      </c>
      <c r="L718" s="43">
        <v>168.6095</v>
      </c>
      <c r="M718" s="44" t="s">
        <v>26</v>
      </c>
    </row>
    <row r="719" spans="1:13" x14ac:dyDescent="0.2">
      <c r="A719" s="39" t="s">
        <v>736</v>
      </c>
      <c r="B719" s="40">
        <v>0.60709999999999997</v>
      </c>
      <c r="C719" s="41">
        <v>37266.198100000001</v>
      </c>
      <c r="D719" s="42">
        <v>32438.822700000001</v>
      </c>
      <c r="E719" s="42">
        <v>34779.204400000002</v>
      </c>
      <c r="F719" s="42">
        <v>40469.929100000001</v>
      </c>
      <c r="G719" s="42">
        <v>46561.773200000003</v>
      </c>
      <c r="H719" s="42">
        <v>38283.572099999998</v>
      </c>
      <c r="I719" s="43">
        <v>9.4499999999999993</v>
      </c>
      <c r="J719" s="43">
        <v>15.2</v>
      </c>
      <c r="K719" s="43">
        <v>6.98</v>
      </c>
      <c r="L719" s="43">
        <v>161.38980000000001</v>
      </c>
      <c r="M719" s="44" t="s">
        <v>75</v>
      </c>
    </row>
    <row r="720" spans="1:13" x14ac:dyDescent="0.2">
      <c r="A720" s="39" t="s">
        <v>737</v>
      </c>
      <c r="B720" s="40">
        <v>0.30930000000000002</v>
      </c>
      <c r="C720" s="41">
        <v>32805.697699999997</v>
      </c>
      <c r="D720" s="42">
        <v>28108.057700000001</v>
      </c>
      <c r="E720" s="42">
        <v>30714.011999999999</v>
      </c>
      <c r="F720" s="42">
        <v>35864.173300000002</v>
      </c>
      <c r="G720" s="42">
        <v>38884.177499999998</v>
      </c>
      <c r="H720" s="42">
        <v>33425.838000000003</v>
      </c>
      <c r="I720" s="43">
        <v>11.12</v>
      </c>
      <c r="J720" s="43">
        <v>14.28</v>
      </c>
      <c r="K720" s="43">
        <v>8.99</v>
      </c>
      <c r="L720" s="43">
        <v>166.49</v>
      </c>
      <c r="M720" s="44" t="s">
        <v>26</v>
      </c>
    </row>
    <row r="721" spans="1:13" x14ac:dyDescent="0.2">
      <c r="A721" s="30" t="s">
        <v>738</v>
      </c>
      <c r="B721" s="31">
        <v>1.7754000000000001</v>
      </c>
      <c r="C721" s="32">
        <v>31625.628199999999</v>
      </c>
      <c r="D721" s="33">
        <v>25053.563699999999</v>
      </c>
      <c r="E721" s="33">
        <v>28460.266899999999</v>
      </c>
      <c r="F721" s="33">
        <v>35419.098100000003</v>
      </c>
      <c r="G721" s="33">
        <v>40152.103900000002</v>
      </c>
      <c r="H721" s="33">
        <v>32429.947899999999</v>
      </c>
      <c r="I721" s="34">
        <v>17.18</v>
      </c>
      <c r="J721" s="34">
        <v>8.36</v>
      </c>
      <c r="K721" s="34">
        <v>7.63</v>
      </c>
      <c r="L721" s="34">
        <v>172.43</v>
      </c>
      <c r="M721" s="35" t="s">
        <v>26</v>
      </c>
    </row>
    <row r="722" spans="1:13" x14ac:dyDescent="0.2">
      <c r="A722" s="39" t="s">
        <v>739</v>
      </c>
      <c r="B722" s="40">
        <v>0.154</v>
      </c>
      <c r="C722" s="41">
        <v>35498.412700000001</v>
      </c>
      <c r="D722" s="42">
        <v>33021.746400000004</v>
      </c>
      <c r="E722" s="42">
        <v>33999.775099999999</v>
      </c>
      <c r="F722" s="42">
        <v>37742.285199999998</v>
      </c>
      <c r="G722" s="42">
        <v>39668.2212</v>
      </c>
      <c r="H722" s="42">
        <v>35906.369899999998</v>
      </c>
      <c r="I722" s="43">
        <v>16.28</v>
      </c>
      <c r="J722" s="43">
        <v>8.91</v>
      </c>
      <c r="K722" s="43">
        <v>7.63</v>
      </c>
      <c r="L722" s="43">
        <v>161.83510000000001</v>
      </c>
      <c r="M722" s="44" t="s">
        <v>75</v>
      </c>
    </row>
    <row r="723" spans="1:13" x14ac:dyDescent="0.2">
      <c r="A723" s="39" t="s">
        <v>740</v>
      </c>
      <c r="B723" s="40">
        <v>1.4076</v>
      </c>
      <c r="C723" s="41">
        <v>31885.006099999999</v>
      </c>
      <c r="D723" s="42">
        <v>26262.7598</v>
      </c>
      <c r="E723" s="42">
        <v>29128.1512</v>
      </c>
      <c r="F723" s="42">
        <v>35557.215199999999</v>
      </c>
      <c r="G723" s="42">
        <v>41308.496099999997</v>
      </c>
      <c r="H723" s="42">
        <v>32993.561800000003</v>
      </c>
      <c r="I723" s="43">
        <v>17.89</v>
      </c>
      <c r="J723" s="43">
        <v>8.69</v>
      </c>
      <c r="K723" s="43">
        <v>7.67</v>
      </c>
      <c r="L723" s="43">
        <v>173.7655</v>
      </c>
      <c r="M723" s="44" t="s">
        <v>26</v>
      </c>
    </row>
    <row r="724" spans="1:13" x14ac:dyDescent="0.2">
      <c r="A724" s="30" t="s">
        <v>741</v>
      </c>
      <c r="B724" s="31">
        <v>0.51570000000000005</v>
      </c>
      <c r="C724" s="32">
        <v>36796.7958</v>
      </c>
      <c r="D724" s="33">
        <v>31483.565900000001</v>
      </c>
      <c r="E724" s="33">
        <v>33759.582000000002</v>
      </c>
      <c r="F724" s="33">
        <v>43509.767099999997</v>
      </c>
      <c r="G724" s="33">
        <v>51575.002099999998</v>
      </c>
      <c r="H724" s="33">
        <v>39246.917099999999</v>
      </c>
      <c r="I724" s="34">
        <v>24.66</v>
      </c>
      <c r="J724" s="34">
        <v>6.84</v>
      </c>
      <c r="K724" s="34">
        <v>6.98</v>
      </c>
      <c r="L724" s="34">
        <v>170.97669999999999</v>
      </c>
      <c r="M724" s="35" t="s">
        <v>26</v>
      </c>
    </row>
    <row r="725" spans="1:13" x14ac:dyDescent="0.2">
      <c r="A725" s="30" t="s">
        <v>742</v>
      </c>
      <c r="B725" s="31">
        <v>2.5718999999999999</v>
      </c>
      <c r="C725" s="32">
        <v>34613.858999999997</v>
      </c>
      <c r="D725" s="33">
        <v>24526.270799999998</v>
      </c>
      <c r="E725" s="33">
        <v>28811.016199999998</v>
      </c>
      <c r="F725" s="33">
        <v>40392.2719</v>
      </c>
      <c r="G725" s="33">
        <v>46491.872000000003</v>
      </c>
      <c r="H725" s="33">
        <v>35509.386599999998</v>
      </c>
      <c r="I725" s="34">
        <v>20.88</v>
      </c>
      <c r="J725" s="34">
        <v>6.59</v>
      </c>
      <c r="K725" s="34">
        <v>7.94</v>
      </c>
      <c r="L725" s="34">
        <v>175.46379999999999</v>
      </c>
      <c r="M725" s="35" t="s">
        <v>26</v>
      </c>
    </row>
    <row r="726" spans="1:13" x14ac:dyDescent="0.2">
      <c r="A726" s="39" t="s">
        <v>743</v>
      </c>
      <c r="B726" s="40">
        <v>2.5539000000000001</v>
      </c>
      <c r="C726" s="41">
        <v>34546.74</v>
      </c>
      <c r="D726" s="42">
        <v>24526.270799999998</v>
      </c>
      <c r="E726" s="42">
        <v>28776.2922</v>
      </c>
      <c r="F726" s="42">
        <v>40392.2719</v>
      </c>
      <c r="G726" s="42">
        <v>46520.259400000003</v>
      </c>
      <c r="H726" s="42">
        <v>35492.060599999997</v>
      </c>
      <c r="I726" s="43">
        <v>21.03</v>
      </c>
      <c r="J726" s="43">
        <v>6.62</v>
      </c>
      <c r="K726" s="43">
        <v>7.91</v>
      </c>
      <c r="L726" s="43">
        <v>175.48830000000001</v>
      </c>
      <c r="M726" s="44" t="s">
        <v>26</v>
      </c>
    </row>
    <row r="727" spans="1:13" x14ac:dyDescent="0.2">
      <c r="A727" s="30" t="s">
        <v>744</v>
      </c>
      <c r="B727" s="31">
        <v>21.996500000000001</v>
      </c>
      <c r="C727" s="32">
        <v>34743.615899999997</v>
      </c>
      <c r="D727" s="33">
        <v>22805.836200000002</v>
      </c>
      <c r="E727" s="33">
        <v>28084.3815</v>
      </c>
      <c r="F727" s="33">
        <v>40494.858500000002</v>
      </c>
      <c r="G727" s="33">
        <v>45912.120199999998</v>
      </c>
      <c r="H727" s="33">
        <v>34870.4804</v>
      </c>
      <c r="I727" s="34">
        <v>16.920000000000002</v>
      </c>
      <c r="J727" s="34">
        <v>12.94</v>
      </c>
      <c r="K727" s="34">
        <v>7.37</v>
      </c>
      <c r="L727" s="34">
        <v>170.28630000000001</v>
      </c>
      <c r="M727" s="35" t="s">
        <v>26</v>
      </c>
    </row>
    <row r="728" spans="1:13" x14ac:dyDescent="0.2">
      <c r="A728" s="39" t="s">
        <v>745</v>
      </c>
      <c r="B728" s="40">
        <v>2.2576000000000001</v>
      </c>
      <c r="C728" s="41">
        <v>39586.645199999999</v>
      </c>
      <c r="D728" s="42">
        <v>31665.101999999999</v>
      </c>
      <c r="E728" s="42">
        <v>35450.821600000003</v>
      </c>
      <c r="F728" s="42">
        <v>43266.999799999998</v>
      </c>
      <c r="G728" s="42">
        <v>47920.238799999999</v>
      </c>
      <c r="H728" s="42">
        <v>39778.072800000002</v>
      </c>
      <c r="I728" s="43">
        <v>14.84</v>
      </c>
      <c r="J728" s="43">
        <v>21.02</v>
      </c>
      <c r="K728" s="43">
        <v>7.08</v>
      </c>
      <c r="L728" s="43">
        <v>165.75819999999999</v>
      </c>
      <c r="M728" s="44" t="s">
        <v>26</v>
      </c>
    </row>
    <row r="729" spans="1:13" x14ac:dyDescent="0.2">
      <c r="A729" s="39" t="s">
        <v>746</v>
      </c>
      <c r="B729" s="40">
        <v>2.8071000000000002</v>
      </c>
      <c r="C729" s="41">
        <v>35291.506500000003</v>
      </c>
      <c r="D729" s="42">
        <v>25227.588800000001</v>
      </c>
      <c r="E729" s="42">
        <v>29497.938099999999</v>
      </c>
      <c r="F729" s="42">
        <v>41173.9018</v>
      </c>
      <c r="G729" s="42">
        <v>48912.015399999997</v>
      </c>
      <c r="H729" s="42">
        <v>36487.679900000003</v>
      </c>
      <c r="I729" s="43">
        <v>19.86</v>
      </c>
      <c r="J729" s="43">
        <v>13.15</v>
      </c>
      <c r="K729" s="43">
        <v>6.31</v>
      </c>
      <c r="L729" s="43">
        <v>175.69280000000001</v>
      </c>
      <c r="M729" s="44" t="s">
        <v>26</v>
      </c>
    </row>
    <row r="730" spans="1:13" x14ac:dyDescent="0.2">
      <c r="A730" s="39" t="s">
        <v>747</v>
      </c>
      <c r="B730" s="40">
        <v>2.0627</v>
      </c>
      <c r="C730" s="41">
        <v>33767.058700000001</v>
      </c>
      <c r="D730" s="42">
        <v>24768.251700000001</v>
      </c>
      <c r="E730" s="42">
        <v>28482.941800000001</v>
      </c>
      <c r="F730" s="42">
        <v>40249.819199999998</v>
      </c>
      <c r="G730" s="42">
        <v>45176.901899999997</v>
      </c>
      <c r="H730" s="42">
        <v>34899.417999999998</v>
      </c>
      <c r="I730" s="43">
        <v>15.3</v>
      </c>
      <c r="J730" s="43">
        <v>12.64</v>
      </c>
      <c r="K730" s="43">
        <v>7.81</v>
      </c>
      <c r="L730" s="43">
        <v>171.7328</v>
      </c>
      <c r="M730" s="44" t="s">
        <v>26</v>
      </c>
    </row>
    <row r="731" spans="1:13" x14ac:dyDescent="0.2">
      <c r="A731" s="39" t="s">
        <v>748</v>
      </c>
      <c r="B731" s="40">
        <v>2.6053999999999999</v>
      </c>
      <c r="C731" s="41">
        <v>30703.59</v>
      </c>
      <c r="D731" s="42">
        <v>20437.6666</v>
      </c>
      <c r="E731" s="42">
        <v>23770.391299999999</v>
      </c>
      <c r="F731" s="42">
        <v>37157.009599999998</v>
      </c>
      <c r="G731" s="42">
        <v>44089.825900000003</v>
      </c>
      <c r="H731" s="42">
        <v>31374.296200000001</v>
      </c>
      <c r="I731" s="43">
        <v>17.309999999999999</v>
      </c>
      <c r="J731" s="43">
        <v>8.84</v>
      </c>
      <c r="K731" s="43">
        <v>6.99</v>
      </c>
      <c r="L731" s="43">
        <v>171.619</v>
      </c>
      <c r="M731" s="44" t="s">
        <v>26</v>
      </c>
    </row>
    <row r="732" spans="1:13" x14ac:dyDescent="0.2">
      <c r="A732" s="39" t="s">
        <v>749</v>
      </c>
      <c r="B732" s="40">
        <v>3.7250999999999999</v>
      </c>
      <c r="C732" s="41">
        <v>37199.873399999997</v>
      </c>
      <c r="D732" s="42">
        <v>30464.504700000001</v>
      </c>
      <c r="E732" s="42">
        <v>33884.254200000003</v>
      </c>
      <c r="F732" s="42">
        <v>40804.127699999997</v>
      </c>
      <c r="G732" s="42">
        <v>44606.6754</v>
      </c>
      <c r="H732" s="42">
        <v>37456.304600000003</v>
      </c>
      <c r="I732" s="43">
        <v>14.6</v>
      </c>
      <c r="J732" s="43">
        <v>19.309999999999999</v>
      </c>
      <c r="K732" s="43">
        <v>7.33</v>
      </c>
      <c r="L732" s="43">
        <v>166.08959999999999</v>
      </c>
      <c r="M732" s="44" t="s">
        <v>26</v>
      </c>
    </row>
    <row r="733" spans="1:13" x14ac:dyDescent="0.2">
      <c r="A733" s="39" t="s">
        <v>750</v>
      </c>
      <c r="B733" s="40">
        <v>1.5349999999999999</v>
      </c>
      <c r="C733" s="41">
        <v>34435.385399999999</v>
      </c>
      <c r="D733" s="42">
        <v>23266.867900000001</v>
      </c>
      <c r="E733" s="42">
        <v>27860.029699999999</v>
      </c>
      <c r="F733" s="42">
        <v>42080.5501</v>
      </c>
      <c r="G733" s="42">
        <v>45074.842700000001</v>
      </c>
      <c r="H733" s="42">
        <v>34613.381200000003</v>
      </c>
      <c r="I733" s="43">
        <v>17</v>
      </c>
      <c r="J733" s="43">
        <v>10.1</v>
      </c>
      <c r="K733" s="43">
        <v>7.28</v>
      </c>
      <c r="L733" s="43">
        <v>169.6952</v>
      </c>
      <c r="M733" s="44" t="s">
        <v>26</v>
      </c>
    </row>
    <row r="734" spans="1:13" x14ac:dyDescent="0.2">
      <c r="A734" s="39" t="s">
        <v>751</v>
      </c>
      <c r="B734" s="40">
        <v>6.3621999999999996</v>
      </c>
      <c r="C734" s="41">
        <v>31370.614399999999</v>
      </c>
      <c r="D734" s="42">
        <v>21374</v>
      </c>
      <c r="E734" s="42">
        <v>25665.134699999999</v>
      </c>
      <c r="F734" s="42">
        <v>38435.47</v>
      </c>
      <c r="G734" s="42">
        <v>45136.373</v>
      </c>
      <c r="H734" s="42">
        <v>32610.720000000001</v>
      </c>
      <c r="I734" s="43">
        <v>18.18</v>
      </c>
      <c r="J734" s="43">
        <v>8.0399999999999991</v>
      </c>
      <c r="K734" s="43">
        <v>7.48</v>
      </c>
      <c r="L734" s="43">
        <v>171.25880000000001</v>
      </c>
      <c r="M734" s="44" t="s">
        <v>26</v>
      </c>
    </row>
    <row r="735" spans="1:13" x14ac:dyDescent="0.2">
      <c r="A735" s="30" t="s">
        <v>752</v>
      </c>
      <c r="B735" s="31">
        <v>6.6727999999999996</v>
      </c>
      <c r="C735" s="32">
        <v>29600.722000000002</v>
      </c>
      <c r="D735" s="33">
        <v>20759.833299999998</v>
      </c>
      <c r="E735" s="33">
        <v>25329.1528</v>
      </c>
      <c r="F735" s="33">
        <v>36026.261400000003</v>
      </c>
      <c r="G735" s="33">
        <v>41549.383699999998</v>
      </c>
      <c r="H735" s="33">
        <v>30896.580900000001</v>
      </c>
      <c r="I735" s="34">
        <v>16.350000000000001</v>
      </c>
      <c r="J735" s="34">
        <v>7.59</v>
      </c>
      <c r="K735" s="34">
        <v>7.19</v>
      </c>
      <c r="L735" s="34">
        <v>171.12610000000001</v>
      </c>
      <c r="M735" s="35" t="s">
        <v>26</v>
      </c>
    </row>
    <row r="736" spans="1:13" x14ac:dyDescent="0.2">
      <c r="A736" s="39" t="s">
        <v>753</v>
      </c>
      <c r="B736" s="40">
        <v>2.5</v>
      </c>
      <c r="C736" s="41">
        <v>31228.206900000001</v>
      </c>
      <c r="D736" s="42">
        <v>23359.081099999999</v>
      </c>
      <c r="E736" s="42">
        <v>27303.209900000002</v>
      </c>
      <c r="F736" s="42">
        <v>37413.726000000002</v>
      </c>
      <c r="G736" s="42">
        <v>42114.876900000003</v>
      </c>
      <c r="H736" s="42">
        <v>32446.199000000001</v>
      </c>
      <c r="I736" s="43">
        <v>19.43</v>
      </c>
      <c r="J736" s="43">
        <v>6.68</v>
      </c>
      <c r="K736" s="43">
        <v>6.82</v>
      </c>
      <c r="L736" s="43">
        <v>173.26410000000001</v>
      </c>
      <c r="M736" s="44" t="s">
        <v>26</v>
      </c>
    </row>
    <row r="737" spans="1:13" x14ac:dyDescent="0.2">
      <c r="A737" s="39" t="s">
        <v>754</v>
      </c>
      <c r="B737" s="40">
        <v>4.0757000000000003</v>
      </c>
      <c r="C737" s="41">
        <v>28972.863600000001</v>
      </c>
      <c r="D737" s="42">
        <v>20021.132300000001</v>
      </c>
      <c r="E737" s="42">
        <v>23990.3649</v>
      </c>
      <c r="F737" s="42">
        <v>34486.171199999997</v>
      </c>
      <c r="G737" s="42">
        <v>40876.990599999997</v>
      </c>
      <c r="H737" s="42">
        <v>29896.991000000002</v>
      </c>
      <c r="I737" s="43">
        <v>14.37</v>
      </c>
      <c r="J737" s="43">
        <v>8.15</v>
      </c>
      <c r="K737" s="43">
        <v>7.43</v>
      </c>
      <c r="L737" s="43">
        <v>169.77449999999999</v>
      </c>
      <c r="M737" s="44" t="s">
        <v>26</v>
      </c>
    </row>
    <row r="738" spans="1:13" x14ac:dyDescent="0.2">
      <c r="A738" s="30" t="s">
        <v>755</v>
      </c>
      <c r="B738" s="31">
        <v>11.7837</v>
      </c>
      <c r="C738" s="32">
        <v>34630.287700000001</v>
      </c>
      <c r="D738" s="33">
        <v>25159.127100000002</v>
      </c>
      <c r="E738" s="33">
        <v>28944.147300000001</v>
      </c>
      <c r="F738" s="33">
        <v>41686.280899999998</v>
      </c>
      <c r="G738" s="33">
        <v>49883.966399999998</v>
      </c>
      <c r="H738" s="33">
        <v>36427.488299999997</v>
      </c>
      <c r="I738" s="34">
        <v>14.49</v>
      </c>
      <c r="J738" s="34">
        <v>14.46</v>
      </c>
      <c r="K738" s="34">
        <v>7.65</v>
      </c>
      <c r="L738" s="34">
        <v>167.5239</v>
      </c>
      <c r="M738" s="35" t="s">
        <v>26</v>
      </c>
    </row>
    <row r="739" spans="1:13" x14ac:dyDescent="0.2">
      <c r="A739" s="39" t="s">
        <v>756</v>
      </c>
      <c r="B739" s="40">
        <v>4.3653000000000004</v>
      </c>
      <c r="C739" s="41">
        <v>31886.9987</v>
      </c>
      <c r="D739" s="42">
        <v>25359.0949</v>
      </c>
      <c r="E739" s="42">
        <v>28238.6983</v>
      </c>
      <c r="F739" s="42">
        <v>37505.289299999997</v>
      </c>
      <c r="G739" s="42">
        <v>44910.426399999997</v>
      </c>
      <c r="H739" s="42">
        <v>33665.048699999999</v>
      </c>
      <c r="I739" s="43">
        <v>14.05</v>
      </c>
      <c r="J739" s="43">
        <v>12.36</v>
      </c>
      <c r="K739" s="43">
        <v>7.35</v>
      </c>
      <c r="L739" s="43">
        <v>169.239</v>
      </c>
      <c r="M739" s="44" t="s">
        <v>26</v>
      </c>
    </row>
    <row r="740" spans="1:13" x14ac:dyDescent="0.2">
      <c r="A740" s="39" t="s">
        <v>757</v>
      </c>
      <c r="B740" s="40">
        <v>0.85389999999999999</v>
      </c>
      <c r="C740" s="41">
        <v>52857.013400000003</v>
      </c>
      <c r="D740" s="42">
        <v>36314.695200000002</v>
      </c>
      <c r="E740" s="42">
        <v>42932.526100000003</v>
      </c>
      <c r="F740" s="42">
        <v>65630.330900000001</v>
      </c>
      <c r="G740" s="42">
        <v>76488.097699999998</v>
      </c>
      <c r="H740" s="42">
        <v>54776.718500000003</v>
      </c>
      <c r="I740" s="43">
        <v>17.309999999999999</v>
      </c>
      <c r="J740" s="43">
        <v>21.95</v>
      </c>
      <c r="K740" s="43">
        <v>7.55</v>
      </c>
      <c r="L740" s="43">
        <v>173.37860000000001</v>
      </c>
      <c r="M740" s="44" t="s">
        <v>75</v>
      </c>
    </row>
    <row r="741" spans="1:13" x14ac:dyDescent="0.2">
      <c r="A741" s="39" t="s">
        <v>758</v>
      </c>
      <c r="B741" s="40">
        <v>1.2710999999999999</v>
      </c>
      <c r="C741" s="41">
        <v>36560.7039</v>
      </c>
      <c r="D741" s="42">
        <v>26793.165300000001</v>
      </c>
      <c r="E741" s="42">
        <v>31031.152300000002</v>
      </c>
      <c r="F741" s="42">
        <v>43706.454899999997</v>
      </c>
      <c r="G741" s="42">
        <v>49637.232900000003</v>
      </c>
      <c r="H741" s="42">
        <v>38034.5504</v>
      </c>
      <c r="I741" s="43">
        <v>10.83</v>
      </c>
      <c r="J741" s="43">
        <v>11.63</v>
      </c>
      <c r="K741" s="43">
        <v>8.08</v>
      </c>
      <c r="L741" s="43">
        <v>167.22399999999999</v>
      </c>
      <c r="M741" s="44" t="s">
        <v>26</v>
      </c>
    </row>
    <row r="742" spans="1:13" x14ac:dyDescent="0.2">
      <c r="A742" s="39" t="s">
        <v>759</v>
      </c>
      <c r="B742" s="40">
        <v>0.15340000000000001</v>
      </c>
      <c r="C742" s="41">
        <v>28787.517</v>
      </c>
      <c r="D742" s="42">
        <v>26269.579699999998</v>
      </c>
      <c r="E742" s="42">
        <v>27310.286800000002</v>
      </c>
      <c r="F742" s="42">
        <v>32277.0419</v>
      </c>
      <c r="G742" s="42">
        <v>40733.0867</v>
      </c>
      <c r="H742" s="42">
        <v>31198.872899999998</v>
      </c>
      <c r="I742" s="43">
        <v>10.76</v>
      </c>
      <c r="J742" s="43">
        <v>8.57</v>
      </c>
      <c r="K742" s="43">
        <v>7.44</v>
      </c>
      <c r="L742" s="43">
        <v>163.50470000000001</v>
      </c>
      <c r="M742" s="44" t="s">
        <v>75</v>
      </c>
    </row>
    <row r="743" spans="1:13" x14ac:dyDescent="0.2">
      <c r="A743" s="39" t="s">
        <v>760</v>
      </c>
      <c r="B743" s="40">
        <v>0.65490000000000004</v>
      </c>
      <c r="C743" s="41">
        <v>38027.661500000002</v>
      </c>
      <c r="D743" s="42">
        <v>32906.646099999998</v>
      </c>
      <c r="E743" s="42">
        <v>34949.298199999997</v>
      </c>
      <c r="F743" s="42">
        <v>41675.007400000002</v>
      </c>
      <c r="G743" s="42">
        <v>45896.6754</v>
      </c>
      <c r="H743" s="42">
        <v>38777.008600000001</v>
      </c>
      <c r="I743" s="43">
        <v>11.95</v>
      </c>
      <c r="J743" s="43">
        <v>18.41</v>
      </c>
      <c r="K743" s="43">
        <v>9.34</v>
      </c>
      <c r="L743" s="43">
        <v>149.70349999999999</v>
      </c>
      <c r="M743" s="44" t="s">
        <v>26</v>
      </c>
    </row>
    <row r="744" spans="1:13" x14ac:dyDescent="0.2">
      <c r="A744" s="39" t="s">
        <v>761</v>
      </c>
      <c r="B744" s="40">
        <v>2.1406000000000001</v>
      </c>
      <c r="C744" s="41">
        <v>33887.0484</v>
      </c>
      <c r="D744" s="42">
        <v>23878.5622</v>
      </c>
      <c r="E744" s="42">
        <v>28330.8596</v>
      </c>
      <c r="F744" s="42">
        <v>41987.034099999997</v>
      </c>
      <c r="G744" s="42">
        <v>50234.0861</v>
      </c>
      <c r="H744" s="42">
        <v>35565.145600000003</v>
      </c>
      <c r="I744" s="43">
        <v>16.82</v>
      </c>
      <c r="J744" s="43">
        <v>15.49</v>
      </c>
      <c r="K744" s="43">
        <v>7.52</v>
      </c>
      <c r="L744" s="43">
        <v>167.80670000000001</v>
      </c>
      <c r="M744" s="44" t="s">
        <v>26</v>
      </c>
    </row>
    <row r="745" spans="1:13" x14ac:dyDescent="0.2">
      <c r="A745" s="39" t="s">
        <v>762</v>
      </c>
      <c r="B745" s="40">
        <v>1.5862000000000001</v>
      </c>
      <c r="C745" s="41">
        <v>35920.387499999997</v>
      </c>
      <c r="D745" s="42">
        <v>26290.1826</v>
      </c>
      <c r="E745" s="42">
        <v>31209.101600000002</v>
      </c>
      <c r="F745" s="42">
        <v>40462.279499999997</v>
      </c>
      <c r="G745" s="42">
        <v>47184.689100000003</v>
      </c>
      <c r="H745" s="42">
        <v>36329.614000000001</v>
      </c>
      <c r="I745" s="43">
        <v>15.42</v>
      </c>
      <c r="J745" s="43">
        <v>15.75</v>
      </c>
      <c r="K745" s="43">
        <v>7.4</v>
      </c>
      <c r="L745" s="43">
        <v>167.8502</v>
      </c>
      <c r="M745" s="44" t="s">
        <v>26</v>
      </c>
    </row>
    <row r="746" spans="1:13" x14ac:dyDescent="0.2">
      <c r="A746" s="30" t="s">
        <v>763</v>
      </c>
      <c r="B746" s="31">
        <v>12.769600000000001</v>
      </c>
      <c r="C746" s="32">
        <v>34683.8439</v>
      </c>
      <c r="D746" s="33">
        <v>23893.2425</v>
      </c>
      <c r="E746" s="33">
        <v>27946.317899999998</v>
      </c>
      <c r="F746" s="33">
        <v>45178.946799999998</v>
      </c>
      <c r="G746" s="33">
        <v>52459.6993</v>
      </c>
      <c r="H746" s="33">
        <v>36875.106299999999</v>
      </c>
      <c r="I746" s="34">
        <v>17.489999999999998</v>
      </c>
      <c r="J746" s="34">
        <v>11.11</v>
      </c>
      <c r="K746" s="34">
        <v>8.51</v>
      </c>
      <c r="L746" s="34">
        <v>171.36189999999999</v>
      </c>
      <c r="M746" s="35" t="s">
        <v>26</v>
      </c>
    </row>
    <row r="747" spans="1:13" x14ac:dyDescent="0.2">
      <c r="A747" s="30" t="s">
        <v>764</v>
      </c>
      <c r="B747" s="31">
        <v>26.025400000000001</v>
      </c>
      <c r="C747" s="32">
        <v>29469.198199999999</v>
      </c>
      <c r="D747" s="33">
        <v>22219.6044</v>
      </c>
      <c r="E747" s="33">
        <v>25358.826000000001</v>
      </c>
      <c r="F747" s="33">
        <v>35296.487300000001</v>
      </c>
      <c r="G747" s="33">
        <v>41783.9251</v>
      </c>
      <c r="H747" s="33">
        <v>31155.391100000001</v>
      </c>
      <c r="I747" s="34">
        <v>17.690000000000001</v>
      </c>
      <c r="J747" s="34">
        <v>6.75</v>
      </c>
      <c r="K747" s="34">
        <v>7.48</v>
      </c>
      <c r="L747" s="34">
        <v>170.6738</v>
      </c>
      <c r="M747" s="35" t="s">
        <v>26</v>
      </c>
    </row>
    <row r="748" spans="1:13" x14ac:dyDescent="0.2">
      <c r="A748" s="30" t="s">
        <v>765</v>
      </c>
      <c r="B748" s="31">
        <v>2.6993999999999998</v>
      </c>
      <c r="C748" s="32">
        <v>30411.379499999999</v>
      </c>
      <c r="D748" s="33">
        <v>21133.805100000001</v>
      </c>
      <c r="E748" s="33">
        <v>25164.581099999999</v>
      </c>
      <c r="F748" s="33">
        <v>37662.506099999999</v>
      </c>
      <c r="G748" s="33">
        <v>46043.9804</v>
      </c>
      <c r="H748" s="33">
        <v>32275.624199999998</v>
      </c>
      <c r="I748" s="34">
        <v>14.64</v>
      </c>
      <c r="J748" s="34">
        <v>10.35</v>
      </c>
      <c r="K748" s="34">
        <v>8.14</v>
      </c>
      <c r="L748" s="34">
        <v>168.60480000000001</v>
      </c>
      <c r="M748" s="35" t="s">
        <v>26</v>
      </c>
    </row>
    <row r="749" spans="1:13" x14ac:dyDescent="0.2">
      <c r="A749" s="30" t="s">
        <v>766</v>
      </c>
      <c r="B749" s="31">
        <v>1.0689</v>
      </c>
      <c r="C749" s="32">
        <v>26811.161400000001</v>
      </c>
      <c r="D749" s="33">
        <v>20096.815299999998</v>
      </c>
      <c r="E749" s="33">
        <v>22014.333299999998</v>
      </c>
      <c r="F749" s="33">
        <v>31700.818599999999</v>
      </c>
      <c r="G749" s="33">
        <v>37244.303999999996</v>
      </c>
      <c r="H749" s="33">
        <v>27993.196800000002</v>
      </c>
      <c r="I749" s="34">
        <v>17.52</v>
      </c>
      <c r="J749" s="34">
        <v>14</v>
      </c>
      <c r="K749" s="34">
        <v>9.4600000000000009</v>
      </c>
      <c r="L749" s="34">
        <v>168.58320000000001</v>
      </c>
      <c r="M749" s="35" t="s">
        <v>26</v>
      </c>
    </row>
    <row r="750" spans="1:13" x14ac:dyDescent="0.2">
      <c r="A750" s="39" t="s">
        <v>767</v>
      </c>
      <c r="B750" s="40">
        <v>0.26050000000000001</v>
      </c>
      <c r="C750" s="41">
        <v>33540.2667</v>
      </c>
      <c r="D750" s="42">
        <v>25861.3269</v>
      </c>
      <c r="E750" s="42">
        <v>28987.3449</v>
      </c>
      <c r="F750" s="42">
        <v>39161.883600000001</v>
      </c>
      <c r="G750" s="42">
        <v>41852.929400000001</v>
      </c>
      <c r="H750" s="42">
        <v>33847.872900000002</v>
      </c>
      <c r="I750" s="43">
        <v>15.93</v>
      </c>
      <c r="J750" s="43">
        <v>12.83</v>
      </c>
      <c r="K750" s="43">
        <v>10.19</v>
      </c>
      <c r="L750" s="43">
        <v>169.95570000000001</v>
      </c>
      <c r="M750" s="44" t="s">
        <v>26</v>
      </c>
    </row>
    <row r="751" spans="1:13" x14ac:dyDescent="0.2">
      <c r="A751" s="30" t="s">
        <v>768</v>
      </c>
      <c r="B751" s="31">
        <v>3.4580000000000002</v>
      </c>
      <c r="C751" s="32">
        <v>29071.922999999999</v>
      </c>
      <c r="D751" s="33">
        <v>15492.8464</v>
      </c>
      <c r="E751" s="33">
        <v>19634.805499999999</v>
      </c>
      <c r="F751" s="33">
        <v>34504.620000000003</v>
      </c>
      <c r="G751" s="33">
        <v>42193.52</v>
      </c>
      <c r="H751" s="33">
        <v>28567.913100000002</v>
      </c>
      <c r="I751" s="34">
        <v>19.28</v>
      </c>
      <c r="J751" s="34">
        <v>4.49</v>
      </c>
      <c r="K751" s="34">
        <v>9.73</v>
      </c>
      <c r="L751" s="34">
        <v>169.17859999999999</v>
      </c>
      <c r="M751" s="35" t="s">
        <v>24</v>
      </c>
    </row>
    <row r="752" spans="1:13" x14ac:dyDescent="0.2">
      <c r="A752" s="30" t="s">
        <v>769</v>
      </c>
      <c r="B752" s="31">
        <v>0.95909999999999995</v>
      </c>
      <c r="C752" s="32">
        <v>22352.333299999998</v>
      </c>
      <c r="D752" s="33">
        <v>18202.195100000001</v>
      </c>
      <c r="E752" s="33">
        <v>19525.3753</v>
      </c>
      <c r="F752" s="33">
        <v>27998.781500000001</v>
      </c>
      <c r="G752" s="33">
        <v>32596.563600000001</v>
      </c>
      <c r="H752" s="33">
        <v>24169.3128</v>
      </c>
      <c r="I752" s="34">
        <v>21.44</v>
      </c>
      <c r="J752" s="34">
        <v>5.01</v>
      </c>
      <c r="K752" s="34">
        <v>9.18</v>
      </c>
      <c r="L752" s="34">
        <v>166.7509</v>
      </c>
      <c r="M752" s="35" t="s">
        <v>26</v>
      </c>
    </row>
    <row r="753" spans="1:13" x14ac:dyDescent="0.2">
      <c r="A753" s="30" t="s">
        <v>770</v>
      </c>
      <c r="B753" s="31">
        <v>2.2549999999999999</v>
      </c>
      <c r="C753" s="32">
        <v>19777.083600000002</v>
      </c>
      <c r="D753" s="33">
        <v>14097.4948</v>
      </c>
      <c r="E753" s="33">
        <v>16484.833299999998</v>
      </c>
      <c r="F753" s="33">
        <v>23775.643100000001</v>
      </c>
      <c r="G753" s="33">
        <v>27205.789700000001</v>
      </c>
      <c r="H753" s="33">
        <v>20602.9336</v>
      </c>
      <c r="I753" s="34">
        <v>8.26</v>
      </c>
      <c r="J753" s="34">
        <v>2.09</v>
      </c>
      <c r="K753" s="34">
        <v>19.93</v>
      </c>
      <c r="L753" s="34">
        <v>171.18119999999999</v>
      </c>
      <c r="M753" s="35" t="s">
        <v>24</v>
      </c>
    </row>
    <row r="754" spans="1:13" x14ac:dyDescent="0.2">
      <c r="A754" s="30" t="s">
        <v>771</v>
      </c>
      <c r="B754" s="31">
        <v>2.8018999999999998</v>
      </c>
      <c r="C754" s="32">
        <v>25935.497500000001</v>
      </c>
      <c r="D754" s="33">
        <v>20506.1666</v>
      </c>
      <c r="E754" s="33">
        <v>23712.073700000001</v>
      </c>
      <c r="F754" s="33">
        <v>29794.168099999999</v>
      </c>
      <c r="G754" s="33">
        <v>34370.623899999999</v>
      </c>
      <c r="H754" s="33">
        <v>27096.882699999998</v>
      </c>
      <c r="I754" s="34">
        <v>11.06</v>
      </c>
      <c r="J754" s="34">
        <v>10.39</v>
      </c>
      <c r="K754" s="34">
        <v>7.07</v>
      </c>
      <c r="L754" s="34">
        <v>169.15799999999999</v>
      </c>
      <c r="M754" s="35" t="s">
        <v>26</v>
      </c>
    </row>
    <row r="755" spans="1:13" x14ac:dyDescent="0.2">
      <c r="A755" s="39" t="s">
        <v>772</v>
      </c>
      <c r="B755" s="40">
        <v>2.6242000000000001</v>
      </c>
      <c r="C755" s="41">
        <v>26250.612000000001</v>
      </c>
      <c r="D755" s="42">
        <v>22362.900399999999</v>
      </c>
      <c r="E755" s="42">
        <v>23964.910599999999</v>
      </c>
      <c r="F755" s="42">
        <v>30030.171900000001</v>
      </c>
      <c r="G755" s="42">
        <v>34564.572099999998</v>
      </c>
      <c r="H755" s="42">
        <v>27593.7955</v>
      </c>
      <c r="I755" s="43">
        <v>11.17</v>
      </c>
      <c r="J755" s="43">
        <v>10.79</v>
      </c>
      <c r="K755" s="43">
        <v>6.63</v>
      </c>
      <c r="L755" s="43">
        <v>169.51599999999999</v>
      </c>
      <c r="M755" s="44" t="s">
        <v>26</v>
      </c>
    </row>
    <row r="756" spans="1:13" x14ac:dyDescent="0.2">
      <c r="A756" s="30" t="s">
        <v>773</v>
      </c>
      <c r="B756" s="31">
        <v>16.153500000000001</v>
      </c>
      <c r="C756" s="32">
        <v>27619.493200000001</v>
      </c>
      <c r="D756" s="33">
        <v>17906.014500000001</v>
      </c>
      <c r="E756" s="33">
        <v>22051</v>
      </c>
      <c r="F756" s="33">
        <v>33400.399599999997</v>
      </c>
      <c r="G756" s="33">
        <v>39754.385699999999</v>
      </c>
      <c r="H756" s="33">
        <v>28842.018599999999</v>
      </c>
      <c r="I756" s="34">
        <v>13.48</v>
      </c>
      <c r="J756" s="34">
        <v>8.06</v>
      </c>
      <c r="K756" s="34">
        <v>9.77</v>
      </c>
      <c r="L756" s="34">
        <v>172.24870000000001</v>
      </c>
      <c r="M756" s="35" t="s">
        <v>26</v>
      </c>
    </row>
    <row r="757" spans="1:13" x14ac:dyDescent="0.2">
      <c r="A757" s="39" t="s">
        <v>774</v>
      </c>
      <c r="B757" s="40">
        <v>2.5573999999999999</v>
      </c>
      <c r="C757" s="41">
        <v>26139.429100000001</v>
      </c>
      <c r="D757" s="42">
        <v>18175.076400000002</v>
      </c>
      <c r="E757" s="42">
        <v>20983.8194</v>
      </c>
      <c r="F757" s="42">
        <v>32156.999199999998</v>
      </c>
      <c r="G757" s="42">
        <v>40359.078399999999</v>
      </c>
      <c r="H757" s="42">
        <v>28000.492300000002</v>
      </c>
      <c r="I757" s="43">
        <v>12.08</v>
      </c>
      <c r="J757" s="43">
        <v>5.23</v>
      </c>
      <c r="K757" s="43">
        <v>10.6</v>
      </c>
      <c r="L757" s="43">
        <v>177.6267</v>
      </c>
      <c r="M757" s="44" t="s">
        <v>26</v>
      </c>
    </row>
    <row r="758" spans="1:13" x14ac:dyDescent="0.2">
      <c r="A758" s="39" t="s">
        <v>775</v>
      </c>
      <c r="B758" s="40">
        <v>1.4849000000000001</v>
      </c>
      <c r="C758" s="41">
        <v>30992.259600000001</v>
      </c>
      <c r="D758" s="42">
        <v>17297.719499999999</v>
      </c>
      <c r="E758" s="42">
        <v>24766.460800000001</v>
      </c>
      <c r="F758" s="42">
        <v>37356.055099999998</v>
      </c>
      <c r="G758" s="42">
        <v>43935.929600000003</v>
      </c>
      <c r="H758" s="42">
        <v>32201.292099999999</v>
      </c>
      <c r="I758" s="43">
        <v>20.21</v>
      </c>
      <c r="J758" s="43">
        <v>14.85</v>
      </c>
      <c r="K758" s="43">
        <v>8.1999999999999993</v>
      </c>
      <c r="L758" s="43">
        <v>172.7218</v>
      </c>
      <c r="M758" s="44" t="s">
        <v>26</v>
      </c>
    </row>
    <row r="759" spans="1:13" x14ac:dyDescent="0.2">
      <c r="A759" s="39" t="s">
        <v>776</v>
      </c>
      <c r="B759" s="40">
        <v>1.7274</v>
      </c>
      <c r="C759" s="41">
        <v>29263.320500000002</v>
      </c>
      <c r="D759" s="42">
        <v>19906.6666</v>
      </c>
      <c r="E759" s="42">
        <v>23819.023300000001</v>
      </c>
      <c r="F759" s="42">
        <v>34373.488299999997</v>
      </c>
      <c r="G759" s="42">
        <v>40476.198600000003</v>
      </c>
      <c r="H759" s="42">
        <v>29829.841400000001</v>
      </c>
      <c r="I759" s="43">
        <v>11.81</v>
      </c>
      <c r="J759" s="43">
        <v>10.53</v>
      </c>
      <c r="K759" s="43">
        <v>18.37</v>
      </c>
      <c r="L759" s="43">
        <v>172.90190000000001</v>
      </c>
      <c r="M759" s="44" t="s">
        <v>26</v>
      </c>
    </row>
    <row r="760" spans="1:13" x14ac:dyDescent="0.2">
      <c r="A760" s="39" t="s">
        <v>777</v>
      </c>
      <c r="B760" s="40">
        <v>5.3316999999999997</v>
      </c>
      <c r="C760" s="41">
        <v>30164.436600000001</v>
      </c>
      <c r="D760" s="42">
        <v>20910.052100000001</v>
      </c>
      <c r="E760" s="42">
        <v>24944.855599999999</v>
      </c>
      <c r="F760" s="42">
        <v>34489.3243</v>
      </c>
      <c r="G760" s="42">
        <v>40346.2353</v>
      </c>
      <c r="H760" s="42">
        <v>30722.385399999999</v>
      </c>
      <c r="I760" s="43">
        <v>14.64</v>
      </c>
      <c r="J760" s="43">
        <v>6.9</v>
      </c>
      <c r="K760" s="43">
        <v>8.76</v>
      </c>
      <c r="L760" s="43">
        <v>170.03700000000001</v>
      </c>
      <c r="M760" s="44" t="s">
        <v>26</v>
      </c>
    </row>
    <row r="761" spans="1:13" x14ac:dyDescent="0.2">
      <c r="A761" s="30" t="s">
        <v>778</v>
      </c>
      <c r="B761" s="31">
        <v>1.8371</v>
      </c>
      <c r="C761" s="32">
        <v>34926.037799999998</v>
      </c>
      <c r="D761" s="33">
        <v>25187.058000000001</v>
      </c>
      <c r="E761" s="33">
        <v>28920.160899999999</v>
      </c>
      <c r="F761" s="33">
        <v>41468.833100000003</v>
      </c>
      <c r="G761" s="33">
        <v>48847.120799999997</v>
      </c>
      <c r="H761" s="33">
        <v>36246.721700000002</v>
      </c>
      <c r="I761" s="34">
        <v>18.100000000000001</v>
      </c>
      <c r="J761" s="34">
        <v>7.81</v>
      </c>
      <c r="K761" s="34">
        <v>7.15</v>
      </c>
      <c r="L761" s="34">
        <v>168.23349999999999</v>
      </c>
      <c r="M761" s="35" t="s">
        <v>26</v>
      </c>
    </row>
    <row r="762" spans="1:13" x14ac:dyDescent="0.2">
      <c r="A762" s="30" t="s">
        <v>779</v>
      </c>
      <c r="B762" s="31">
        <v>2.6034000000000002</v>
      </c>
      <c r="C762" s="32">
        <v>27210.305700000001</v>
      </c>
      <c r="D762" s="33">
        <v>16851.464400000001</v>
      </c>
      <c r="E762" s="33">
        <v>23426.196599999999</v>
      </c>
      <c r="F762" s="33">
        <v>33345.772400000002</v>
      </c>
      <c r="G762" s="33">
        <v>40166.821199999998</v>
      </c>
      <c r="H762" s="33">
        <v>28603.154299999998</v>
      </c>
      <c r="I762" s="34">
        <v>17.62</v>
      </c>
      <c r="J762" s="34">
        <v>4.88</v>
      </c>
      <c r="K762" s="34">
        <v>6.9</v>
      </c>
      <c r="L762" s="34">
        <v>171.2295</v>
      </c>
      <c r="M762" s="35" t="s">
        <v>26</v>
      </c>
    </row>
    <row r="763" spans="1:13" x14ac:dyDescent="0.2">
      <c r="A763" s="30" t="s">
        <v>780</v>
      </c>
      <c r="B763" s="31">
        <v>11.371</v>
      </c>
      <c r="C763" s="32">
        <v>34833.331700000002</v>
      </c>
      <c r="D763" s="33">
        <v>23163.1342</v>
      </c>
      <c r="E763" s="33">
        <v>27882.468400000002</v>
      </c>
      <c r="F763" s="33">
        <v>41859.143600000003</v>
      </c>
      <c r="G763" s="33">
        <v>47728.268700000001</v>
      </c>
      <c r="H763" s="33">
        <v>35435.806499999999</v>
      </c>
      <c r="I763" s="34">
        <v>19.32</v>
      </c>
      <c r="J763" s="34">
        <v>8.92</v>
      </c>
      <c r="K763" s="34">
        <v>8.25</v>
      </c>
      <c r="L763" s="34">
        <v>168.44450000000001</v>
      </c>
      <c r="M763" s="35" t="s">
        <v>26</v>
      </c>
    </row>
    <row r="764" spans="1:13" x14ac:dyDescent="0.2">
      <c r="A764" s="39" t="s">
        <v>781</v>
      </c>
      <c r="B764" s="40">
        <v>7.0454999999999997</v>
      </c>
      <c r="C764" s="41">
        <v>37218.9064</v>
      </c>
      <c r="D764" s="42">
        <v>25776.797299999998</v>
      </c>
      <c r="E764" s="42">
        <v>30242.0471</v>
      </c>
      <c r="F764" s="42">
        <v>43200.614999999998</v>
      </c>
      <c r="G764" s="42">
        <v>49324.133000000002</v>
      </c>
      <c r="H764" s="42">
        <v>37574.381600000001</v>
      </c>
      <c r="I764" s="43">
        <v>19.61</v>
      </c>
      <c r="J764" s="43">
        <v>8.58</v>
      </c>
      <c r="K764" s="43">
        <v>8.3800000000000008</v>
      </c>
      <c r="L764" s="43">
        <v>166.6379</v>
      </c>
      <c r="M764" s="44" t="s">
        <v>26</v>
      </c>
    </row>
    <row r="765" spans="1:13" x14ac:dyDescent="0.2">
      <c r="A765" s="39" t="s">
        <v>782</v>
      </c>
      <c r="B765" s="40">
        <v>1.7905</v>
      </c>
      <c r="C765" s="41">
        <v>29870.822499999998</v>
      </c>
      <c r="D765" s="42">
        <v>19994.4385</v>
      </c>
      <c r="E765" s="42">
        <v>24821.441299999999</v>
      </c>
      <c r="F765" s="42">
        <v>36837.877999999997</v>
      </c>
      <c r="G765" s="42">
        <v>44716.456700000002</v>
      </c>
      <c r="H765" s="42">
        <v>31471.381700000002</v>
      </c>
      <c r="I765" s="43">
        <v>19.62</v>
      </c>
      <c r="J765" s="43">
        <v>8.77</v>
      </c>
      <c r="K765" s="43">
        <v>6.26</v>
      </c>
      <c r="L765" s="43">
        <v>167.6318</v>
      </c>
      <c r="M765" s="44" t="s">
        <v>26</v>
      </c>
    </row>
    <row r="766" spans="1:13" x14ac:dyDescent="0.2">
      <c r="A766" s="30" t="s">
        <v>783</v>
      </c>
      <c r="B766" s="31">
        <v>2.5968</v>
      </c>
      <c r="C766" s="32">
        <v>36398.344799999999</v>
      </c>
      <c r="D766" s="33">
        <v>23857.444200000002</v>
      </c>
      <c r="E766" s="33">
        <v>29241.596600000001</v>
      </c>
      <c r="F766" s="33">
        <v>40980.999400000001</v>
      </c>
      <c r="G766" s="33">
        <v>49176.962399999997</v>
      </c>
      <c r="H766" s="33">
        <v>35956.105199999998</v>
      </c>
      <c r="I766" s="34">
        <v>15.28</v>
      </c>
      <c r="J766" s="34">
        <v>13.96</v>
      </c>
      <c r="K766" s="34">
        <v>7.67</v>
      </c>
      <c r="L766" s="34">
        <v>171.8991</v>
      </c>
      <c r="M766" s="35" t="s">
        <v>26</v>
      </c>
    </row>
    <row r="767" spans="1:13" x14ac:dyDescent="0.2">
      <c r="A767" s="39" t="s">
        <v>784</v>
      </c>
      <c r="B767" s="40">
        <v>0.15809999999999999</v>
      </c>
      <c r="C767" s="41">
        <v>41344.437599999997</v>
      </c>
      <c r="D767" s="42">
        <v>29288.966799999998</v>
      </c>
      <c r="E767" s="42">
        <v>33686.841399999998</v>
      </c>
      <c r="F767" s="42">
        <v>51387.5216</v>
      </c>
      <c r="G767" s="42">
        <v>53981.7696</v>
      </c>
      <c r="H767" s="42">
        <v>42411.854099999997</v>
      </c>
      <c r="I767" s="43">
        <v>11.47</v>
      </c>
      <c r="J767" s="43">
        <v>18.39</v>
      </c>
      <c r="K767" s="43">
        <v>7.32</v>
      </c>
      <c r="L767" s="43">
        <v>165.44579999999999</v>
      </c>
      <c r="M767" s="44" t="s">
        <v>26</v>
      </c>
    </row>
    <row r="768" spans="1:13" x14ac:dyDescent="0.2">
      <c r="A768" s="39" t="s">
        <v>785</v>
      </c>
      <c r="B768" s="40">
        <v>1.8928</v>
      </c>
      <c r="C768" s="41">
        <v>36171.847000000002</v>
      </c>
      <c r="D768" s="42">
        <v>23857.444200000002</v>
      </c>
      <c r="E768" s="42">
        <v>28934.070400000001</v>
      </c>
      <c r="F768" s="42">
        <v>39118.945800000001</v>
      </c>
      <c r="G768" s="42">
        <v>47224.224699999999</v>
      </c>
      <c r="H768" s="42">
        <v>35109.050000000003</v>
      </c>
      <c r="I768" s="43">
        <v>14.69</v>
      </c>
      <c r="J768" s="43">
        <v>13.03</v>
      </c>
      <c r="K768" s="43">
        <v>7.78</v>
      </c>
      <c r="L768" s="43">
        <v>173.2294</v>
      </c>
      <c r="M768" s="44" t="s">
        <v>24</v>
      </c>
    </row>
    <row r="769" spans="1:13" x14ac:dyDescent="0.2">
      <c r="A769" s="39" t="s">
        <v>786</v>
      </c>
      <c r="B769" s="40">
        <v>0.21249999999999999</v>
      </c>
      <c r="C769" s="41">
        <v>38509.094499999999</v>
      </c>
      <c r="D769" s="42">
        <v>24318.2418</v>
      </c>
      <c r="E769" s="42">
        <v>31163.762599999998</v>
      </c>
      <c r="F769" s="42">
        <v>44483.377800000002</v>
      </c>
      <c r="G769" s="42">
        <v>51070.356699999997</v>
      </c>
      <c r="H769" s="42">
        <v>38224.215199999999</v>
      </c>
      <c r="I769" s="43">
        <v>26.56</v>
      </c>
      <c r="J769" s="43">
        <v>15.15</v>
      </c>
      <c r="K769" s="43">
        <v>7.09</v>
      </c>
      <c r="L769" s="43">
        <v>175.7698</v>
      </c>
      <c r="M769" s="44" t="s">
        <v>26</v>
      </c>
    </row>
    <row r="770" spans="1:13" x14ac:dyDescent="0.2">
      <c r="A770" s="39" t="s">
        <v>787</v>
      </c>
      <c r="B770" s="40">
        <v>0.33090000000000003</v>
      </c>
      <c r="C770" s="41">
        <v>36545.736700000001</v>
      </c>
      <c r="D770" s="42">
        <v>22409.6666</v>
      </c>
      <c r="E770" s="42">
        <v>28469.390899999999</v>
      </c>
      <c r="F770" s="42">
        <v>44696.178699999997</v>
      </c>
      <c r="G770" s="42">
        <v>47540.352700000003</v>
      </c>
      <c r="H770" s="42">
        <v>36284.212200000002</v>
      </c>
      <c r="I770" s="43">
        <v>13.05</v>
      </c>
      <c r="J770" s="43">
        <v>15.78</v>
      </c>
      <c r="K770" s="43">
        <v>7.68</v>
      </c>
      <c r="L770" s="43">
        <v>164.9633</v>
      </c>
      <c r="M770" s="44" t="s">
        <v>26</v>
      </c>
    </row>
    <row r="771" spans="1:13" x14ac:dyDescent="0.2">
      <c r="A771" s="30" t="s">
        <v>788</v>
      </c>
      <c r="B771" s="31">
        <v>7.6315999999999997</v>
      </c>
      <c r="C771" s="32">
        <v>26230.373200000002</v>
      </c>
      <c r="D771" s="33">
        <v>19042.175599999999</v>
      </c>
      <c r="E771" s="33">
        <v>21544.447199999999</v>
      </c>
      <c r="F771" s="33">
        <v>30574.780500000001</v>
      </c>
      <c r="G771" s="33">
        <v>37620.239200000004</v>
      </c>
      <c r="H771" s="33">
        <v>27243.588199999998</v>
      </c>
      <c r="I771" s="34">
        <v>14.06</v>
      </c>
      <c r="J771" s="34">
        <v>6.54</v>
      </c>
      <c r="K771" s="34">
        <v>8.16</v>
      </c>
      <c r="L771" s="34">
        <v>171.50030000000001</v>
      </c>
      <c r="M771" s="35" t="s">
        <v>26</v>
      </c>
    </row>
    <row r="772" spans="1:13" x14ac:dyDescent="0.2">
      <c r="A772" s="30" t="s">
        <v>789</v>
      </c>
      <c r="B772" s="31">
        <v>18.428599999999999</v>
      </c>
      <c r="C772" s="32">
        <v>32578.4575</v>
      </c>
      <c r="D772" s="33">
        <v>24429.973999999998</v>
      </c>
      <c r="E772" s="33">
        <v>27935.468700000001</v>
      </c>
      <c r="F772" s="33">
        <v>39321.335700000003</v>
      </c>
      <c r="G772" s="33">
        <v>48332.433400000002</v>
      </c>
      <c r="H772" s="33">
        <v>34783.120199999998</v>
      </c>
      <c r="I772" s="34">
        <v>16.079999999999998</v>
      </c>
      <c r="J772" s="34">
        <v>10.32</v>
      </c>
      <c r="K772" s="34">
        <v>8.15</v>
      </c>
      <c r="L772" s="34">
        <v>168.89879999999999</v>
      </c>
      <c r="M772" s="35" t="s">
        <v>26</v>
      </c>
    </row>
    <row r="773" spans="1:13" x14ac:dyDescent="0.2">
      <c r="A773" s="39" t="s">
        <v>790</v>
      </c>
      <c r="B773" s="40">
        <v>4.1113999999999997</v>
      </c>
      <c r="C773" s="41">
        <v>32417.4728</v>
      </c>
      <c r="D773" s="42">
        <v>25855.768700000001</v>
      </c>
      <c r="E773" s="42">
        <v>28464.587200000002</v>
      </c>
      <c r="F773" s="42">
        <v>37617.319900000002</v>
      </c>
      <c r="G773" s="42">
        <v>44201.050300000003</v>
      </c>
      <c r="H773" s="42">
        <v>34311.221299999997</v>
      </c>
      <c r="I773" s="43">
        <v>15.4</v>
      </c>
      <c r="J773" s="43">
        <v>10.1</v>
      </c>
      <c r="K773" s="43">
        <v>9.36</v>
      </c>
      <c r="L773" s="43">
        <v>165.8339</v>
      </c>
      <c r="M773" s="44" t="s">
        <v>26</v>
      </c>
    </row>
    <row r="774" spans="1:13" x14ac:dyDescent="0.2">
      <c r="A774" s="39" t="s">
        <v>791</v>
      </c>
      <c r="B774" s="40">
        <v>0.74470000000000003</v>
      </c>
      <c r="C774" s="41">
        <v>30922.953399999999</v>
      </c>
      <c r="D774" s="42">
        <v>22767.5628</v>
      </c>
      <c r="E774" s="42">
        <v>25617.528200000001</v>
      </c>
      <c r="F774" s="42">
        <v>35320.495600000002</v>
      </c>
      <c r="G774" s="42">
        <v>38809.312599999997</v>
      </c>
      <c r="H774" s="42">
        <v>30649.5396</v>
      </c>
      <c r="I774" s="43">
        <v>17.64</v>
      </c>
      <c r="J774" s="43">
        <v>3.26</v>
      </c>
      <c r="K774" s="43">
        <v>9.74</v>
      </c>
      <c r="L774" s="43">
        <v>175.2397</v>
      </c>
      <c r="M774" s="44" t="s">
        <v>26</v>
      </c>
    </row>
    <row r="775" spans="1:13" x14ac:dyDescent="0.2">
      <c r="A775" s="39" t="s">
        <v>792</v>
      </c>
      <c r="B775" s="40">
        <v>0.52569999999999995</v>
      </c>
      <c r="C775" s="41">
        <v>26378.669300000001</v>
      </c>
      <c r="D775" s="42">
        <v>21984.317599999998</v>
      </c>
      <c r="E775" s="42">
        <v>23291.924299999999</v>
      </c>
      <c r="F775" s="42">
        <v>32333.390299999999</v>
      </c>
      <c r="G775" s="42">
        <v>35144.754000000001</v>
      </c>
      <c r="H775" s="42">
        <v>27911.859100000001</v>
      </c>
      <c r="I775" s="43">
        <v>19.29</v>
      </c>
      <c r="J775" s="43">
        <v>1.81</v>
      </c>
      <c r="K775" s="43">
        <v>7.64</v>
      </c>
      <c r="L775" s="43">
        <v>174.4639</v>
      </c>
      <c r="M775" s="44" t="s">
        <v>26</v>
      </c>
    </row>
    <row r="776" spans="1:13" x14ac:dyDescent="0.2">
      <c r="A776" s="39" t="s">
        <v>793</v>
      </c>
      <c r="B776" s="40">
        <v>1.167</v>
      </c>
      <c r="C776" s="41">
        <v>33999.280100000004</v>
      </c>
      <c r="D776" s="42">
        <v>26341.605800000001</v>
      </c>
      <c r="E776" s="42">
        <v>28652.285500000002</v>
      </c>
      <c r="F776" s="42">
        <v>41447.302199999998</v>
      </c>
      <c r="G776" s="42">
        <v>47051.263400000003</v>
      </c>
      <c r="H776" s="42">
        <v>35344.035600000003</v>
      </c>
      <c r="I776" s="43">
        <v>15.85</v>
      </c>
      <c r="J776" s="43">
        <v>10.47</v>
      </c>
      <c r="K776" s="43">
        <v>7.9</v>
      </c>
      <c r="L776" s="43">
        <v>172.053</v>
      </c>
      <c r="M776" s="44" t="s">
        <v>26</v>
      </c>
    </row>
    <row r="777" spans="1:13" x14ac:dyDescent="0.2">
      <c r="A777" s="39" t="s">
        <v>794</v>
      </c>
      <c r="B777" s="40">
        <v>3.1234000000000002</v>
      </c>
      <c r="C777" s="41">
        <v>42703.519500000002</v>
      </c>
      <c r="D777" s="42">
        <v>28787.297299999998</v>
      </c>
      <c r="E777" s="42">
        <v>33944.994500000001</v>
      </c>
      <c r="F777" s="42">
        <v>50086.940399999999</v>
      </c>
      <c r="G777" s="42">
        <v>57445.445899999999</v>
      </c>
      <c r="H777" s="42">
        <v>42745.3459</v>
      </c>
      <c r="I777" s="43">
        <v>12.84</v>
      </c>
      <c r="J777" s="43">
        <v>16.22</v>
      </c>
      <c r="K777" s="43">
        <v>7.33</v>
      </c>
      <c r="L777" s="43">
        <v>167.24979999999999</v>
      </c>
      <c r="M777" s="44" t="s">
        <v>26</v>
      </c>
    </row>
    <row r="778" spans="1:13" x14ac:dyDescent="0.2">
      <c r="A778" s="39" t="s">
        <v>795</v>
      </c>
      <c r="B778" s="40">
        <v>4.2096</v>
      </c>
      <c r="C778" s="41">
        <v>31162.6787</v>
      </c>
      <c r="D778" s="42">
        <v>24729.1937</v>
      </c>
      <c r="E778" s="42">
        <v>27583.6188</v>
      </c>
      <c r="F778" s="42">
        <v>36187.679900000003</v>
      </c>
      <c r="G778" s="42">
        <v>43473.007799999999</v>
      </c>
      <c r="H778" s="42">
        <v>32996.010399999999</v>
      </c>
      <c r="I778" s="43">
        <v>15.95</v>
      </c>
      <c r="J778" s="43">
        <v>9.76</v>
      </c>
      <c r="K778" s="43">
        <v>8.68</v>
      </c>
      <c r="L778" s="43">
        <v>168.56549999999999</v>
      </c>
      <c r="M778" s="44" t="s">
        <v>26</v>
      </c>
    </row>
    <row r="779" spans="1:13" x14ac:dyDescent="0.2">
      <c r="A779" s="30" t="s">
        <v>796</v>
      </c>
      <c r="B779" s="31">
        <v>33.113</v>
      </c>
      <c r="C779" s="32">
        <v>32352.577700000002</v>
      </c>
      <c r="D779" s="33">
        <v>23093.9339</v>
      </c>
      <c r="E779" s="33">
        <v>27227.821</v>
      </c>
      <c r="F779" s="33">
        <v>37863.229800000001</v>
      </c>
      <c r="G779" s="33">
        <v>43275.285000000003</v>
      </c>
      <c r="H779" s="33">
        <v>32887.015299999999</v>
      </c>
      <c r="I779" s="34">
        <v>13.99</v>
      </c>
      <c r="J779" s="34">
        <v>7.99</v>
      </c>
      <c r="K779" s="34">
        <v>8.1999999999999993</v>
      </c>
      <c r="L779" s="34">
        <v>168.48490000000001</v>
      </c>
      <c r="M779" s="35" t="s">
        <v>26</v>
      </c>
    </row>
    <row r="780" spans="1:13" x14ac:dyDescent="0.2">
      <c r="A780" s="30" t="s">
        <v>797</v>
      </c>
      <c r="B780" s="31">
        <v>37.99</v>
      </c>
      <c r="C780" s="32">
        <v>27818.211800000001</v>
      </c>
      <c r="D780" s="33">
        <v>20438.7186</v>
      </c>
      <c r="E780" s="33">
        <v>23475.704099999999</v>
      </c>
      <c r="F780" s="33">
        <v>32934.275999999998</v>
      </c>
      <c r="G780" s="33">
        <v>38285.713799999998</v>
      </c>
      <c r="H780" s="33">
        <v>28846.362700000001</v>
      </c>
      <c r="I780" s="34">
        <v>14.4</v>
      </c>
      <c r="J780" s="34">
        <v>7.23</v>
      </c>
      <c r="K780" s="34">
        <v>8.6300000000000008</v>
      </c>
      <c r="L780" s="34">
        <v>171.14830000000001</v>
      </c>
      <c r="M780" s="35" t="s">
        <v>26</v>
      </c>
    </row>
    <row r="781" spans="1:13" x14ac:dyDescent="0.2">
      <c r="A781" s="39" t="s">
        <v>798</v>
      </c>
      <c r="B781" s="40">
        <v>20.396599999999999</v>
      </c>
      <c r="C781" s="41">
        <v>29304.9771</v>
      </c>
      <c r="D781" s="42">
        <v>20426.925999999999</v>
      </c>
      <c r="E781" s="42">
        <v>24584.100699999999</v>
      </c>
      <c r="F781" s="42">
        <v>34423.565600000002</v>
      </c>
      <c r="G781" s="42">
        <v>39790.246800000001</v>
      </c>
      <c r="H781" s="42">
        <v>29992.575499999999</v>
      </c>
      <c r="I781" s="43">
        <v>15.7</v>
      </c>
      <c r="J781" s="43">
        <v>7.28</v>
      </c>
      <c r="K781" s="43">
        <v>8.01</v>
      </c>
      <c r="L781" s="43">
        <v>171.5034</v>
      </c>
      <c r="M781" s="44" t="s">
        <v>26</v>
      </c>
    </row>
    <row r="782" spans="1:13" x14ac:dyDescent="0.2">
      <c r="A782" s="39" t="s">
        <v>799</v>
      </c>
      <c r="B782" s="40">
        <v>17.570499999999999</v>
      </c>
      <c r="C782" s="41">
        <v>26328.839</v>
      </c>
      <c r="D782" s="42">
        <v>20462.2526</v>
      </c>
      <c r="E782" s="42">
        <v>22833.819800000001</v>
      </c>
      <c r="F782" s="42">
        <v>30948.2935</v>
      </c>
      <c r="G782" s="42">
        <v>36287.200100000002</v>
      </c>
      <c r="H782" s="42">
        <v>27524.249800000001</v>
      </c>
      <c r="I782" s="43">
        <v>12.78</v>
      </c>
      <c r="J782" s="43">
        <v>7.16</v>
      </c>
      <c r="K782" s="43">
        <v>9.4</v>
      </c>
      <c r="L782" s="43">
        <v>170.73580000000001</v>
      </c>
      <c r="M782" s="44" t="s">
        <v>26</v>
      </c>
    </row>
    <row r="783" spans="1:13" x14ac:dyDescent="0.2">
      <c r="A783" s="30" t="s">
        <v>800</v>
      </c>
      <c r="B783" s="31">
        <v>69.764300000000006</v>
      </c>
      <c r="C783" s="32">
        <v>28540.803199999998</v>
      </c>
      <c r="D783" s="33">
        <v>19073.993999999999</v>
      </c>
      <c r="E783" s="33">
        <v>23950.355599999999</v>
      </c>
      <c r="F783" s="33">
        <v>35202.226600000002</v>
      </c>
      <c r="G783" s="33">
        <v>50218.799099999997</v>
      </c>
      <c r="H783" s="33">
        <v>31221.5291</v>
      </c>
      <c r="I783" s="34">
        <v>17.440000000000001</v>
      </c>
      <c r="J783" s="34">
        <v>6.11</v>
      </c>
      <c r="K783" s="34">
        <v>8.2899999999999991</v>
      </c>
      <c r="L783" s="34">
        <v>167.88669999999999</v>
      </c>
      <c r="M783" s="35" t="s">
        <v>26</v>
      </c>
    </row>
    <row r="784" spans="1:13" x14ac:dyDescent="0.2">
      <c r="A784" s="39" t="s">
        <v>801</v>
      </c>
      <c r="B784" s="40">
        <v>17.1252</v>
      </c>
      <c r="C784" s="41">
        <v>27596.351299999998</v>
      </c>
      <c r="D784" s="42">
        <v>17325.319100000001</v>
      </c>
      <c r="E784" s="42">
        <v>23290.664100000002</v>
      </c>
      <c r="F784" s="42">
        <v>32041.814600000002</v>
      </c>
      <c r="G784" s="42">
        <v>37040.924899999998</v>
      </c>
      <c r="H784" s="42">
        <v>27969.805400000001</v>
      </c>
      <c r="I784" s="43">
        <v>15.39</v>
      </c>
      <c r="J784" s="43">
        <v>5.04</v>
      </c>
      <c r="K784" s="43">
        <v>8.0299999999999994</v>
      </c>
      <c r="L784" s="43">
        <v>169.99780000000001</v>
      </c>
      <c r="M784" s="44" t="s">
        <v>26</v>
      </c>
    </row>
    <row r="785" spans="1:13" x14ac:dyDescent="0.2">
      <c r="A785" s="39" t="s">
        <v>802</v>
      </c>
      <c r="B785" s="40">
        <v>14.504300000000001</v>
      </c>
      <c r="C785" s="41">
        <v>26576.5357</v>
      </c>
      <c r="D785" s="42">
        <v>18304.6394</v>
      </c>
      <c r="E785" s="42">
        <v>22727.632799999999</v>
      </c>
      <c r="F785" s="42">
        <v>31408.556199999999</v>
      </c>
      <c r="G785" s="42">
        <v>37679.152300000002</v>
      </c>
      <c r="H785" s="42">
        <v>28322.787499999999</v>
      </c>
      <c r="I785" s="43">
        <v>14.14</v>
      </c>
      <c r="J785" s="43">
        <v>5.53</v>
      </c>
      <c r="K785" s="43">
        <v>8.64</v>
      </c>
      <c r="L785" s="43">
        <v>168.1858</v>
      </c>
      <c r="M785" s="44" t="s">
        <v>26</v>
      </c>
    </row>
    <row r="786" spans="1:13" x14ac:dyDescent="0.2">
      <c r="A786" s="39" t="s">
        <v>803</v>
      </c>
      <c r="B786" s="40">
        <v>1.8599000000000001</v>
      </c>
      <c r="C786" s="41">
        <v>26660.252</v>
      </c>
      <c r="D786" s="42">
        <v>16710.5</v>
      </c>
      <c r="E786" s="42">
        <v>17913.767899999999</v>
      </c>
      <c r="F786" s="42">
        <v>34232.786500000002</v>
      </c>
      <c r="G786" s="42">
        <v>39357.716800000002</v>
      </c>
      <c r="H786" s="42">
        <v>27479.9241</v>
      </c>
      <c r="I786" s="43">
        <v>25.17</v>
      </c>
      <c r="J786" s="43">
        <v>4.66</v>
      </c>
      <c r="K786" s="43">
        <v>6.99</v>
      </c>
      <c r="L786" s="43">
        <v>171.84819999999999</v>
      </c>
      <c r="M786" s="44" t="s">
        <v>29</v>
      </c>
    </row>
    <row r="787" spans="1:13" x14ac:dyDescent="0.2">
      <c r="A787" s="39" t="s">
        <v>804</v>
      </c>
      <c r="B787" s="40">
        <v>2.1739999999999999</v>
      </c>
      <c r="C787" s="41">
        <v>31344.501899999999</v>
      </c>
      <c r="D787" s="42">
        <v>23775.590100000001</v>
      </c>
      <c r="E787" s="42">
        <v>26825.525099999999</v>
      </c>
      <c r="F787" s="42">
        <v>35274.320200000002</v>
      </c>
      <c r="G787" s="42">
        <v>41266.563300000002</v>
      </c>
      <c r="H787" s="42">
        <v>31833.797900000001</v>
      </c>
      <c r="I787" s="43">
        <v>19.88</v>
      </c>
      <c r="J787" s="43">
        <v>8.77</v>
      </c>
      <c r="K787" s="43">
        <v>7.59</v>
      </c>
      <c r="L787" s="43">
        <v>167.03620000000001</v>
      </c>
      <c r="M787" s="44" t="s">
        <v>26</v>
      </c>
    </row>
    <row r="788" spans="1:13" x14ac:dyDescent="0.2">
      <c r="A788" s="39" t="s">
        <v>805</v>
      </c>
      <c r="B788" s="40">
        <v>29.651399999999999</v>
      </c>
      <c r="C788" s="41">
        <v>31482.720399999998</v>
      </c>
      <c r="D788" s="42">
        <v>21757.265200000002</v>
      </c>
      <c r="E788" s="42">
        <v>25651.1463</v>
      </c>
      <c r="F788" s="42">
        <v>45048.1005</v>
      </c>
      <c r="G788" s="42">
        <v>56786.624499999998</v>
      </c>
      <c r="H788" s="42">
        <v>35517.8923</v>
      </c>
      <c r="I788" s="43">
        <v>19.670000000000002</v>
      </c>
      <c r="J788" s="43">
        <v>6.88</v>
      </c>
      <c r="K788" s="43">
        <v>8.33</v>
      </c>
      <c r="L788" s="43">
        <v>166.1669</v>
      </c>
      <c r="M788" s="44" t="s">
        <v>26</v>
      </c>
    </row>
    <row r="789" spans="1:13" x14ac:dyDescent="0.2">
      <c r="A789" s="30" t="s">
        <v>806</v>
      </c>
      <c r="B789" s="31">
        <v>8.1222999999999992</v>
      </c>
      <c r="C789" s="32">
        <v>48727.354800000001</v>
      </c>
      <c r="D789" s="33">
        <v>38757.695399999997</v>
      </c>
      <c r="E789" s="33">
        <v>44599.777399999999</v>
      </c>
      <c r="F789" s="33">
        <v>54822.796900000001</v>
      </c>
      <c r="G789" s="33">
        <v>65620.454899999997</v>
      </c>
      <c r="H789" s="33">
        <v>51138.226600000002</v>
      </c>
      <c r="I789" s="34">
        <v>11.39</v>
      </c>
      <c r="J789" s="34">
        <v>17.11</v>
      </c>
      <c r="K789" s="34">
        <v>9.8800000000000008</v>
      </c>
      <c r="L789" s="34">
        <v>171.65559999999999</v>
      </c>
      <c r="M789" s="35" t="s">
        <v>26</v>
      </c>
    </row>
    <row r="790" spans="1:13" x14ac:dyDescent="0.2">
      <c r="A790" s="39" t="s">
        <v>807</v>
      </c>
      <c r="B790" s="40">
        <v>0.1157</v>
      </c>
      <c r="C790" s="41">
        <v>35869.457399999999</v>
      </c>
      <c r="D790" s="42">
        <v>28727.1564</v>
      </c>
      <c r="E790" s="42">
        <v>33266.658199999998</v>
      </c>
      <c r="F790" s="42">
        <v>37800.170400000003</v>
      </c>
      <c r="G790" s="42">
        <v>39693.846100000002</v>
      </c>
      <c r="H790" s="42">
        <v>35279.568899999998</v>
      </c>
      <c r="I790" s="43">
        <v>15.23</v>
      </c>
      <c r="J790" s="43">
        <v>8.94</v>
      </c>
      <c r="K790" s="43">
        <v>11.41</v>
      </c>
      <c r="L790" s="43">
        <v>161.72069999999999</v>
      </c>
      <c r="M790" s="44" t="s">
        <v>75</v>
      </c>
    </row>
    <row r="791" spans="1:13" x14ac:dyDescent="0.2">
      <c r="A791" s="39" t="s">
        <v>808</v>
      </c>
      <c r="B791" s="40">
        <v>6.5822000000000003</v>
      </c>
      <c r="C791" s="41">
        <v>48822.451300000001</v>
      </c>
      <c r="D791" s="42">
        <v>40516.988100000002</v>
      </c>
      <c r="E791" s="42">
        <v>45399.516000000003</v>
      </c>
      <c r="F791" s="42">
        <v>54836.0815</v>
      </c>
      <c r="G791" s="42">
        <v>67152.508400000006</v>
      </c>
      <c r="H791" s="42">
        <v>52124.039700000001</v>
      </c>
      <c r="I791" s="43">
        <v>10.76</v>
      </c>
      <c r="J791" s="43">
        <v>17.579999999999998</v>
      </c>
      <c r="K791" s="43">
        <v>9.49</v>
      </c>
      <c r="L791" s="43">
        <v>170.5274</v>
      </c>
      <c r="M791" s="44" t="s">
        <v>26</v>
      </c>
    </row>
    <row r="792" spans="1:13" x14ac:dyDescent="0.2">
      <c r="A792" s="39" t="s">
        <v>809</v>
      </c>
      <c r="B792" s="40">
        <v>0.38479999999999998</v>
      </c>
      <c r="C792" s="41">
        <v>39285.764499999997</v>
      </c>
      <c r="D792" s="42">
        <v>29428.568500000001</v>
      </c>
      <c r="E792" s="42">
        <v>33499.8868</v>
      </c>
      <c r="F792" s="42">
        <v>43397.375599999999</v>
      </c>
      <c r="G792" s="42">
        <v>47200.130599999997</v>
      </c>
      <c r="H792" s="42">
        <v>38655.647100000002</v>
      </c>
      <c r="I792" s="43">
        <v>8.9700000000000006</v>
      </c>
      <c r="J792" s="43">
        <v>11.37</v>
      </c>
      <c r="K792" s="43">
        <v>19.399999999999999</v>
      </c>
      <c r="L792" s="43">
        <v>170.15549999999999</v>
      </c>
      <c r="M792" s="44" t="s">
        <v>75</v>
      </c>
    </row>
    <row r="793" spans="1:13" x14ac:dyDescent="0.2">
      <c r="A793" s="39" t="s">
        <v>810</v>
      </c>
      <c r="B793" s="40">
        <v>0.40849999999999997</v>
      </c>
      <c r="C793" s="41">
        <v>42433.607900000003</v>
      </c>
      <c r="D793" s="42">
        <v>33382.043899999997</v>
      </c>
      <c r="E793" s="42">
        <v>38620.602099999996</v>
      </c>
      <c r="F793" s="42">
        <v>49969.075299999997</v>
      </c>
      <c r="G793" s="42">
        <v>58318.966800000002</v>
      </c>
      <c r="H793" s="42">
        <v>44508.891300000003</v>
      </c>
      <c r="I793" s="43">
        <v>18.309999999999999</v>
      </c>
      <c r="J793" s="43">
        <v>17.7</v>
      </c>
      <c r="K793" s="43">
        <v>7.63</v>
      </c>
      <c r="L793" s="43">
        <v>172.7929</v>
      </c>
      <c r="M793" s="44" t="s">
        <v>26</v>
      </c>
    </row>
    <row r="794" spans="1:13" x14ac:dyDescent="0.2">
      <c r="A794" s="30" t="s">
        <v>811</v>
      </c>
      <c r="B794" s="31">
        <v>5.2704000000000004</v>
      </c>
      <c r="C794" s="32">
        <v>35944.254300000001</v>
      </c>
      <c r="D794" s="33">
        <v>29492.264500000001</v>
      </c>
      <c r="E794" s="33">
        <v>32518.5563</v>
      </c>
      <c r="F794" s="33">
        <v>39556.734100000001</v>
      </c>
      <c r="G794" s="33">
        <v>43112.834600000002</v>
      </c>
      <c r="H794" s="33">
        <v>36248.832199999997</v>
      </c>
      <c r="I794" s="34">
        <v>10.81</v>
      </c>
      <c r="J794" s="34">
        <v>15.56</v>
      </c>
      <c r="K794" s="34">
        <v>8.94</v>
      </c>
      <c r="L794" s="34">
        <v>167.41040000000001</v>
      </c>
      <c r="M794" s="35" t="s">
        <v>26</v>
      </c>
    </row>
    <row r="795" spans="1:13" x14ac:dyDescent="0.2">
      <c r="A795" s="39" t="s">
        <v>812</v>
      </c>
      <c r="B795" s="40">
        <v>0.20380000000000001</v>
      </c>
      <c r="C795" s="41">
        <v>33260.772700000001</v>
      </c>
      <c r="D795" s="42">
        <v>28975.9755</v>
      </c>
      <c r="E795" s="42">
        <v>30506.753400000001</v>
      </c>
      <c r="F795" s="42">
        <v>39322.319300000003</v>
      </c>
      <c r="G795" s="42">
        <v>43932.190799999997</v>
      </c>
      <c r="H795" s="42">
        <v>35561.127</v>
      </c>
      <c r="I795" s="43">
        <v>10.42</v>
      </c>
      <c r="J795" s="43">
        <v>12.37</v>
      </c>
      <c r="K795" s="43">
        <v>11.64</v>
      </c>
      <c r="L795" s="43">
        <v>168.2056</v>
      </c>
      <c r="M795" s="44" t="s">
        <v>26</v>
      </c>
    </row>
    <row r="796" spans="1:13" x14ac:dyDescent="0.2">
      <c r="A796" s="39" t="s">
        <v>813</v>
      </c>
      <c r="B796" s="40">
        <v>2.0446</v>
      </c>
      <c r="C796" s="41">
        <v>37085.917200000004</v>
      </c>
      <c r="D796" s="42">
        <v>30840.274399999998</v>
      </c>
      <c r="E796" s="42">
        <v>33552.518300000003</v>
      </c>
      <c r="F796" s="42">
        <v>41007.729500000001</v>
      </c>
      <c r="G796" s="42">
        <v>44539.428800000002</v>
      </c>
      <c r="H796" s="42">
        <v>37489.6077</v>
      </c>
      <c r="I796" s="43">
        <v>12.48</v>
      </c>
      <c r="J796" s="43">
        <v>14.08</v>
      </c>
      <c r="K796" s="43">
        <v>8.64</v>
      </c>
      <c r="L796" s="43">
        <v>169.00720000000001</v>
      </c>
      <c r="M796" s="44" t="s">
        <v>26</v>
      </c>
    </row>
    <row r="797" spans="1:13" x14ac:dyDescent="0.2">
      <c r="A797" s="39" t="s">
        <v>814</v>
      </c>
      <c r="B797" s="40">
        <v>1.1865000000000001</v>
      </c>
      <c r="C797" s="41">
        <v>36036.5504</v>
      </c>
      <c r="D797" s="42">
        <v>32120.0141</v>
      </c>
      <c r="E797" s="42">
        <v>34186.786500000002</v>
      </c>
      <c r="F797" s="42">
        <v>38159.650800000003</v>
      </c>
      <c r="G797" s="42">
        <v>40349.365599999997</v>
      </c>
      <c r="H797" s="42">
        <v>36206.113400000002</v>
      </c>
      <c r="I797" s="43">
        <v>7.11</v>
      </c>
      <c r="J797" s="43">
        <v>20.86</v>
      </c>
      <c r="K797" s="43">
        <v>8.65</v>
      </c>
      <c r="L797" s="43">
        <v>166.28270000000001</v>
      </c>
      <c r="M797" s="44" t="s">
        <v>75</v>
      </c>
    </row>
    <row r="798" spans="1:13" x14ac:dyDescent="0.2">
      <c r="A798" s="39" t="s">
        <v>815</v>
      </c>
      <c r="B798" s="40">
        <v>0.4551</v>
      </c>
      <c r="C798" s="41">
        <v>31094.071199999998</v>
      </c>
      <c r="D798" s="42">
        <v>26328.458900000001</v>
      </c>
      <c r="E798" s="42">
        <v>28686.008600000001</v>
      </c>
      <c r="F798" s="42">
        <v>33436.797100000003</v>
      </c>
      <c r="G798" s="42">
        <v>36049.444900000002</v>
      </c>
      <c r="H798" s="42">
        <v>31163.198700000001</v>
      </c>
      <c r="I798" s="43">
        <v>7.39</v>
      </c>
      <c r="J798" s="43">
        <v>19.97</v>
      </c>
      <c r="K798" s="43">
        <v>9.39</v>
      </c>
      <c r="L798" s="43">
        <v>166.93020000000001</v>
      </c>
      <c r="M798" s="44" t="s">
        <v>75</v>
      </c>
    </row>
    <row r="799" spans="1:13" x14ac:dyDescent="0.2">
      <c r="A799" s="39" t="s">
        <v>816</v>
      </c>
      <c r="B799" s="40">
        <v>0.38350000000000001</v>
      </c>
      <c r="C799" s="41">
        <v>33179.887600000002</v>
      </c>
      <c r="D799" s="42">
        <v>28107.8963</v>
      </c>
      <c r="E799" s="42">
        <v>30750.749400000001</v>
      </c>
      <c r="F799" s="42">
        <v>36640.104299999999</v>
      </c>
      <c r="G799" s="42">
        <v>40536.821400000001</v>
      </c>
      <c r="H799" s="42">
        <v>34344.3966</v>
      </c>
      <c r="I799" s="43">
        <v>14.1</v>
      </c>
      <c r="J799" s="43">
        <v>12.54</v>
      </c>
      <c r="K799" s="43">
        <v>9.2799999999999994</v>
      </c>
      <c r="L799" s="43">
        <v>165.9837</v>
      </c>
      <c r="M799" s="44" t="s">
        <v>26</v>
      </c>
    </row>
    <row r="800" spans="1:13" x14ac:dyDescent="0.2">
      <c r="A800" s="39" t="s">
        <v>817</v>
      </c>
      <c r="B800" s="40">
        <v>0.3392</v>
      </c>
      <c r="C800" s="41">
        <v>33055.689100000003</v>
      </c>
      <c r="D800" s="42">
        <v>26005.827499999999</v>
      </c>
      <c r="E800" s="42">
        <v>30398.928899999999</v>
      </c>
      <c r="F800" s="42">
        <v>35437.366300000002</v>
      </c>
      <c r="G800" s="42">
        <v>37565.363899999997</v>
      </c>
      <c r="H800" s="42">
        <v>32553.858700000001</v>
      </c>
      <c r="I800" s="43">
        <v>8.1300000000000008</v>
      </c>
      <c r="J800" s="43">
        <v>17.02</v>
      </c>
      <c r="K800" s="43">
        <v>8.61</v>
      </c>
      <c r="L800" s="43">
        <v>169.1086</v>
      </c>
      <c r="M800" s="44" t="s">
        <v>75</v>
      </c>
    </row>
    <row r="801" spans="1:13" x14ac:dyDescent="0.2">
      <c r="A801" s="39" t="s">
        <v>818</v>
      </c>
      <c r="B801" s="40">
        <v>0.1837</v>
      </c>
      <c r="C801" s="41">
        <v>32612.4375</v>
      </c>
      <c r="D801" s="42">
        <v>28400.568800000001</v>
      </c>
      <c r="E801" s="42">
        <v>30076.531999999999</v>
      </c>
      <c r="F801" s="42">
        <v>39438.037199999999</v>
      </c>
      <c r="G801" s="42">
        <v>43392.241000000002</v>
      </c>
      <c r="H801" s="42">
        <v>34996.962099999997</v>
      </c>
      <c r="I801" s="43">
        <v>13.93</v>
      </c>
      <c r="J801" s="43">
        <v>12.79</v>
      </c>
      <c r="K801" s="43">
        <v>9.66</v>
      </c>
      <c r="L801" s="43">
        <v>163.64709999999999</v>
      </c>
      <c r="M801" s="44" t="s">
        <v>26</v>
      </c>
    </row>
    <row r="802" spans="1:13" x14ac:dyDescent="0.2">
      <c r="A802" s="30" t="s">
        <v>819</v>
      </c>
      <c r="B802" s="31">
        <v>17.742999999999999</v>
      </c>
      <c r="C802" s="32">
        <v>25050.133099999999</v>
      </c>
      <c r="D802" s="33">
        <v>16464.2461</v>
      </c>
      <c r="E802" s="33">
        <v>18752.4463</v>
      </c>
      <c r="F802" s="33">
        <v>31423.084599999998</v>
      </c>
      <c r="G802" s="33">
        <v>38091.757400000002</v>
      </c>
      <c r="H802" s="33">
        <v>26443.644</v>
      </c>
      <c r="I802" s="34">
        <v>15.32</v>
      </c>
      <c r="J802" s="34">
        <v>3.2</v>
      </c>
      <c r="K802" s="34">
        <v>8.44</v>
      </c>
      <c r="L802" s="34">
        <v>174.9821</v>
      </c>
      <c r="M802" s="35" t="s">
        <v>26</v>
      </c>
    </row>
    <row r="803" spans="1:13" x14ac:dyDescent="0.2">
      <c r="A803" s="39" t="s">
        <v>820</v>
      </c>
      <c r="B803" s="40">
        <v>15.853899999999999</v>
      </c>
      <c r="C803" s="41">
        <v>24182.989799999999</v>
      </c>
      <c r="D803" s="42">
        <v>16408.2464</v>
      </c>
      <c r="E803" s="42">
        <v>18447.8433</v>
      </c>
      <c r="F803" s="42">
        <v>30659.2739</v>
      </c>
      <c r="G803" s="42">
        <v>36076.201699999998</v>
      </c>
      <c r="H803" s="42">
        <v>25503.0167</v>
      </c>
      <c r="I803" s="43">
        <v>13.59</v>
      </c>
      <c r="J803" s="43">
        <v>2.33</v>
      </c>
      <c r="K803" s="43">
        <v>8.5500000000000007</v>
      </c>
      <c r="L803" s="43">
        <v>174.4111</v>
      </c>
      <c r="M803" s="44" t="s">
        <v>26</v>
      </c>
    </row>
    <row r="804" spans="1:13" x14ac:dyDescent="0.2">
      <c r="A804" s="30" t="s">
        <v>821</v>
      </c>
      <c r="B804" s="31">
        <v>16.3963</v>
      </c>
      <c r="C804" s="32">
        <v>37992.544199999997</v>
      </c>
      <c r="D804" s="33">
        <v>28157.095000000001</v>
      </c>
      <c r="E804" s="33">
        <v>33504.645600000003</v>
      </c>
      <c r="F804" s="33">
        <v>43793.1322</v>
      </c>
      <c r="G804" s="33">
        <v>46593.601499999997</v>
      </c>
      <c r="H804" s="33">
        <v>37788.869700000003</v>
      </c>
      <c r="I804" s="34">
        <v>9.3800000000000008</v>
      </c>
      <c r="J804" s="34">
        <v>16.07</v>
      </c>
      <c r="K804" s="34">
        <v>10.51</v>
      </c>
      <c r="L804" s="34">
        <v>183.85550000000001</v>
      </c>
      <c r="M804" s="35" t="s">
        <v>26</v>
      </c>
    </row>
    <row r="805" spans="1:13" x14ac:dyDescent="0.2">
      <c r="A805" s="39" t="s">
        <v>822</v>
      </c>
      <c r="B805" s="40">
        <v>7.9362000000000004</v>
      </c>
      <c r="C805" s="41">
        <v>39499.3678</v>
      </c>
      <c r="D805" s="42">
        <v>31457.660100000001</v>
      </c>
      <c r="E805" s="42">
        <v>34670.813999999998</v>
      </c>
      <c r="F805" s="42">
        <v>44604.7235</v>
      </c>
      <c r="G805" s="42">
        <v>47133.6348</v>
      </c>
      <c r="H805" s="42">
        <v>39389.903299999998</v>
      </c>
      <c r="I805" s="43">
        <v>10.28</v>
      </c>
      <c r="J805" s="43">
        <v>15.67</v>
      </c>
      <c r="K805" s="43">
        <v>8.7799999999999994</v>
      </c>
      <c r="L805" s="43">
        <v>186.1129</v>
      </c>
      <c r="M805" s="44" t="s">
        <v>26</v>
      </c>
    </row>
    <row r="806" spans="1:13" x14ac:dyDescent="0.2">
      <c r="A806" s="39" t="s">
        <v>823</v>
      </c>
      <c r="B806" s="40">
        <v>4.7534000000000001</v>
      </c>
      <c r="C806" s="41">
        <v>35024.257400000002</v>
      </c>
      <c r="D806" s="42">
        <v>19717.094499999999</v>
      </c>
      <c r="E806" s="42">
        <v>28154.864300000001</v>
      </c>
      <c r="F806" s="42">
        <v>40812.553399999997</v>
      </c>
      <c r="G806" s="42">
        <v>45747.980100000001</v>
      </c>
      <c r="H806" s="42">
        <v>34316.448799999998</v>
      </c>
      <c r="I806" s="43">
        <v>4.4400000000000004</v>
      </c>
      <c r="J806" s="43">
        <v>19.309999999999999</v>
      </c>
      <c r="K806" s="43">
        <v>12.1</v>
      </c>
      <c r="L806" s="43">
        <v>182.6112</v>
      </c>
      <c r="M806" s="44" t="s">
        <v>26</v>
      </c>
    </row>
    <row r="807" spans="1:13" x14ac:dyDescent="0.2">
      <c r="A807" s="39" t="s">
        <v>824</v>
      </c>
      <c r="B807" s="40">
        <v>1.4467000000000001</v>
      </c>
      <c r="C807" s="41">
        <v>35169.643799999998</v>
      </c>
      <c r="D807" s="42">
        <v>31519.697499999998</v>
      </c>
      <c r="E807" s="42">
        <v>33540.686699999998</v>
      </c>
      <c r="F807" s="42">
        <v>38781.210200000001</v>
      </c>
      <c r="G807" s="42">
        <v>42265.154499999997</v>
      </c>
      <c r="H807" s="42">
        <v>36212.0069</v>
      </c>
      <c r="I807" s="43">
        <v>12.93</v>
      </c>
      <c r="J807" s="43">
        <v>13.67</v>
      </c>
      <c r="K807" s="43">
        <v>9.0399999999999991</v>
      </c>
      <c r="L807" s="43">
        <v>182.7971</v>
      </c>
      <c r="M807" s="44" t="s">
        <v>26</v>
      </c>
    </row>
    <row r="808" spans="1:13" x14ac:dyDescent="0.2">
      <c r="A808" s="39" t="s">
        <v>825</v>
      </c>
      <c r="B808" s="40">
        <v>2.258</v>
      </c>
      <c r="C808" s="41">
        <v>41748.709900000002</v>
      </c>
      <c r="D808" s="42">
        <v>31920.821499999998</v>
      </c>
      <c r="E808" s="42">
        <v>35597.024700000002</v>
      </c>
      <c r="F808" s="42">
        <v>44927.035799999998</v>
      </c>
      <c r="G808" s="42">
        <v>46609.874400000001</v>
      </c>
      <c r="H808" s="42">
        <v>40475.108800000002</v>
      </c>
      <c r="I808" s="43">
        <v>13.13</v>
      </c>
      <c r="J808" s="43">
        <v>12.97</v>
      </c>
      <c r="K808" s="43">
        <v>14.41</v>
      </c>
      <c r="L808" s="43">
        <v>179.20269999999999</v>
      </c>
      <c r="M808" s="44" t="s">
        <v>26</v>
      </c>
    </row>
    <row r="809" spans="1:13" x14ac:dyDescent="0.2">
      <c r="A809" s="30" t="s">
        <v>826</v>
      </c>
      <c r="B809" s="31">
        <v>95.198099999999997</v>
      </c>
      <c r="C809" s="32">
        <v>26237.333999999999</v>
      </c>
      <c r="D809" s="33">
        <v>18101.833299999998</v>
      </c>
      <c r="E809" s="33">
        <v>20194.123299999999</v>
      </c>
      <c r="F809" s="33">
        <v>34579.712399999997</v>
      </c>
      <c r="G809" s="33">
        <v>40368.770199999999</v>
      </c>
      <c r="H809" s="33">
        <v>28211.805199999999</v>
      </c>
      <c r="I809" s="34">
        <v>16.3</v>
      </c>
      <c r="J809" s="34">
        <v>4.67</v>
      </c>
      <c r="K809" s="34">
        <v>7.8</v>
      </c>
      <c r="L809" s="34">
        <v>179.19909999999999</v>
      </c>
      <c r="M809" s="35" t="s">
        <v>26</v>
      </c>
    </row>
    <row r="810" spans="1:13" x14ac:dyDescent="0.2">
      <c r="A810" s="39" t="s">
        <v>827</v>
      </c>
      <c r="B810" s="40">
        <v>45.1143</v>
      </c>
      <c r="C810" s="41">
        <v>27702.436099999999</v>
      </c>
      <c r="D810" s="42">
        <v>17967.653600000001</v>
      </c>
      <c r="E810" s="42">
        <v>20500</v>
      </c>
      <c r="F810" s="42">
        <v>34223.578500000003</v>
      </c>
      <c r="G810" s="42">
        <v>39457.1489</v>
      </c>
      <c r="H810" s="42">
        <v>28435.223300000001</v>
      </c>
      <c r="I810" s="43">
        <v>15.89</v>
      </c>
      <c r="J810" s="43">
        <v>4.01</v>
      </c>
      <c r="K810" s="43">
        <v>8.31</v>
      </c>
      <c r="L810" s="43">
        <v>177.63300000000001</v>
      </c>
      <c r="M810" s="44" t="s">
        <v>26</v>
      </c>
    </row>
    <row r="811" spans="1:13" x14ac:dyDescent="0.2">
      <c r="A811" s="39" t="s">
        <v>828</v>
      </c>
      <c r="B811" s="40">
        <v>34.519100000000002</v>
      </c>
      <c r="C811" s="41">
        <v>23698.131399999998</v>
      </c>
      <c r="D811" s="42">
        <v>18464.258399999999</v>
      </c>
      <c r="E811" s="42">
        <v>19687.896499999999</v>
      </c>
      <c r="F811" s="42">
        <v>33111.922100000003</v>
      </c>
      <c r="G811" s="42">
        <v>39408.469799999999</v>
      </c>
      <c r="H811" s="42">
        <v>26816.8066</v>
      </c>
      <c r="I811" s="43">
        <v>16.329999999999998</v>
      </c>
      <c r="J811" s="43">
        <v>5.46</v>
      </c>
      <c r="K811" s="43">
        <v>6.97</v>
      </c>
      <c r="L811" s="43">
        <v>180.8348</v>
      </c>
      <c r="M811" s="44" t="s">
        <v>26</v>
      </c>
    </row>
    <row r="812" spans="1:13" x14ac:dyDescent="0.2">
      <c r="A812" s="39" t="s">
        <v>829</v>
      </c>
      <c r="B812" s="40">
        <v>2.2875999999999999</v>
      </c>
      <c r="C812" s="41">
        <v>33276.260900000001</v>
      </c>
      <c r="D812" s="42">
        <v>25455.717199999999</v>
      </c>
      <c r="E812" s="42">
        <v>29565.766100000001</v>
      </c>
      <c r="F812" s="42">
        <v>37458.2673</v>
      </c>
      <c r="G812" s="42">
        <v>41851.253700000001</v>
      </c>
      <c r="H812" s="42">
        <v>33452.247199999998</v>
      </c>
      <c r="I812" s="43">
        <v>14.78</v>
      </c>
      <c r="J812" s="43">
        <v>8.1999999999999993</v>
      </c>
      <c r="K812" s="43">
        <v>7.05</v>
      </c>
      <c r="L812" s="43">
        <v>188.4975</v>
      </c>
      <c r="M812" s="44" t="s">
        <v>26</v>
      </c>
    </row>
    <row r="813" spans="1:13" x14ac:dyDescent="0.2">
      <c r="A813" s="39" t="s">
        <v>830</v>
      </c>
      <c r="B813" s="40">
        <v>0.45760000000000001</v>
      </c>
      <c r="C813" s="41">
        <v>29355.787400000001</v>
      </c>
      <c r="D813" s="42">
        <v>24633.612700000001</v>
      </c>
      <c r="E813" s="42">
        <v>26493.106299999999</v>
      </c>
      <c r="F813" s="42">
        <v>35746.394399999997</v>
      </c>
      <c r="G813" s="42">
        <v>48231.434500000003</v>
      </c>
      <c r="H813" s="42">
        <v>32771.225100000003</v>
      </c>
      <c r="I813" s="43">
        <v>17.649999999999999</v>
      </c>
      <c r="J813" s="43">
        <v>12.02</v>
      </c>
      <c r="K813" s="43">
        <v>6.55</v>
      </c>
      <c r="L813" s="43">
        <v>185.3219</v>
      </c>
      <c r="M813" s="44" t="s">
        <v>24</v>
      </c>
    </row>
    <row r="814" spans="1:13" x14ac:dyDescent="0.2">
      <c r="A814" s="39" t="s">
        <v>831</v>
      </c>
      <c r="B814" s="40">
        <v>2.5356000000000001</v>
      </c>
      <c r="C814" s="41">
        <v>34953.368000000002</v>
      </c>
      <c r="D814" s="42">
        <v>24061.3639</v>
      </c>
      <c r="E814" s="42">
        <v>29704.747899999998</v>
      </c>
      <c r="F814" s="42">
        <v>39601.905100000004</v>
      </c>
      <c r="G814" s="42">
        <v>44176.155500000001</v>
      </c>
      <c r="H814" s="42">
        <v>34719.623500000002</v>
      </c>
      <c r="I814" s="43">
        <v>21.14</v>
      </c>
      <c r="J814" s="43">
        <v>7.28</v>
      </c>
      <c r="K814" s="43">
        <v>9.61</v>
      </c>
      <c r="L814" s="43">
        <v>178.28809999999999</v>
      </c>
      <c r="M814" s="44" t="s">
        <v>26</v>
      </c>
    </row>
    <row r="815" spans="1:13" x14ac:dyDescent="0.2">
      <c r="A815" s="30" t="s">
        <v>832</v>
      </c>
      <c r="B815" s="31">
        <v>13.6609</v>
      </c>
      <c r="C815" s="32">
        <v>29669.371599999999</v>
      </c>
      <c r="D815" s="33">
        <v>22926.089</v>
      </c>
      <c r="E815" s="33">
        <v>26913.4624</v>
      </c>
      <c r="F815" s="33">
        <v>33719.486199999999</v>
      </c>
      <c r="G815" s="33">
        <v>37976.346599999997</v>
      </c>
      <c r="H815" s="33">
        <v>30464.5389</v>
      </c>
      <c r="I815" s="34">
        <v>17.77</v>
      </c>
      <c r="J815" s="34">
        <v>4.08</v>
      </c>
      <c r="K815" s="34">
        <v>9.2899999999999991</v>
      </c>
      <c r="L815" s="34">
        <v>184.13</v>
      </c>
      <c r="M815" s="35" t="s">
        <v>26</v>
      </c>
    </row>
    <row r="816" spans="1:13" x14ac:dyDescent="0.2">
      <c r="A816" s="39" t="s">
        <v>833</v>
      </c>
      <c r="B816" s="40">
        <v>12.716200000000001</v>
      </c>
      <c r="C816" s="41">
        <v>29594.999</v>
      </c>
      <c r="D816" s="42">
        <v>23812.818299999999</v>
      </c>
      <c r="E816" s="42">
        <v>26982.840199999999</v>
      </c>
      <c r="F816" s="42">
        <v>33544.786699999997</v>
      </c>
      <c r="G816" s="42">
        <v>37232.885300000002</v>
      </c>
      <c r="H816" s="42">
        <v>30355.474099999999</v>
      </c>
      <c r="I816" s="43">
        <v>18.45</v>
      </c>
      <c r="J816" s="43">
        <v>4.24</v>
      </c>
      <c r="K816" s="43">
        <v>9.4</v>
      </c>
      <c r="L816" s="43">
        <v>184.39580000000001</v>
      </c>
      <c r="M816" s="44" t="s">
        <v>26</v>
      </c>
    </row>
    <row r="817" spans="1:13" x14ac:dyDescent="0.2">
      <c r="A817" s="30" t="s">
        <v>834</v>
      </c>
      <c r="B817" s="31">
        <v>13.345599999999999</v>
      </c>
      <c r="C817" s="32">
        <v>34250.280299999999</v>
      </c>
      <c r="D817" s="33">
        <v>21811.987799999999</v>
      </c>
      <c r="E817" s="33">
        <v>28558.238399999998</v>
      </c>
      <c r="F817" s="33">
        <v>39747.765500000001</v>
      </c>
      <c r="G817" s="33">
        <v>48265.926899999999</v>
      </c>
      <c r="H817" s="33">
        <v>34959.306600000004</v>
      </c>
      <c r="I817" s="34">
        <v>21.56</v>
      </c>
      <c r="J817" s="34">
        <v>4.99</v>
      </c>
      <c r="K817" s="34">
        <v>9.52</v>
      </c>
      <c r="L817" s="34">
        <v>179.98769999999999</v>
      </c>
      <c r="M817" s="35" t="s">
        <v>26</v>
      </c>
    </row>
    <row r="818" spans="1:13" x14ac:dyDescent="0.2">
      <c r="A818" s="39" t="s">
        <v>835</v>
      </c>
      <c r="B818" s="40">
        <v>11.789199999999999</v>
      </c>
      <c r="C818" s="41">
        <v>33617.723100000003</v>
      </c>
      <c r="D818" s="42">
        <v>20018.226299999998</v>
      </c>
      <c r="E818" s="42">
        <v>27835.790499999999</v>
      </c>
      <c r="F818" s="42">
        <v>38825.760300000002</v>
      </c>
      <c r="G818" s="42">
        <v>46987.640500000001</v>
      </c>
      <c r="H818" s="42">
        <v>33826.098299999998</v>
      </c>
      <c r="I818" s="43">
        <v>21.51</v>
      </c>
      <c r="J818" s="43">
        <v>4.22</v>
      </c>
      <c r="K818" s="43">
        <v>9.31</v>
      </c>
      <c r="L818" s="43">
        <v>179.52099999999999</v>
      </c>
      <c r="M818" s="44" t="s">
        <v>26</v>
      </c>
    </row>
    <row r="819" spans="1:13" x14ac:dyDescent="0.2">
      <c r="A819" s="30" t="s">
        <v>836</v>
      </c>
      <c r="B819" s="31">
        <v>4.1055999999999999</v>
      </c>
      <c r="C819" s="32">
        <v>32906.2183</v>
      </c>
      <c r="D819" s="33">
        <v>22489.633699999998</v>
      </c>
      <c r="E819" s="33">
        <v>27290.8279</v>
      </c>
      <c r="F819" s="33">
        <v>37994.403700000003</v>
      </c>
      <c r="G819" s="33">
        <v>44570.032099999997</v>
      </c>
      <c r="H819" s="33">
        <v>33379.378900000003</v>
      </c>
      <c r="I819" s="34">
        <v>17.510000000000002</v>
      </c>
      <c r="J819" s="34">
        <v>9.68</v>
      </c>
      <c r="K819" s="34">
        <v>11.18</v>
      </c>
      <c r="L819" s="34">
        <v>171.51130000000001</v>
      </c>
      <c r="M819" s="35" t="s">
        <v>26</v>
      </c>
    </row>
    <row r="820" spans="1:13" x14ac:dyDescent="0.2">
      <c r="A820" s="39" t="s">
        <v>837</v>
      </c>
      <c r="B820" s="40">
        <v>2.0295999999999998</v>
      </c>
      <c r="C820" s="41">
        <v>33879.073299999996</v>
      </c>
      <c r="D820" s="42">
        <v>23262.219000000001</v>
      </c>
      <c r="E820" s="42">
        <v>29122.0412</v>
      </c>
      <c r="F820" s="42">
        <v>38222.192000000003</v>
      </c>
      <c r="G820" s="42">
        <v>43701.769200000002</v>
      </c>
      <c r="H820" s="42">
        <v>33862.500500000002</v>
      </c>
      <c r="I820" s="43">
        <v>17.39</v>
      </c>
      <c r="J820" s="43">
        <v>13.75</v>
      </c>
      <c r="K820" s="43">
        <v>7.55</v>
      </c>
      <c r="L820" s="43">
        <v>172.61760000000001</v>
      </c>
      <c r="M820" s="44" t="s">
        <v>26</v>
      </c>
    </row>
    <row r="821" spans="1:13" x14ac:dyDescent="0.2">
      <c r="A821" s="39" t="s">
        <v>838</v>
      </c>
      <c r="B821" s="40">
        <v>0.751</v>
      </c>
      <c r="C821" s="41">
        <v>32749.663</v>
      </c>
      <c r="D821" s="42">
        <v>21432.9591</v>
      </c>
      <c r="E821" s="42">
        <v>26095.330099999999</v>
      </c>
      <c r="F821" s="42">
        <v>40765.164499999999</v>
      </c>
      <c r="G821" s="42">
        <v>46706.783499999998</v>
      </c>
      <c r="H821" s="42">
        <v>33653.139199999998</v>
      </c>
      <c r="I821" s="43">
        <v>17.23</v>
      </c>
      <c r="J821" s="43">
        <v>6.4</v>
      </c>
      <c r="K821" s="43">
        <v>10.32</v>
      </c>
      <c r="L821" s="43">
        <v>170.08109999999999</v>
      </c>
      <c r="M821" s="44" t="s">
        <v>26</v>
      </c>
    </row>
    <row r="822" spans="1:13" x14ac:dyDescent="0.2">
      <c r="A822" s="39" t="s">
        <v>839</v>
      </c>
      <c r="B822" s="40">
        <v>0.1004</v>
      </c>
      <c r="C822" s="41">
        <v>35324.650600000001</v>
      </c>
      <c r="D822" s="42">
        <v>26720.384699999999</v>
      </c>
      <c r="E822" s="42">
        <v>31013.818599999999</v>
      </c>
      <c r="F822" s="42">
        <v>40710.5052</v>
      </c>
      <c r="G822" s="42">
        <v>45795.844599999997</v>
      </c>
      <c r="H822" s="42">
        <v>36792.3367</v>
      </c>
      <c r="I822" s="43">
        <v>32.19</v>
      </c>
      <c r="J822" s="43">
        <v>8.23</v>
      </c>
      <c r="K822" s="43">
        <v>8.2799999999999994</v>
      </c>
      <c r="L822" s="43">
        <v>176.65440000000001</v>
      </c>
      <c r="M822" s="44" t="s">
        <v>26</v>
      </c>
    </row>
    <row r="823" spans="1:13" x14ac:dyDescent="0.2">
      <c r="A823" s="30" t="s">
        <v>840</v>
      </c>
      <c r="B823" s="31">
        <v>91.58</v>
      </c>
      <c r="C823" s="32">
        <v>30499.070899999999</v>
      </c>
      <c r="D823" s="33">
        <v>21731.607</v>
      </c>
      <c r="E823" s="33">
        <v>26002.383300000001</v>
      </c>
      <c r="F823" s="33">
        <v>35817.9594</v>
      </c>
      <c r="G823" s="33">
        <v>43519.249400000001</v>
      </c>
      <c r="H823" s="33">
        <v>31931.8279</v>
      </c>
      <c r="I823" s="34">
        <v>16.52</v>
      </c>
      <c r="J823" s="34">
        <v>4.9800000000000004</v>
      </c>
      <c r="K823" s="34">
        <v>8.32</v>
      </c>
      <c r="L823" s="34">
        <v>171.40940000000001</v>
      </c>
      <c r="M823" s="35" t="s">
        <v>26</v>
      </c>
    </row>
    <row r="824" spans="1:13" x14ac:dyDescent="0.2">
      <c r="A824" s="39" t="s">
        <v>841</v>
      </c>
      <c r="B824" s="40">
        <v>15.406700000000001</v>
      </c>
      <c r="C824" s="41">
        <v>36149.189100000003</v>
      </c>
      <c r="D824" s="42">
        <v>25380.5913</v>
      </c>
      <c r="E824" s="42">
        <v>29566.111499999999</v>
      </c>
      <c r="F824" s="42">
        <v>49564.1774</v>
      </c>
      <c r="G824" s="42">
        <v>56368.049700000003</v>
      </c>
      <c r="H824" s="42">
        <v>39125.968200000003</v>
      </c>
      <c r="I824" s="43">
        <v>19.059999999999999</v>
      </c>
      <c r="J824" s="43">
        <v>7.26</v>
      </c>
      <c r="K824" s="43">
        <v>7.7</v>
      </c>
      <c r="L824" s="43">
        <v>167.72909999999999</v>
      </c>
      <c r="M824" s="44" t="s">
        <v>26</v>
      </c>
    </row>
    <row r="825" spans="1:13" x14ac:dyDescent="0.2">
      <c r="A825" s="39" t="s">
        <v>842</v>
      </c>
      <c r="B825" s="40">
        <v>0.49099999999999999</v>
      </c>
      <c r="C825" s="41">
        <v>30486.4133</v>
      </c>
      <c r="D825" s="42">
        <v>22041.106299999999</v>
      </c>
      <c r="E825" s="42">
        <v>27915.960800000001</v>
      </c>
      <c r="F825" s="42">
        <v>34318.400500000003</v>
      </c>
      <c r="G825" s="42">
        <v>39143.638200000001</v>
      </c>
      <c r="H825" s="42">
        <v>31120.837299999999</v>
      </c>
      <c r="I825" s="43">
        <v>15.73</v>
      </c>
      <c r="J825" s="43">
        <v>6.75</v>
      </c>
      <c r="K825" s="43">
        <v>8.1300000000000008</v>
      </c>
      <c r="L825" s="43">
        <v>170.57390000000001</v>
      </c>
      <c r="M825" s="44" t="s">
        <v>26</v>
      </c>
    </row>
    <row r="826" spans="1:13" x14ac:dyDescent="0.2">
      <c r="A826" s="39" t="s">
        <v>843</v>
      </c>
      <c r="B826" s="40">
        <v>73.690600000000003</v>
      </c>
      <c r="C826" s="41">
        <v>29720.825400000002</v>
      </c>
      <c r="D826" s="42">
        <v>21102.287899999999</v>
      </c>
      <c r="E826" s="42">
        <v>25379.4208</v>
      </c>
      <c r="F826" s="42">
        <v>34357.027600000001</v>
      </c>
      <c r="G826" s="42">
        <v>39224.731099999997</v>
      </c>
      <c r="H826" s="42">
        <v>30332.9532</v>
      </c>
      <c r="I826" s="43">
        <v>15.81</v>
      </c>
      <c r="J826" s="43">
        <v>4.3600000000000003</v>
      </c>
      <c r="K826" s="43">
        <v>8.52</v>
      </c>
      <c r="L826" s="43">
        <v>172.2141</v>
      </c>
      <c r="M826" s="44" t="s">
        <v>26</v>
      </c>
    </row>
    <row r="827" spans="1:13" x14ac:dyDescent="0.2">
      <c r="A827" s="30" t="s">
        <v>844</v>
      </c>
      <c r="B827" s="31">
        <v>40.316299999999998</v>
      </c>
      <c r="C827" s="32">
        <v>18529.519700000001</v>
      </c>
      <c r="D827" s="33">
        <v>15270.6666</v>
      </c>
      <c r="E827" s="33">
        <v>16250</v>
      </c>
      <c r="F827" s="33">
        <v>22327.998800000001</v>
      </c>
      <c r="G827" s="33">
        <v>26532.203799999999</v>
      </c>
      <c r="H827" s="33">
        <v>20061.372100000001</v>
      </c>
      <c r="I827" s="34">
        <v>11</v>
      </c>
      <c r="J827" s="34">
        <v>2.27</v>
      </c>
      <c r="K827" s="34">
        <v>12.35</v>
      </c>
      <c r="L827" s="34">
        <v>170.84899999999999</v>
      </c>
      <c r="M827" s="35" t="s">
        <v>26</v>
      </c>
    </row>
    <row r="828" spans="1:13" x14ac:dyDescent="0.2">
      <c r="A828" s="39" t="s">
        <v>845</v>
      </c>
      <c r="B828" s="40">
        <v>9.0670999999999999</v>
      </c>
      <c r="C828" s="41">
        <v>18671.561799999999</v>
      </c>
      <c r="D828" s="42">
        <v>15341.8333</v>
      </c>
      <c r="E828" s="42">
        <v>16343.928</v>
      </c>
      <c r="F828" s="42">
        <v>21533.773700000002</v>
      </c>
      <c r="G828" s="42">
        <v>25441.0762</v>
      </c>
      <c r="H828" s="42">
        <v>19708.167000000001</v>
      </c>
      <c r="I828" s="43">
        <v>10.45</v>
      </c>
      <c r="J828" s="43">
        <v>1.23</v>
      </c>
      <c r="K828" s="43">
        <v>8.08</v>
      </c>
      <c r="L828" s="43">
        <v>169.06829999999999</v>
      </c>
      <c r="M828" s="44" t="s">
        <v>26</v>
      </c>
    </row>
    <row r="829" spans="1:13" x14ac:dyDescent="0.2">
      <c r="A829" s="39" t="s">
        <v>846</v>
      </c>
      <c r="B829" s="40">
        <v>8.8414000000000001</v>
      </c>
      <c r="C829" s="41">
        <v>19955.589400000001</v>
      </c>
      <c r="D829" s="42">
        <v>15218.334699999999</v>
      </c>
      <c r="E829" s="42">
        <v>16343.237999999999</v>
      </c>
      <c r="F829" s="42">
        <v>24588.4624</v>
      </c>
      <c r="G829" s="42">
        <v>29487.6037</v>
      </c>
      <c r="H829" s="42">
        <v>21460.188699999999</v>
      </c>
      <c r="I829" s="43">
        <v>15.5</v>
      </c>
      <c r="J829" s="43">
        <v>4.46</v>
      </c>
      <c r="K829" s="43">
        <v>6.2</v>
      </c>
      <c r="L829" s="43">
        <v>173.13759999999999</v>
      </c>
      <c r="M829" s="44" t="s">
        <v>26</v>
      </c>
    </row>
    <row r="830" spans="1:13" x14ac:dyDescent="0.2">
      <c r="A830" s="39" t="s">
        <v>847</v>
      </c>
      <c r="B830" s="40">
        <v>6.0495000000000001</v>
      </c>
      <c r="C830" s="41">
        <v>18909.988499999999</v>
      </c>
      <c r="D830" s="42">
        <v>15613.759899999999</v>
      </c>
      <c r="E830" s="42">
        <v>16672.587200000002</v>
      </c>
      <c r="F830" s="42">
        <v>21725.470499999999</v>
      </c>
      <c r="G830" s="42">
        <v>25262.9673</v>
      </c>
      <c r="H830" s="42">
        <v>19712.307199999999</v>
      </c>
      <c r="I830" s="43">
        <v>8.18</v>
      </c>
      <c r="J830" s="43">
        <v>1.01</v>
      </c>
      <c r="K830" s="43">
        <v>33.020000000000003</v>
      </c>
      <c r="L830" s="43">
        <v>171.50880000000001</v>
      </c>
      <c r="M830" s="44" t="s">
        <v>26</v>
      </c>
    </row>
    <row r="831" spans="1:13" x14ac:dyDescent="0.2">
      <c r="A831" s="39" t="s">
        <v>848</v>
      </c>
      <c r="B831" s="40">
        <v>0.49459999999999998</v>
      </c>
      <c r="C831" s="41">
        <v>19365.527099999999</v>
      </c>
      <c r="D831" s="42">
        <v>15646.8148</v>
      </c>
      <c r="E831" s="42">
        <v>17431.8246</v>
      </c>
      <c r="F831" s="42">
        <v>23176.2261</v>
      </c>
      <c r="G831" s="42">
        <v>27377.070199999998</v>
      </c>
      <c r="H831" s="42">
        <v>20712.371599999999</v>
      </c>
      <c r="I831" s="43">
        <v>12.55</v>
      </c>
      <c r="J831" s="43">
        <v>6.32</v>
      </c>
      <c r="K831" s="43">
        <v>7.93</v>
      </c>
      <c r="L831" s="43">
        <v>175.2946</v>
      </c>
      <c r="M831" s="44" t="s">
        <v>75</v>
      </c>
    </row>
    <row r="832" spans="1:13" x14ac:dyDescent="0.2">
      <c r="A832" s="39" t="s">
        <v>849</v>
      </c>
      <c r="B832" s="40">
        <v>6.9866000000000001</v>
      </c>
      <c r="C832" s="41">
        <v>18561.2058</v>
      </c>
      <c r="D832" s="42">
        <v>15566</v>
      </c>
      <c r="E832" s="42">
        <v>16514.9031</v>
      </c>
      <c r="F832" s="42">
        <v>21926.613700000002</v>
      </c>
      <c r="G832" s="42">
        <v>26288.050899999998</v>
      </c>
      <c r="H832" s="42">
        <v>19916.421300000002</v>
      </c>
      <c r="I832" s="43">
        <v>12.63</v>
      </c>
      <c r="J832" s="43">
        <v>2.02</v>
      </c>
      <c r="K832" s="43">
        <v>6.73</v>
      </c>
      <c r="L832" s="43">
        <v>168.98439999999999</v>
      </c>
      <c r="M832" s="44" t="s">
        <v>26</v>
      </c>
    </row>
    <row r="833" spans="1:13" x14ac:dyDescent="0.2">
      <c r="A833" s="39" t="s">
        <v>850</v>
      </c>
      <c r="B833" s="40">
        <v>1.2173</v>
      </c>
      <c r="C833" s="41">
        <v>19669.6666</v>
      </c>
      <c r="D833" s="42">
        <v>15233.8693</v>
      </c>
      <c r="E833" s="42">
        <v>16097.258400000001</v>
      </c>
      <c r="F833" s="42">
        <v>23164.730200000002</v>
      </c>
      <c r="G833" s="42">
        <v>27756.871599999999</v>
      </c>
      <c r="H833" s="42">
        <v>20973.927500000002</v>
      </c>
      <c r="I833" s="43">
        <v>8.7100000000000009</v>
      </c>
      <c r="J833" s="43">
        <v>2.4300000000000002</v>
      </c>
      <c r="K833" s="43">
        <v>8.23</v>
      </c>
      <c r="L833" s="43">
        <v>172.2458</v>
      </c>
      <c r="M833" s="44" t="s">
        <v>26</v>
      </c>
    </row>
    <row r="834" spans="1:13" x14ac:dyDescent="0.2">
      <c r="A834" s="39" t="s">
        <v>851</v>
      </c>
      <c r="B834" s="40">
        <v>0.29709999999999998</v>
      </c>
      <c r="C834" s="41">
        <v>19530.454699999998</v>
      </c>
      <c r="D834" s="42">
        <v>15204.6666</v>
      </c>
      <c r="E834" s="42">
        <v>16864.163799999998</v>
      </c>
      <c r="F834" s="42">
        <v>24448.504000000001</v>
      </c>
      <c r="G834" s="42">
        <v>35860.622499999998</v>
      </c>
      <c r="H834" s="42">
        <v>21342.413799999998</v>
      </c>
      <c r="I834" s="43">
        <v>6.84</v>
      </c>
      <c r="J834" s="43">
        <v>2.16</v>
      </c>
      <c r="K834" s="43">
        <v>23.68</v>
      </c>
      <c r="L834" s="43">
        <v>174.93459999999999</v>
      </c>
      <c r="M834" s="44" t="s">
        <v>26</v>
      </c>
    </row>
    <row r="835" spans="1:13" x14ac:dyDescent="0.2">
      <c r="A835" s="30" t="s">
        <v>852</v>
      </c>
      <c r="B835" s="31">
        <v>1.5698000000000001</v>
      </c>
      <c r="C835" s="32">
        <v>19233.128799999999</v>
      </c>
      <c r="D835" s="33">
        <v>15223.813</v>
      </c>
      <c r="E835" s="33">
        <v>16140.822399999999</v>
      </c>
      <c r="F835" s="33">
        <v>26633.685099999999</v>
      </c>
      <c r="G835" s="33">
        <v>32509.986400000002</v>
      </c>
      <c r="H835" s="33">
        <v>22094.755099999998</v>
      </c>
      <c r="I835" s="34">
        <v>8.6300000000000008</v>
      </c>
      <c r="J835" s="34">
        <v>0.54</v>
      </c>
      <c r="K835" s="34">
        <v>9.89</v>
      </c>
      <c r="L835" s="34">
        <v>172.37569999999999</v>
      </c>
      <c r="M835" s="35" t="s">
        <v>29</v>
      </c>
    </row>
    <row r="836" spans="1:13" x14ac:dyDescent="0.2">
      <c r="A836" s="30" t="s">
        <v>853</v>
      </c>
      <c r="B836" s="31">
        <v>2.9805999999999999</v>
      </c>
      <c r="C836" s="32">
        <v>21907.379099999998</v>
      </c>
      <c r="D836" s="33">
        <v>16037.6819</v>
      </c>
      <c r="E836" s="33">
        <v>18320.851299999998</v>
      </c>
      <c r="F836" s="33">
        <v>25051.569100000001</v>
      </c>
      <c r="G836" s="33">
        <v>29979.9493</v>
      </c>
      <c r="H836" s="33">
        <v>22443.465499999998</v>
      </c>
      <c r="I836" s="34">
        <v>14.36</v>
      </c>
      <c r="J836" s="34">
        <v>2.0499999999999998</v>
      </c>
      <c r="K836" s="34">
        <v>9.75</v>
      </c>
      <c r="L836" s="34">
        <v>174.60230000000001</v>
      </c>
      <c r="M836" s="35" t="s">
        <v>26</v>
      </c>
    </row>
    <row r="837" spans="1:13" x14ac:dyDescent="0.2">
      <c r="A837" s="30" t="s">
        <v>854</v>
      </c>
      <c r="B837" s="31">
        <v>0.7379</v>
      </c>
      <c r="C837" s="32">
        <v>19731.3063</v>
      </c>
      <c r="D837" s="33">
        <v>15686</v>
      </c>
      <c r="E837" s="33">
        <v>15831.044599999999</v>
      </c>
      <c r="F837" s="33">
        <v>23466.9496</v>
      </c>
      <c r="G837" s="33">
        <v>31033.252799999998</v>
      </c>
      <c r="H837" s="33">
        <v>21176.336599999999</v>
      </c>
      <c r="I837" s="34">
        <v>11.22</v>
      </c>
      <c r="J837" s="34">
        <v>3.47</v>
      </c>
      <c r="K837" s="34">
        <v>10.44</v>
      </c>
      <c r="L837" s="34">
        <v>176.19919999999999</v>
      </c>
      <c r="M837" s="35" t="s">
        <v>29</v>
      </c>
    </row>
    <row r="838" spans="1:13" x14ac:dyDescent="0.2">
      <c r="A838" s="30" t="s">
        <v>855</v>
      </c>
      <c r="B838" s="31">
        <v>0.58250000000000002</v>
      </c>
      <c r="C838" s="32">
        <v>30271.958999999999</v>
      </c>
      <c r="D838" s="33">
        <v>15980.1888</v>
      </c>
      <c r="E838" s="33">
        <v>26222.339400000001</v>
      </c>
      <c r="F838" s="33">
        <v>32932.661699999997</v>
      </c>
      <c r="G838" s="33">
        <v>39846.959300000002</v>
      </c>
      <c r="H838" s="33">
        <v>29523.732599999999</v>
      </c>
      <c r="I838" s="34">
        <v>13.5</v>
      </c>
      <c r="J838" s="34">
        <v>8.84</v>
      </c>
      <c r="K838" s="34">
        <v>8.6199999999999992</v>
      </c>
      <c r="L838" s="34">
        <v>166.86330000000001</v>
      </c>
      <c r="M838" s="35" t="s">
        <v>26</v>
      </c>
    </row>
    <row r="839" spans="1:13" x14ac:dyDescent="0.2">
      <c r="A839" s="39" t="s">
        <v>856</v>
      </c>
      <c r="B839" s="40">
        <v>0.14369999999999999</v>
      </c>
      <c r="C839" s="41">
        <v>31564.6306</v>
      </c>
      <c r="D839" s="42">
        <v>27172.053500000002</v>
      </c>
      <c r="E839" s="42">
        <v>29607.471799999999</v>
      </c>
      <c r="F839" s="42">
        <v>33810.5507</v>
      </c>
      <c r="G839" s="42">
        <v>37389.639199999998</v>
      </c>
      <c r="H839" s="42">
        <v>32264.9035</v>
      </c>
      <c r="I839" s="43">
        <v>9.1999999999999993</v>
      </c>
      <c r="J839" s="43">
        <v>12.05</v>
      </c>
      <c r="K839" s="43">
        <v>8.2200000000000006</v>
      </c>
      <c r="L839" s="43">
        <v>165.60339999999999</v>
      </c>
      <c r="M839" s="44" t="s">
        <v>75</v>
      </c>
    </row>
    <row r="840" spans="1:13" x14ac:dyDescent="0.2">
      <c r="A840" s="39" t="s">
        <v>857</v>
      </c>
      <c r="B840" s="40">
        <v>0.1464</v>
      </c>
      <c r="C840" s="41">
        <v>32121.751199999999</v>
      </c>
      <c r="D840" s="42">
        <v>27871.0137</v>
      </c>
      <c r="E840" s="42">
        <v>30271.958999999999</v>
      </c>
      <c r="F840" s="42">
        <v>38242.067000000003</v>
      </c>
      <c r="G840" s="42">
        <v>39921.415200000003</v>
      </c>
      <c r="H840" s="42">
        <v>33044.650800000003</v>
      </c>
      <c r="I840" s="43">
        <v>17.79</v>
      </c>
      <c r="J840" s="43">
        <v>8.1300000000000008</v>
      </c>
      <c r="K840" s="43">
        <v>7.14</v>
      </c>
      <c r="L840" s="43">
        <v>164.29589999999999</v>
      </c>
      <c r="M840" s="44" t="s">
        <v>75</v>
      </c>
    </row>
    <row r="841" spans="1:13" x14ac:dyDescent="0.2">
      <c r="A841" s="39" t="s">
        <v>858</v>
      </c>
      <c r="B841" s="40">
        <v>0.20080000000000001</v>
      </c>
      <c r="C841" s="41">
        <v>29115.435300000001</v>
      </c>
      <c r="D841" s="42">
        <v>23315.982499999998</v>
      </c>
      <c r="E841" s="42">
        <v>25714.986099999998</v>
      </c>
      <c r="F841" s="42">
        <v>32529.193800000001</v>
      </c>
      <c r="G841" s="42">
        <v>38924.883300000001</v>
      </c>
      <c r="H841" s="42">
        <v>30022.4584</v>
      </c>
      <c r="I841" s="43">
        <v>14.54</v>
      </c>
      <c r="J841" s="43">
        <v>9.32</v>
      </c>
      <c r="K841" s="43">
        <v>9.66</v>
      </c>
      <c r="L841" s="43">
        <v>168.59370000000001</v>
      </c>
      <c r="M841" s="44" t="s">
        <v>75</v>
      </c>
    </row>
    <row r="842" spans="1:13" x14ac:dyDescent="0.2">
      <c r="A842" s="30" t="s">
        <v>859</v>
      </c>
      <c r="B842" s="31">
        <v>5.4984999999999999</v>
      </c>
      <c r="C842" s="32">
        <v>29426.5766</v>
      </c>
      <c r="D842" s="33">
        <v>16266</v>
      </c>
      <c r="E842" s="33">
        <v>22733.167399999998</v>
      </c>
      <c r="F842" s="33">
        <v>34911.773300000001</v>
      </c>
      <c r="G842" s="33">
        <v>39972.980000000003</v>
      </c>
      <c r="H842" s="33">
        <v>29408.0746</v>
      </c>
      <c r="I842" s="34">
        <v>17.86</v>
      </c>
      <c r="J842" s="34">
        <v>3.47</v>
      </c>
      <c r="K842" s="34">
        <v>8.5500000000000007</v>
      </c>
      <c r="L842" s="34">
        <v>179.94499999999999</v>
      </c>
      <c r="M842" s="35" t="s">
        <v>26</v>
      </c>
    </row>
    <row r="843" spans="1:13" x14ac:dyDescent="0.2">
      <c r="A843" s="39" t="s">
        <v>860</v>
      </c>
      <c r="B843" s="40">
        <v>4.2934000000000001</v>
      </c>
      <c r="C843" s="41">
        <v>29689.11</v>
      </c>
      <c r="D843" s="42">
        <v>16299.3333</v>
      </c>
      <c r="E843" s="42">
        <v>23914.736799999999</v>
      </c>
      <c r="F843" s="42">
        <v>35304.338000000003</v>
      </c>
      <c r="G843" s="42">
        <v>40761.681700000001</v>
      </c>
      <c r="H843" s="42">
        <v>30021.7637</v>
      </c>
      <c r="I843" s="43">
        <v>16.43</v>
      </c>
      <c r="J843" s="43">
        <v>3.39</v>
      </c>
      <c r="K843" s="43">
        <v>8.39</v>
      </c>
      <c r="L843" s="43">
        <v>181.5772</v>
      </c>
      <c r="M843" s="44" t="s">
        <v>26</v>
      </c>
    </row>
    <row r="844" spans="1:13" x14ac:dyDescent="0.2">
      <c r="A844" s="30" t="s">
        <v>861</v>
      </c>
      <c r="B844" s="31">
        <v>11.9129</v>
      </c>
      <c r="C844" s="32">
        <v>17296.490099999999</v>
      </c>
      <c r="D844" s="33">
        <v>15007.4956</v>
      </c>
      <c r="E844" s="33">
        <v>15879.9578</v>
      </c>
      <c r="F844" s="33">
        <v>20717.465</v>
      </c>
      <c r="G844" s="33">
        <v>25105.161700000001</v>
      </c>
      <c r="H844" s="33">
        <v>18979.676100000001</v>
      </c>
      <c r="I844" s="34">
        <v>6.06</v>
      </c>
      <c r="J844" s="34">
        <v>0.49</v>
      </c>
      <c r="K844" s="34">
        <v>8.91</v>
      </c>
      <c r="L844" s="34">
        <v>175.0548</v>
      </c>
      <c r="M844" s="35" t="s">
        <v>26</v>
      </c>
    </row>
    <row r="845" spans="1:13" x14ac:dyDescent="0.2">
      <c r="A845" s="30" t="s">
        <v>862</v>
      </c>
      <c r="B845" s="31">
        <v>7.0225</v>
      </c>
      <c r="C845" s="32">
        <v>22804.878000000001</v>
      </c>
      <c r="D845" s="33">
        <v>16554.695899999999</v>
      </c>
      <c r="E845" s="33">
        <v>19591.496299999999</v>
      </c>
      <c r="F845" s="33">
        <v>29249.575000000001</v>
      </c>
      <c r="G845" s="33">
        <v>37617.287700000001</v>
      </c>
      <c r="H845" s="33">
        <v>25971.602699999999</v>
      </c>
      <c r="I845" s="34">
        <v>11.41</v>
      </c>
      <c r="J845" s="34">
        <v>5.26</v>
      </c>
      <c r="K845" s="34">
        <v>8.31</v>
      </c>
      <c r="L845" s="34">
        <v>170.86510000000001</v>
      </c>
      <c r="M845" s="35" t="s">
        <v>26</v>
      </c>
    </row>
    <row r="846" spans="1:13" x14ac:dyDescent="0.2">
      <c r="A846" s="30" t="s">
        <v>863</v>
      </c>
      <c r="B846" s="31">
        <v>49.194699999999997</v>
      </c>
      <c r="C846" s="32">
        <v>24994.341400000001</v>
      </c>
      <c r="D846" s="33">
        <v>15892.539500000001</v>
      </c>
      <c r="E846" s="33">
        <v>19601.656200000001</v>
      </c>
      <c r="F846" s="33">
        <v>30782.2978</v>
      </c>
      <c r="G846" s="33">
        <v>36982.743399999999</v>
      </c>
      <c r="H846" s="33">
        <v>26132.066599999998</v>
      </c>
      <c r="I846" s="34">
        <v>14.84</v>
      </c>
      <c r="J846" s="34">
        <v>5.53</v>
      </c>
      <c r="K846" s="34">
        <v>8.5299999999999994</v>
      </c>
      <c r="L846" s="34">
        <v>171.0548</v>
      </c>
      <c r="M846" s="35" t="s">
        <v>26</v>
      </c>
    </row>
    <row r="847" spans="1:13" x14ac:dyDescent="0.2">
      <c r="A847" s="39" t="s">
        <v>864</v>
      </c>
      <c r="B847" s="40">
        <v>19.2454</v>
      </c>
      <c r="C847" s="41">
        <v>26753.337100000001</v>
      </c>
      <c r="D847" s="42">
        <v>18312.465700000001</v>
      </c>
      <c r="E847" s="42">
        <v>21997.358400000001</v>
      </c>
      <c r="F847" s="42">
        <v>31932.355899999999</v>
      </c>
      <c r="G847" s="42">
        <v>37472.8197</v>
      </c>
      <c r="H847" s="42">
        <v>27526.268199999999</v>
      </c>
      <c r="I847" s="43">
        <v>15.5</v>
      </c>
      <c r="J847" s="43">
        <v>5.76</v>
      </c>
      <c r="K847" s="43">
        <v>7.69</v>
      </c>
      <c r="L847" s="43">
        <v>171.55369999999999</v>
      </c>
      <c r="M847" s="44" t="s">
        <v>26</v>
      </c>
    </row>
    <row r="848" spans="1:13" x14ac:dyDescent="0.2">
      <c r="A848" s="39" t="s">
        <v>865</v>
      </c>
      <c r="B848" s="40">
        <v>23.2788</v>
      </c>
      <c r="C848" s="41">
        <v>22768</v>
      </c>
      <c r="D848" s="42">
        <v>15657.34</v>
      </c>
      <c r="E848" s="42">
        <v>18004.434499999999</v>
      </c>
      <c r="F848" s="42">
        <v>28779.755000000001</v>
      </c>
      <c r="G848" s="42">
        <v>34463.944000000003</v>
      </c>
      <c r="H848" s="42">
        <v>24342.632099999999</v>
      </c>
      <c r="I848" s="43">
        <v>12.76</v>
      </c>
      <c r="J848" s="43">
        <v>4.2</v>
      </c>
      <c r="K848" s="43">
        <v>8.01</v>
      </c>
      <c r="L848" s="43">
        <v>171.3372</v>
      </c>
      <c r="M848" s="44" t="s">
        <v>26</v>
      </c>
    </row>
    <row r="849" spans="1:13" x14ac:dyDescent="0.2">
      <c r="A849" s="39" t="s">
        <v>866</v>
      </c>
      <c r="B849" s="40">
        <v>3.7544</v>
      </c>
      <c r="C849" s="41">
        <v>25458.326099999998</v>
      </c>
      <c r="D849" s="42">
        <v>15241.106400000001</v>
      </c>
      <c r="E849" s="42">
        <v>16109</v>
      </c>
      <c r="F849" s="42">
        <v>33983.676500000001</v>
      </c>
      <c r="G849" s="42">
        <v>52978.793700000002</v>
      </c>
      <c r="H849" s="42">
        <v>28729.5229</v>
      </c>
      <c r="I849" s="43">
        <v>19.760000000000002</v>
      </c>
      <c r="J849" s="43">
        <v>10.3</v>
      </c>
      <c r="K849" s="43">
        <v>15.71</v>
      </c>
      <c r="L849" s="43">
        <v>168.9939</v>
      </c>
      <c r="M849" s="44" t="s">
        <v>26</v>
      </c>
    </row>
    <row r="850" spans="1:13" x14ac:dyDescent="0.2">
      <c r="A850" s="30" t="s">
        <v>867</v>
      </c>
      <c r="B850" s="31">
        <v>21.0152</v>
      </c>
      <c r="C850" s="32">
        <v>25162.522799999999</v>
      </c>
      <c r="D850" s="33">
        <v>16280</v>
      </c>
      <c r="E850" s="33">
        <v>20082.0736</v>
      </c>
      <c r="F850" s="33">
        <v>30463.0929</v>
      </c>
      <c r="G850" s="33">
        <v>35691.372100000001</v>
      </c>
      <c r="H850" s="33">
        <v>25941.4401</v>
      </c>
      <c r="I850" s="34">
        <v>12.71</v>
      </c>
      <c r="J850" s="34">
        <v>4.1100000000000003</v>
      </c>
      <c r="K850" s="34">
        <v>10.220000000000001</v>
      </c>
      <c r="L850" s="34">
        <v>171.6249</v>
      </c>
      <c r="M850" s="35" t="s">
        <v>26</v>
      </c>
    </row>
    <row r="851" spans="1:13" x14ac:dyDescent="0.2">
      <c r="A851" s="39" t="s">
        <v>868</v>
      </c>
      <c r="B851" s="40">
        <v>14.1187</v>
      </c>
      <c r="C851" s="41">
        <v>25258.681100000002</v>
      </c>
      <c r="D851" s="42">
        <v>17339.190200000001</v>
      </c>
      <c r="E851" s="42">
        <v>20757.5592</v>
      </c>
      <c r="F851" s="42">
        <v>30330.6839</v>
      </c>
      <c r="G851" s="42">
        <v>35195.199999999997</v>
      </c>
      <c r="H851" s="42">
        <v>26221.862000000001</v>
      </c>
      <c r="I851" s="43">
        <v>12.5</v>
      </c>
      <c r="J851" s="43">
        <v>3.71</v>
      </c>
      <c r="K851" s="43">
        <v>10.3</v>
      </c>
      <c r="L851" s="43">
        <v>171.10890000000001</v>
      </c>
      <c r="M851" s="44" t="s">
        <v>26</v>
      </c>
    </row>
    <row r="852" spans="1:13" x14ac:dyDescent="0.2">
      <c r="A852" s="39" t="s">
        <v>869</v>
      </c>
      <c r="B852" s="40">
        <v>2.1777000000000002</v>
      </c>
      <c r="C852" s="41">
        <v>24420.832299999998</v>
      </c>
      <c r="D852" s="42">
        <v>16227.526900000001</v>
      </c>
      <c r="E852" s="42">
        <v>17361.3069</v>
      </c>
      <c r="F852" s="42">
        <v>29143.316800000001</v>
      </c>
      <c r="G852" s="42">
        <v>35036.678</v>
      </c>
      <c r="H852" s="42">
        <v>24471.1986</v>
      </c>
      <c r="I852" s="43">
        <v>12.37</v>
      </c>
      <c r="J852" s="43">
        <v>5.12</v>
      </c>
      <c r="K852" s="43">
        <v>10.52</v>
      </c>
      <c r="L852" s="43">
        <v>171.82730000000001</v>
      </c>
      <c r="M852" s="44" t="s">
        <v>26</v>
      </c>
    </row>
    <row r="853" spans="1:13" x14ac:dyDescent="0.2">
      <c r="A853" s="39" t="s">
        <v>870</v>
      </c>
      <c r="B853" s="40">
        <v>2.3022999999999998</v>
      </c>
      <c r="C853" s="41">
        <v>21014.738799999999</v>
      </c>
      <c r="D853" s="42">
        <v>15224.7395</v>
      </c>
      <c r="E853" s="42">
        <v>15747.213900000001</v>
      </c>
      <c r="F853" s="42">
        <v>30255.513800000001</v>
      </c>
      <c r="G853" s="42">
        <v>36077.008900000001</v>
      </c>
      <c r="H853" s="42">
        <v>24028.069</v>
      </c>
      <c r="I853" s="43">
        <v>8.19</v>
      </c>
      <c r="J853" s="43">
        <v>6.6</v>
      </c>
      <c r="K853" s="43">
        <v>12.43</v>
      </c>
      <c r="L853" s="43">
        <v>173.41149999999999</v>
      </c>
      <c r="M853" s="44" t="s">
        <v>24</v>
      </c>
    </row>
    <row r="854" spans="1:13" x14ac:dyDescent="0.2">
      <c r="A854" s="30" t="s">
        <v>871</v>
      </c>
      <c r="B854" s="31">
        <v>1.2643</v>
      </c>
      <c r="C854" s="32">
        <v>24797.230500000001</v>
      </c>
      <c r="D854" s="33">
        <v>16568.740300000001</v>
      </c>
      <c r="E854" s="33">
        <v>17038</v>
      </c>
      <c r="F854" s="33">
        <v>28570.535899999999</v>
      </c>
      <c r="G854" s="33">
        <v>32474.738300000001</v>
      </c>
      <c r="H854" s="33">
        <v>24652.924299999999</v>
      </c>
      <c r="I854" s="34">
        <v>1.93</v>
      </c>
      <c r="J854" s="34">
        <v>4.9000000000000004</v>
      </c>
      <c r="K854" s="34">
        <v>17.84</v>
      </c>
      <c r="L854" s="34">
        <v>171.33690000000001</v>
      </c>
      <c r="M854" s="35" t="s">
        <v>26</v>
      </c>
    </row>
    <row r="855" spans="1:13" x14ac:dyDescent="0.2">
      <c r="A855" s="30" t="s">
        <v>872</v>
      </c>
      <c r="B855" s="31">
        <v>1.3571</v>
      </c>
      <c r="C855" s="32">
        <v>19473.8282</v>
      </c>
      <c r="D855" s="33">
        <v>15615.2469</v>
      </c>
      <c r="E855" s="33">
        <v>16981.645499999999</v>
      </c>
      <c r="F855" s="33">
        <v>25354.1446</v>
      </c>
      <c r="G855" s="33">
        <v>28156.514500000001</v>
      </c>
      <c r="H855" s="33">
        <v>21310.5131</v>
      </c>
      <c r="I855" s="34">
        <v>7.12</v>
      </c>
      <c r="J855" s="34">
        <v>1.89</v>
      </c>
      <c r="K855" s="34">
        <v>14.94</v>
      </c>
      <c r="L855" s="34">
        <v>170.5394</v>
      </c>
      <c r="M855" s="35" t="s">
        <v>24</v>
      </c>
    </row>
    <row r="856" spans="1:13" x14ac:dyDescent="0.2">
      <c r="A856" s="39" t="s">
        <v>873</v>
      </c>
      <c r="B856" s="40">
        <v>1.1361000000000001</v>
      </c>
      <c r="C856" s="41">
        <v>19998.548500000001</v>
      </c>
      <c r="D856" s="42">
        <v>15615.2469</v>
      </c>
      <c r="E856" s="42">
        <v>17186.018100000001</v>
      </c>
      <c r="F856" s="42">
        <v>25540.366099999999</v>
      </c>
      <c r="G856" s="42">
        <v>28371.090800000002</v>
      </c>
      <c r="H856" s="42">
        <v>21512.2323</v>
      </c>
      <c r="I856" s="43">
        <v>7.63</v>
      </c>
      <c r="J856" s="43">
        <v>2.08</v>
      </c>
      <c r="K856" s="43">
        <v>13.5</v>
      </c>
      <c r="L856" s="43">
        <v>170.40100000000001</v>
      </c>
      <c r="M856" s="44" t="s">
        <v>24</v>
      </c>
    </row>
    <row r="857" spans="1:13" x14ac:dyDescent="0.2">
      <c r="A857" s="30" t="s">
        <v>874</v>
      </c>
      <c r="B857" s="31">
        <v>4.9462999999999999</v>
      </c>
      <c r="C857" s="32">
        <v>16669.2327</v>
      </c>
      <c r="D857" s="33">
        <v>15195.3832</v>
      </c>
      <c r="E857" s="33">
        <v>15473.9755</v>
      </c>
      <c r="F857" s="33">
        <v>18973.310300000001</v>
      </c>
      <c r="G857" s="33">
        <v>26151.762200000001</v>
      </c>
      <c r="H857" s="33">
        <v>18526.106</v>
      </c>
      <c r="I857" s="34">
        <v>5.15</v>
      </c>
      <c r="J857" s="34">
        <v>2.4700000000000002</v>
      </c>
      <c r="K857" s="34">
        <v>24.3</v>
      </c>
      <c r="L857" s="34">
        <v>170.5402</v>
      </c>
      <c r="M857" s="35" t="s">
        <v>26</v>
      </c>
    </row>
    <row r="858" spans="1:13" x14ac:dyDescent="0.2">
      <c r="A858" s="30" t="s">
        <v>875</v>
      </c>
      <c r="B858" s="31">
        <v>3.7907000000000002</v>
      </c>
      <c r="C858" s="32">
        <v>23496.360400000001</v>
      </c>
      <c r="D858" s="33">
        <v>18940.333299999998</v>
      </c>
      <c r="E858" s="33">
        <v>21063.1666</v>
      </c>
      <c r="F858" s="33">
        <v>29462.6394</v>
      </c>
      <c r="G858" s="33">
        <v>33983.829899999997</v>
      </c>
      <c r="H858" s="33">
        <v>25389.042600000001</v>
      </c>
      <c r="I858" s="34">
        <v>15.78</v>
      </c>
      <c r="J858" s="34">
        <v>7.09</v>
      </c>
      <c r="K858" s="34">
        <v>8.44</v>
      </c>
      <c r="L858" s="34">
        <v>177.48079999999999</v>
      </c>
      <c r="M858" s="35" t="s">
        <v>26</v>
      </c>
    </row>
    <row r="859" spans="1:13" x14ac:dyDescent="0.2">
      <c r="A859" s="30" t="s">
        <v>876</v>
      </c>
      <c r="B859" s="31">
        <v>1.1991000000000001</v>
      </c>
      <c r="C859" s="32">
        <v>21803.257699999998</v>
      </c>
      <c r="D859" s="33">
        <v>16018.087100000001</v>
      </c>
      <c r="E859" s="33">
        <v>18132</v>
      </c>
      <c r="F859" s="33">
        <v>27262.812900000001</v>
      </c>
      <c r="G859" s="33">
        <v>33247.648999999998</v>
      </c>
      <c r="H859" s="33">
        <v>23000.441200000001</v>
      </c>
      <c r="I859" s="34">
        <v>11.22</v>
      </c>
      <c r="J859" s="34">
        <v>4.7</v>
      </c>
      <c r="K859" s="34">
        <v>7.88</v>
      </c>
      <c r="L859" s="34">
        <v>177.79150000000001</v>
      </c>
      <c r="M859" s="35" t="s">
        <v>24</v>
      </c>
    </row>
    <row r="860" spans="1:13" x14ac:dyDescent="0.2">
      <c r="A860" s="30" t="s">
        <v>877</v>
      </c>
      <c r="B860" s="31">
        <v>3.7498</v>
      </c>
      <c r="C860" s="32">
        <v>23617.173699999999</v>
      </c>
      <c r="D860" s="33">
        <v>15344.8367</v>
      </c>
      <c r="E860" s="33">
        <v>19059.383900000001</v>
      </c>
      <c r="F860" s="33">
        <v>29379.695800000001</v>
      </c>
      <c r="G860" s="33">
        <v>34962.766799999998</v>
      </c>
      <c r="H860" s="33">
        <v>24747.135600000001</v>
      </c>
      <c r="I860" s="34">
        <v>12.13</v>
      </c>
      <c r="J860" s="34">
        <v>5.28</v>
      </c>
      <c r="K860" s="34">
        <v>12.95</v>
      </c>
      <c r="L860" s="34">
        <v>172.13740000000001</v>
      </c>
      <c r="M860" s="35" t="s">
        <v>26</v>
      </c>
    </row>
    <row r="861" spans="1:13" x14ac:dyDescent="0.2">
      <c r="A861" s="39" t="s">
        <v>878</v>
      </c>
      <c r="B861" s="40">
        <v>2.6897000000000002</v>
      </c>
      <c r="C861" s="41">
        <v>21736.5</v>
      </c>
      <c r="D861" s="42">
        <v>15324.175300000001</v>
      </c>
      <c r="E861" s="42">
        <v>17282.563399999999</v>
      </c>
      <c r="F861" s="42">
        <v>25611.400099999999</v>
      </c>
      <c r="G861" s="42">
        <v>29728.3501</v>
      </c>
      <c r="H861" s="42">
        <v>22445.210999999999</v>
      </c>
      <c r="I861" s="43">
        <v>11.42</v>
      </c>
      <c r="J861" s="43">
        <v>3</v>
      </c>
      <c r="K861" s="43">
        <v>15.34</v>
      </c>
      <c r="L861" s="43">
        <v>172.12370000000001</v>
      </c>
      <c r="M861" s="44" t="s">
        <v>24</v>
      </c>
    </row>
    <row r="862" spans="1:13" x14ac:dyDescent="0.2">
      <c r="A862" s="39" t="s">
        <v>879</v>
      </c>
      <c r="B862" s="40">
        <v>0.4788</v>
      </c>
      <c r="C862" s="41">
        <v>34345.971799999999</v>
      </c>
      <c r="D862" s="42">
        <v>26288.914499999999</v>
      </c>
      <c r="E862" s="42">
        <v>31527.711800000001</v>
      </c>
      <c r="F862" s="42">
        <v>37049.5501</v>
      </c>
      <c r="G862" s="42">
        <v>39833.277600000001</v>
      </c>
      <c r="H862" s="42">
        <v>33953.012699999999</v>
      </c>
      <c r="I862" s="43">
        <v>15.98</v>
      </c>
      <c r="J862" s="43">
        <v>7.56</v>
      </c>
      <c r="K862" s="43">
        <v>9.7899999999999991</v>
      </c>
      <c r="L862" s="43">
        <v>164.65600000000001</v>
      </c>
      <c r="M862" s="44" t="s">
        <v>26</v>
      </c>
    </row>
    <row r="863" spans="1:13" x14ac:dyDescent="0.2">
      <c r="A863" s="30" t="s">
        <v>880</v>
      </c>
      <c r="B863" s="31">
        <v>0.52249999999999996</v>
      </c>
      <c r="C863" s="32">
        <v>15900.043900000001</v>
      </c>
      <c r="D863" s="33">
        <v>15426.2832</v>
      </c>
      <c r="E863" s="33">
        <v>15463.454100000001</v>
      </c>
      <c r="F863" s="33">
        <v>18492.8868</v>
      </c>
      <c r="G863" s="33">
        <v>26230.493900000001</v>
      </c>
      <c r="H863" s="33">
        <v>18335.0586</v>
      </c>
      <c r="I863" s="34">
        <v>1.71</v>
      </c>
      <c r="J863" s="34">
        <v>1.25</v>
      </c>
      <c r="K863" s="34">
        <v>18.399999999999999</v>
      </c>
      <c r="L863" s="34">
        <v>170.74510000000001</v>
      </c>
      <c r="M863" s="35" t="s">
        <v>26</v>
      </c>
    </row>
    <row r="864" spans="1:13" x14ac:dyDescent="0.2">
      <c r="A864" s="30" t="s">
        <v>881</v>
      </c>
      <c r="B864" s="31">
        <v>3.6192000000000002</v>
      </c>
      <c r="C864" s="32">
        <v>19074.333299999998</v>
      </c>
      <c r="D864" s="33">
        <v>15200</v>
      </c>
      <c r="E864" s="33">
        <v>16504.143899999999</v>
      </c>
      <c r="F864" s="33">
        <v>25366.602900000002</v>
      </c>
      <c r="G864" s="33">
        <v>31774.540300000001</v>
      </c>
      <c r="H864" s="33">
        <v>21765.927599999999</v>
      </c>
      <c r="I864" s="34">
        <v>10.06</v>
      </c>
      <c r="J864" s="34">
        <v>2.08</v>
      </c>
      <c r="K864" s="34">
        <v>11.05</v>
      </c>
      <c r="L864" s="34">
        <v>173.74209999999999</v>
      </c>
      <c r="M864" s="35" t="s">
        <v>24</v>
      </c>
    </row>
    <row r="865" spans="1:13" x14ac:dyDescent="0.2">
      <c r="A865" s="30" t="s">
        <v>882</v>
      </c>
      <c r="B865" s="31">
        <v>0.36330000000000001</v>
      </c>
      <c r="C865" s="32">
        <v>31731.494500000001</v>
      </c>
      <c r="D865" s="33">
        <v>24164.643400000001</v>
      </c>
      <c r="E865" s="33">
        <v>27636.942299999999</v>
      </c>
      <c r="F865" s="33">
        <v>33631.359400000001</v>
      </c>
      <c r="G865" s="33">
        <v>36130.044099999999</v>
      </c>
      <c r="H865" s="33">
        <v>31852.3086</v>
      </c>
      <c r="I865" s="34">
        <v>15.01</v>
      </c>
      <c r="J865" s="34">
        <v>0.92</v>
      </c>
      <c r="K865" s="34">
        <v>6.37</v>
      </c>
      <c r="L865" s="34">
        <v>163.11600000000001</v>
      </c>
      <c r="M865" s="35" t="s">
        <v>26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1"/>
  <headerFooter alignWithMargins="0"/>
  <rowBreaks count="19" manualBreakCount="19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  <brk id="493" max="12" man="1"/>
    <brk id="537" max="12" man="1"/>
    <brk id="581" max="12" man="1"/>
    <brk id="625" max="12" man="1"/>
    <brk id="669" max="12" man="1"/>
    <brk id="713" max="12" man="1"/>
    <brk id="757" max="12" man="1"/>
    <brk id="801" max="12" man="1"/>
    <brk id="8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MZS-M8r</vt:lpstr>
      <vt:lpstr>'MZS-M8r'!Oblast_tisku</vt:lpstr>
      <vt:lpstr>'MZS-M8r'!Print_Area</vt:lpstr>
      <vt:lpstr>'MZS-M8r'!Print_Titles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Lukačovič</dc:creator>
  <cp:lastModifiedBy>Aleš Lukačovič</cp:lastModifiedBy>
  <dcterms:created xsi:type="dcterms:W3CDTF">2022-09-23T07:10:28Z</dcterms:created>
  <dcterms:modified xsi:type="dcterms:W3CDTF">2022-09-23T07:11:25Z</dcterms:modified>
</cp:coreProperties>
</file>