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es_l\Documents\214\"/>
    </mc:Choice>
  </mc:AlternateContent>
  <xr:revisionPtr revIDLastSave="0" documentId="8_{42B98BF3-9921-4DA4-9F5A-199AA8FF1D55}" xr6:coauthVersionLast="47" xr6:coauthVersionMax="47" xr10:uidLastSave="{00000000-0000-0000-0000-000000000000}"/>
  <bookViews>
    <workbookView xWindow="-120" yWindow="-120" windowWidth="29040" windowHeight="15840" xr2:uid="{21649DA5-4468-4C09-A202-FF18CE951996}"/>
  </bookViews>
  <sheets>
    <sheet name="PLS-M0" sheetId="4" r:id="rId1"/>
    <sheet name="PLS-M1" sheetId="5" r:id="rId2"/>
    <sheet name="PLS-M2" sheetId="6" r:id="rId3"/>
    <sheet name="PLS-M4" sheetId="7" r:id="rId4"/>
    <sheet name="PLS-M5_6" sheetId="8" r:id="rId5"/>
    <sheet name="PLS-M7" sheetId="9" r:id="rId6"/>
    <sheet name="PLS-M8" sheetId="10" r:id="rId7"/>
    <sheet name="PLS-T0" sheetId="11" r:id="rId8"/>
    <sheet name="PLS-T1" sheetId="12" r:id="rId9"/>
    <sheet name="PLS-T2_4" sheetId="13" r:id="rId10"/>
    <sheet name="PLS-T5_6" sheetId="14" r:id="rId11"/>
    <sheet name="PLS-T7" sheetId="15" r:id="rId12"/>
    <sheet name="PLS-T8" sheetId="16" r:id="rId13"/>
  </sheets>
  <externalReferences>
    <externalReference r:id="rId14"/>
  </externalReferences>
  <definedNames>
    <definedName name="_xlnm.Print_Titles" localSheetId="5">'PLS-M7'!$1:$8</definedName>
    <definedName name="_xlnm.Print_Titles" localSheetId="6">'PLS-M8'!$1:$9</definedName>
    <definedName name="_xlnm.Print_Titles" localSheetId="11">'PLS-T7'!$1:$9</definedName>
    <definedName name="_xlnm.Print_Titles" localSheetId="12">'PLS-T8'!$1:$10</definedName>
    <definedName name="_xlnm.Print_Area" localSheetId="0">'PLS-M0'!$A$1:$F$37</definedName>
    <definedName name="_xlnm.Print_Area" localSheetId="1">'PLS-M1'!$A$1:$N$50</definedName>
    <definedName name="_xlnm.Print_Area" localSheetId="2">'PLS-M2'!$A$1:$P$45</definedName>
    <definedName name="_xlnm.Print_Area" localSheetId="3">'PLS-M4'!$A$1:$O$49</definedName>
    <definedName name="_xlnm.Print_Area" localSheetId="4">'PLS-M5_6'!$A$1:$O$45</definedName>
    <definedName name="_xlnm.Print_Area" localSheetId="5">'PLS-M7'!$A$1:$O$67</definedName>
    <definedName name="_xlnm.Print_Area" localSheetId="6">'PLS-M8'!$A$10:$L$301</definedName>
    <definedName name="_xlnm.Print_Area" localSheetId="7">'PLS-T0'!$A$1:$F$33</definedName>
    <definedName name="_xlnm.Print_Area" localSheetId="8">'PLS-T1'!$A$1:$G$49</definedName>
    <definedName name="_xlnm.Print_Area" localSheetId="9">'PLS-T2_4'!$A$1:$I$40</definedName>
    <definedName name="_xlnm.Print_Area" localSheetId="10">'PLS-T5_6'!$A$1:$H$48</definedName>
    <definedName name="_xlnm.Print_Area" localSheetId="11">'PLS-T7'!$A$1:$H$68</definedName>
    <definedName name="_xlnm.Print_Area" localSheetId="12">'PLS-T8'!$A$11:$G$302</definedName>
    <definedName name="Z_0C31B514_8460_11D2_BF7D_0060086474C0_.wvu.PrintArea" localSheetId="0" hidden="1">'PLS-M0'!#REF!</definedName>
    <definedName name="Z_0C31B514_8460_11D2_BF7D_0060086474C0_.wvu.PrintArea" localSheetId="1" hidden="1">'PLS-M1'!$A$1:$L$4</definedName>
    <definedName name="Z_0C31B514_8460_11D2_BF7D_0060086474C0_.wvu.PrintArea" localSheetId="2" hidden="1">'PLS-M2'!$A$1:$N$4</definedName>
    <definedName name="Z_0C31B514_8460_11D2_BF7D_0060086474C0_.wvu.PrintArea" localSheetId="3" hidden="1">'PLS-M4'!$A$1:$M$4</definedName>
    <definedName name="Z_0C31B514_8460_11D2_BF7D_0060086474C0_.wvu.PrintArea" localSheetId="4" hidden="1">'PLS-M5_6'!$A$1:$M$4</definedName>
    <definedName name="Z_0C31B514_8460_11D2_BF7D_0060086474C0_.wvu.PrintArea" localSheetId="5" hidden="1">'PLS-M7'!$A$1:$L$52</definedName>
    <definedName name="Z_0C31B514_8460_11D2_BF7D_0060086474C0_.wvu.PrintArea" localSheetId="7" hidden="1">'PLS-T0'!#REF!</definedName>
    <definedName name="Z_0C31B514_8460_11D2_BF7D_0060086474C0_.wvu.PrintTitles" localSheetId="0" hidden="1">'PLS-M0'!$1:$4</definedName>
    <definedName name="Z_0C31B514_8460_11D2_BF7D_0060086474C0_.wvu.PrintTitles" localSheetId="7" hidden="1">'PLS-T0'!$1:$4</definedName>
    <definedName name="Z_466486BE_E54D_4A1B_867E_E18505C1D880_.wvu.Cols" localSheetId="0" hidden="1">'PLS-M0'!#REF!</definedName>
    <definedName name="Z_466486BE_E54D_4A1B_867E_E18505C1D880_.wvu.Cols" localSheetId="7" hidden="1">'PLS-T0'!#REF!</definedName>
    <definedName name="Z_466486BE_E54D_4A1B_867E_E18505C1D880_.wvu.PrintArea" localSheetId="0" hidden="1">'PLS-M0'!$A$1:$F$25</definedName>
    <definedName name="Z_466486BE_E54D_4A1B_867E_E18505C1D880_.wvu.PrintArea" localSheetId="1" hidden="1">'PLS-M1'!$A$1:$O$4</definedName>
    <definedName name="Z_466486BE_E54D_4A1B_867E_E18505C1D880_.wvu.PrintArea" localSheetId="2" hidden="1">'PLS-M2'!$A$1:$Q$4</definedName>
    <definedName name="Z_466486BE_E54D_4A1B_867E_E18505C1D880_.wvu.PrintArea" localSheetId="3" hidden="1">'PLS-M4'!$A$1:$P$4</definedName>
    <definedName name="Z_466486BE_E54D_4A1B_867E_E18505C1D880_.wvu.PrintArea" localSheetId="4" hidden="1">'PLS-M5_6'!$A$1:$P$4</definedName>
    <definedName name="Z_466486BE_E54D_4A1B_867E_E18505C1D880_.wvu.PrintArea" localSheetId="5" hidden="1">'PLS-M7'!$A$1:$O$52</definedName>
    <definedName name="Z_466486BE_E54D_4A1B_867E_E18505C1D880_.wvu.PrintArea" localSheetId="7" hidden="1">'PLS-T0'!$A$1:$F$28</definedName>
    <definedName name="Z_466486BE_E54D_4A1B_867E_E18505C1D880_.wvu.PrintArea" localSheetId="8" hidden="1">'PLS-T1'!$A$1:$G$19</definedName>
    <definedName name="Z_466486BE_E54D_4A1B_867E_E18505C1D880_.wvu.PrintArea" localSheetId="9" hidden="1">'PLS-T2_4'!$A$1:$I$15</definedName>
    <definedName name="Z_466486BE_E54D_4A1B_867E_E18505C1D880_.wvu.PrintArea" localSheetId="10" hidden="1">'PLS-T5_6'!$A$20:$H$39</definedName>
    <definedName name="Z_466486BE_E54D_4A1B_867E_E18505C1D880_.wvu.PrintArea" localSheetId="11" hidden="1">'PLS-T7'!$A$1:$H$22</definedName>
    <definedName name="Z_466486BE_E54D_4A1B_867E_E18505C1D880_.wvu.PrintArea" localSheetId="12" hidden="1">'PLS-T8'!$A$11:$G$290</definedName>
    <definedName name="Z_466486BE_E54D_4A1B_867E_E18505C1D880_.wvu.PrintTitles" localSheetId="0" hidden="1">'PLS-M0'!$1:$4</definedName>
    <definedName name="Z_466486BE_E54D_4A1B_867E_E18505C1D880_.wvu.PrintTitles" localSheetId="1" hidden="1">'PLS-M1'!$1:$4</definedName>
    <definedName name="Z_466486BE_E54D_4A1B_867E_E18505C1D880_.wvu.PrintTitles" localSheetId="2" hidden="1">'PLS-M2'!$1:$4</definedName>
    <definedName name="Z_466486BE_E54D_4A1B_867E_E18505C1D880_.wvu.PrintTitles" localSheetId="3" hidden="1">'PLS-M4'!$1:$4</definedName>
    <definedName name="Z_466486BE_E54D_4A1B_867E_E18505C1D880_.wvu.PrintTitles" localSheetId="4" hidden="1">'PLS-M5_6'!$1:$4</definedName>
    <definedName name="Z_466486BE_E54D_4A1B_867E_E18505C1D880_.wvu.PrintTitles" localSheetId="5" hidden="1">'PLS-M7'!$1:$50</definedName>
    <definedName name="Z_466486BE_E54D_4A1B_867E_E18505C1D880_.wvu.PrintTitles" localSheetId="7" hidden="1">'PLS-T0'!$1:$4</definedName>
    <definedName name="Z_466486BE_E54D_4A1B_867E_E18505C1D880_.wvu.PrintTitles" localSheetId="12" hidden="1">'PLS-T8'!$1:$10</definedName>
    <definedName name="Z_466486BE_E54D_4A1B_867E_E18505C1D880_.wvu.Rows" localSheetId="0" hidden="1">'PLS-M0'!#REF!</definedName>
    <definedName name="Z_466486BE_E54D_4A1B_867E_E18505C1D880_.wvu.Rows" localSheetId="7" hidden="1">'PLS-T0'!#REF!</definedName>
    <definedName name="Z_4E98FC00_11B4_11D2_ACC2_00608CF5F099_.wvu.PrintArea" localSheetId="0" hidden="1">'PLS-M0'!#REF!</definedName>
    <definedName name="Z_4E98FC00_11B4_11D2_ACC2_00608CF5F099_.wvu.PrintArea" localSheetId="1" hidden="1">'PLS-M1'!$A$1:$L$4</definedName>
    <definedName name="Z_4E98FC00_11B4_11D2_ACC2_00608CF5F099_.wvu.PrintArea" localSheetId="2" hidden="1">'PLS-M2'!$A$1:$N$4</definedName>
    <definedName name="Z_4E98FC00_11B4_11D2_ACC2_00608CF5F099_.wvu.PrintArea" localSheetId="3" hidden="1">'PLS-M4'!$A$1:$M$4</definedName>
    <definedName name="Z_4E98FC00_11B4_11D2_ACC2_00608CF5F099_.wvu.PrintArea" localSheetId="4" hidden="1">'PLS-M5_6'!$A$1:$M$4</definedName>
    <definedName name="Z_4E98FC00_11B4_11D2_ACC2_00608CF5F099_.wvu.PrintArea" localSheetId="5" hidden="1">'PLS-M7'!$A$1:$L$52</definedName>
    <definedName name="Z_4E98FC00_11B4_11D2_ACC2_00608CF5F099_.wvu.PrintArea" localSheetId="7" hidden="1">'PLS-T0'!#REF!</definedName>
    <definedName name="Z_4E98FC00_11B4_11D2_ACC2_00608CF5F099_.wvu.PrintTitles" localSheetId="0" hidden="1">'PLS-M0'!$1:$4</definedName>
    <definedName name="Z_4E98FC00_11B4_11D2_ACC2_00608CF5F099_.wvu.PrintTitles" localSheetId="7" hidden="1">'PLS-T0'!$1:$4</definedName>
    <definedName name="Z_8C343FC6_8509_11D2_80EE_00609762DCC2_.wvu.PrintArea" localSheetId="0" hidden="1">'PLS-M0'!#REF!</definedName>
    <definedName name="Z_8C343FC6_8509_11D2_80EE_00609762DCC2_.wvu.PrintArea" localSheetId="1" hidden="1">'PLS-M1'!$A$1:$L$4</definedName>
    <definedName name="Z_8C343FC6_8509_11D2_80EE_00609762DCC2_.wvu.PrintArea" localSheetId="2" hidden="1">'PLS-M2'!$A$1:$N$4</definedName>
    <definedName name="Z_8C343FC6_8509_11D2_80EE_00609762DCC2_.wvu.PrintArea" localSheetId="3" hidden="1">'PLS-M4'!$A$1:$M$4</definedName>
    <definedName name="Z_8C343FC6_8509_11D2_80EE_00609762DCC2_.wvu.PrintArea" localSheetId="4" hidden="1">'PLS-M5_6'!$A$1:$M$4</definedName>
    <definedName name="Z_8C343FC6_8509_11D2_80EE_00609762DCC2_.wvu.PrintArea" localSheetId="5" hidden="1">'PLS-M7'!$A$1:$L$52</definedName>
    <definedName name="Z_8C343FC6_8509_11D2_80EE_00609762DCC2_.wvu.PrintArea" localSheetId="7" hidden="1">'PLS-T0'!#REF!</definedName>
    <definedName name="Z_8C343FC6_8509_11D2_80EE_00609762DCC2_.wvu.PrintTitles" localSheetId="0" hidden="1">'PLS-M0'!$1:$4</definedName>
    <definedName name="Z_8C343FC6_8509_11D2_80EE_00609762DCC2_.wvu.PrintTitles" localSheetId="7" hidden="1">'PLS-T0'!$1:$4</definedName>
    <definedName name="Z_C3EF7539_1197_11D2_8E3D_006008E3E9C1_.wvu.PrintArea" localSheetId="0" hidden="1">'PLS-M0'!#REF!</definedName>
    <definedName name="Z_C3EF7539_1197_11D2_8E3D_006008E3E9C1_.wvu.PrintArea" localSheetId="1" hidden="1">'PLS-M1'!$A$1:$L$4</definedName>
    <definedName name="Z_C3EF7539_1197_11D2_8E3D_006008E3E9C1_.wvu.PrintArea" localSheetId="2" hidden="1">'PLS-M2'!$A$1:$N$4</definedName>
    <definedName name="Z_C3EF7539_1197_11D2_8E3D_006008E3E9C1_.wvu.PrintArea" localSheetId="3" hidden="1">'PLS-M4'!$A$1:$M$4</definedName>
    <definedName name="Z_C3EF7539_1197_11D2_8E3D_006008E3E9C1_.wvu.PrintArea" localSheetId="4" hidden="1">'PLS-M5_6'!$A$1:$M$4</definedName>
    <definedName name="Z_C3EF7539_1197_11D2_8E3D_006008E3E9C1_.wvu.PrintArea" localSheetId="5" hidden="1">'PLS-M7'!$A$1:$L$52</definedName>
    <definedName name="Z_C3EF7539_1197_11D2_8E3D_006008E3E9C1_.wvu.PrintArea" localSheetId="7" hidden="1">'PLS-T0'!#REF!</definedName>
    <definedName name="Z_C3EF7539_1197_11D2_8E3D_006008E3E9C1_.wvu.PrintTitles" localSheetId="0" hidden="1">'PLS-M0'!$1:$4</definedName>
    <definedName name="Z_C3EF7539_1197_11D2_8E3D_006008E3E9C1_.wvu.PrintTitles" localSheetId="7" hidden="1">'PLS-T0'!$1:$4</definedName>
    <definedName name="Z_F50316FE_6DD2_48E8_B05C_1ED7ACA53E0F_.wvu.Cols" localSheetId="0" hidden="1">'PLS-M0'!#REF!</definedName>
    <definedName name="Z_F50316FE_6DD2_48E8_B05C_1ED7ACA53E0F_.wvu.Cols" localSheetId="7" hidden="1">'PLS-T0'!#REF!</definedName>
    <definedName name="Z_F50316FE_6DD2_48E8_B05C_1ED7ACA53E0F_.wvu.PrintArea" localSheetId="0" hidden="1">'PLS-M0'!$A$1:$F$25</definedName>
    <definedName name="Z_F50316FE_6DD2_48E8_B05C_1ED7ACA53E0F_.wvu.PrintArea" localSheetId="1" hidden="1">'PLS-M1'!$A$1:$O$4</definedName>
    <definedName name="Z_F50316FE_6DD2_48E8_B05C_1ED7ACA53E0F_.wvu.PrintArea" localSheetId="2" hidden="1">'PLS-M2'!$A$1:$Q$4</definedName>
    <definedName name="Z_F50316FE_6DD2_48E8_B05C_1ED7ACA53E0F_.wvu.PrintArea" localSheetId="3" hidden="1">'PLS-M4'!$A$1:$P$4</definedName>
    <definedName name="Z_F50316FE_6DD2_48E8_B05C_1ED7ACA53E0F_.wvu.PrintArea" localSheetId="4" hidden="1">'PLS-M5_6'!$A$1:$P$4</definedName>
    <definedName name="Z_F50316FE_6DD2_48E8_B05C_1ED7ACA53E0F_.wvu.PrintArea" localSheetId="5" hidden="1">'PLS-M7'!$A$1:$O$52</definedName>
    <definedName name="Z_F50316FE_6DD2_48E8_B05C_1ED7ACA53E0F_.wvu.PrintArea" localSheetId="7" hidden="1">'PLS-T0'!$A$1:$F$28</definedName>
    <definedName name="Z_F50316FE_6DD2_48E8_B05C_1ED7ACA53E0F_.wvu.PrintArea" localSheetId="8" hidden="1">'PLS-T1'!$A$1:$G$19</definedName>
    <definedName name="Z_F50316FE_6DD2_48E8_B05C_1ED7ACA53E0F_.wvu.PrintArea" localSheetId="9" hidden="1">'PLS-T2_4'!$A$1:$I$15</definedName>
    <definedName name="Z_F50316FE_6DD2_48E8_B05C_1ED7ACA53E0F_.wvu.PrintArea" localSheetId="10" hidden="1">'PLS-T5_6'!$A$20:$H$39</definedName>
    <definedName name="Z_F50316FE_6DD2_48E8_B05C_1ED7ACA53E0F_.wvu.PrintArea" localSheetId="11" hidden="1">'PLS-T7'!$A$1:$H$22</definedName>
    <definedName name="Z_F50316FE_6DD2_48E8_B05C_1ED7ACA53E0F_.wvu.PrintArea" localSheetId="12" hidden="1">'PLS-T8'!$A$11:$G$290</definedName>
    <definedName name="Z_F50316FE_6DD2_48E8_B05C_1ED7ACA53E0F_.wvu.PrintTitles" localSheetId="0" hidden="1">'PLS-M0'!$1:$4</definedName>
    <definedName name="Z_F50316FE_6DD2_48E8_B05C_1ED7ACA53E0F_.wvu.PrintTitles" localSheetId="1" hidden="1">'PLS-M1'!$1:$4</definedName>
    <definedName name="Z_F50316FE_6DD2_48E8_B05C_1ED7ACA53E0F_.wvu.PrintTitles" localSheetId="2" hidden="1">'PLS-M2'!$1:$4</definedName>
    <definedName name="Z_F50316FE_6DD2_48E8_B05C_1ED7ACA53E0F_.wvu.PrintTitles" localSheetId="3" hidden="1">'PLS-M4'!$1:$4</definedName>
    <definedName name="Z_F50316FE_6DD2_48E8_B05C_1ED7ACA53E0F_.wvu.PrintTitles" localSheetId="4" hidden="1">'PLS-M5_6'!$1:$4</definedName>
    <definedName name="Z_F50316FE_6DD2_48E8_B05C_1ED7ACA53E0F_.wvu.PrintTitles" localSheetId="5" hidden="1">'PLS-M7'!$1:$50</definedName>
    <definedName name="Z_F50316FE_6DD2_48E8_B05C_1ED7ACA53E0F_.wvu.PrintTitles" localSheetId="7" hidden="1">'PLS-T0'!$1:$4</definedName>
    <definedName name="Z_F50316FE_6DD2_48E8_B05C_1ED7ACA53E0F_.wvu.PrintTitles" localSheetId="12" hidden="1">'PLS-T8'!$1:$10</definedName>
    <definedName name="Z_F50316FE_6DD2_48E8_B05C_1ED7ACA53E0F_.wvu.Rows" localSheetId="0" hidden="1">'PLS-M0'!#REF!</definedName>
    <definedName name="Z_F50316FE_6DD2_48E8_B05C_1ED7ACA53E0F_.wvu.Rows" localSheetId="7" hidden="1">'PLS-T0'!#REF!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<sst xmlns="http://schemas.openxmlformats.org/spreadsheetml/2006/main" count="1571" uniqueCount="752">
  <si>
    <t>PLS-M0</t>
  </si>
  <si>
    <t>PLS-M1</t>
  </si>
  <si>
    <t>PLS-M2</t>
  </si>
  <si>
    <t>PLS-M4</t>
  </si>
  <si>
    <t>PLS-M7</t>
  </si>
  <si>
    <t>PLS-M8</t>
  </si>
  <si>
    <t>PLS-T0</t>
  </si>
  <si>
    <t>PLS-T1</t>
  </si>
  <si>
    <t>PLS-T7</t>
  </si>
  <si>
    <t>PLS-T8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</si>
  <si>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</si>
  <si>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</si>
  <si>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</si>
  <si>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</si>
  <si>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</si>
  <si>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</si>
  <si>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</si>
  <si>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</si>
  <si>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</si>
  <si>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</si>
  <si>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</si>
  <si>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</si>
  <si>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</si>
  <si>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</si>
  <si>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</si>
  <si>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</si>
  <si>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</si>
  <si>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</si>
  <si>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</si>
  <si>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</si>
  <si>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</si>
  <si>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</si>
  <si>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</si>
  <si>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</si>
  <si>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</si>
  <si>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</si>
  <si>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</si>
  <si>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</si>
  <si>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</si>
  <si>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</si>
  <si>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</si>
  <si>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</si>
  <si>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</si>
  <si>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</si>
  <si>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</si>
  <si>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hrubém měsíčním platu</t>
  </si>
  <si>
    <t>Medián hrubého měsíčního platu ............................................................……</t>
  </si>
  <si>
    <t>Kč/měs</t>
  </si>
  <si>
    <t>%</t>
  </si>
  <si>
    <t>Diferenciace</t>
  </si>
  <si>
    <t>-  10 % hrubých měsíčních platů menších než ........................................................................................................</t>
  </si>
  <si>
    <t>-  25 % hrubých měsíčních platů menších než ........................................................................................................</t>
  </si>
  <si>
    <t>-  50 % hrubých měsíčních platů menších než ........................................................................................................</t>
  </si>
  <si>
    <t>-  25 % hrubých měsíčních platů větších než ........................................................................................................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</si>
  <si>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</si>
  <si>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</si>
  <si>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</si>
  <si>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</si>
  <si>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</si>
  <si>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</si>
  <si>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</si>
  <si>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</si>
  <si>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</si>
  <si>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</si>
  <si>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</si>
  <si>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Hrubý měsíční plat podle pohlaví a věku</t>
  </si>
  <si>
    <t>pohlaví/
věková skupina</t>
  </si>
  <si>
    <t>počet 
zaměstnanců</t>
  </si>
  <si>
    <t>hrubý měsíční plat</t>
  </si>
  <si>
    <t>diferenciace hrubého měsíčního platu</t>
  </si>
  <si>
    <t>složky hrubého měsíčního platu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</si>
  <si>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</si>
  <si>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</si>
  <si>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</si>
  <si>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</si>
  <si>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</si>
  <si>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</si>
  <si>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</si>
  <si>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platová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</si>
  <si>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</si>
  <si>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</si>
  <si>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</si>
  <si>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</si>
  <si>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</si>
  <si>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</si>
  <si>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</si>
  <si>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</si>
  <si>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</si>
  <si>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Hrubý měsíční plat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</si>
  <si>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</si>
  <si>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</si>
  <si>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</si>
  <si>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</si>
  <si>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</si>
  <si>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</si>
  <si>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</si>
  <si>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</si>
  <si>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</si>
  <si>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</si>
  <si>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</si>
  <si>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</si>
  <si>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</si>
  <si>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</si>
  <si>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</si>
  <si>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</si>
  <si>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</si>
  <si>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</si>
  <si>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Hrubý měsíční plat podle krajů</t>
  </si>
  <si>
    <t>kraj NUTS 3</t>
  </si>
  <si>
    <t>PLS-M5</t>
  </si>
  <si>
    <t>Hrubý měsíční plat podle státního občanství</t>
  </si>
  <si>
    <t>státní občanství</t>
  </si>
  <si>
    <t>CZ</t>
  </si>
  <si>
    <t>Česko</t>
  </si>
  <si>
    <t>SK</t>
  </si>
  <si>
    <t>Slovensko</t>
  </si>
  <si>
    <t>UA</t>
  </si>
  <si>
    <t>Ukrajina</t>
  </si>
  <si>
    <t>RU</t>
  </si>
  <si>
    <t>Ruská federace</t>
  </si>
  <si>
    <t>PL</t>
  </si>
  <si>
    <t>Polsko</t>
  </si>
  <si>
    <t>BG</t>
  </si>
  <si>
    <t>Bulharsko</t>
  </si>
  <si>
    <t>Ostatní</t>
  </si>
  <si>
    <t>PLS-M6</t>
  </si>
  <si>
    <t>Hrubý měsíční plat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</si>
  <si>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</si>
  <si>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</si>
  <si>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</si>
  <si>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</si>
  <si>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</si>
  <si>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</si>
  <si>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</si>
  <si>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</si>
  <si>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</si>
  <si>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</si>
  <si>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</si>
  <si>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</si>
  <si>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</si>
  <si>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</si>
  <si>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</si>
  <si>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</si>
  <si>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</si>
  <si>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</si>
  <si>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</si>
  <si>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</si>
  <si>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</si>
  <si>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</si>
  <si>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</si>
  <si>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</si>
  <si>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</si>
  <si>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</si>
  <si>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</si>
  <si>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</si>
  <si>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</si>
  <si>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</si>
  <si>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</si>
  <si>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</si>
  <si>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</si>
  <si>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</si>
  <si>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</si>
  <si>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</si>
  <si>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</si>
  <si>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</si>
  <si>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</si>
  <si>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ISPV2011Q2</t>
  </si>
  <si>
    <t>Hrubý měsíční plat podle hlavních tříd a tříd zaměstnání CZ-ISCO</t>
  </si>
  <si>
    <t>hlavní třída / třída
zaměstnání CZ-ISCO</t>
  </si>
  <si>
    <t xml:space="preserve">D </t>
  </si>
  <si>
    <t>Manuální pracovníci</t>
  </si>
  <si>
    <t xml:space="preserve">T 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</si>
  <si>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</si>
  <si>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</si>
  <si>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</si>
  <si>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/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</si>
  <si>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</si>
  <si>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</si>
  <si>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</si>
  <si>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</si>
  <si>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</si>
  <si>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</si>
  <si>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</si>
  <si>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Zaměstnanci v ozbrojených silách (kr.generálů,důstojníků,poddůstojníků)</t>
  </si>
  <si>
    <t>1</t>
  </si>
  <si>
    <t>Řídící pracovníci</t>
  </si>
  <si>
    <t>11</t>
  </si>
  <si>
    <t>Nejvyšší státní úředníci, 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</si>
  <si>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</si>
  <si>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</si>
  <si>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</si>
  <si>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</si>
  <si>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</si>
  <si>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</si>
  <si>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</si>
  <si>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</si>
  <si>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</si>
  <si>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</si>
  <si>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</si>
  <si>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</si>
  <si>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</si>
  <si>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</si>
  <si>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</si>
  <si>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</si>
  <si>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</si>
  <si>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</si>
  <si>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</si>
  <si>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</si>
  <si>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</si>
  <si>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</si>
  <si>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</si>
  <si>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</si>
  <si>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</si>
  <si>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</si>
  <si>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</si>
  <si>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</si>
  <si>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</si>
  <si>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</si>
  <si>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</si>
  <si>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</si>
  <si>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</si>
  <si>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</si>
  <si>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</si>
  <si>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</si>
  <si>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</si>
  <si>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</si>
  <si>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</si>
  <si>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</si>
  <si>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</si>
  <si>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</si>
  <si>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</si>
  <si>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</si>
  <si>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</si>
  <si>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</si>
  <si>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</si>
  <si>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</si>
  <si>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</si>
  <si>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</si>
  <si>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</si>
  <si>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</si>
  <si>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</si>
  <si>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</si>
  <si>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</si>
  <si>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</si>
  <si>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</si>
  <si>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</si>
  <si>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</si>
  <si>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</si>
  <si>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</si>
  <si>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</si>
  <si>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</si>
  <si>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</si>
  <si>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</si>
  <si>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</si>
  <si>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</si>
  <si>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</si>
  <si>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</si>
  <si>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</si>
  <si>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</si>
  <si>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</si>
  <si>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</si>
  <si>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</si>
  <si>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</si>
  <si>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</si>
  <si>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</si>
  <si>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</si>
  <si>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</si>
  <si>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</si>
  <si>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</si>
  <si>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</si>
  <si>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</si>
  <si>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</si>
  <si>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</si>
  <si>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</si>
  <si>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</si>
  <si>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</si>
  <si>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</si>
  <si>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</si>
  <si>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</si>
  <si>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</si>
  <si>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*</t>
  </si>
  <si>
    <t>Hrubý měsíční plat podle podskupin a kategorií zaměstnání CZ-ISCO</t>
  </si>
  <si>
    <t>podskupina zaměstnání / 
kategorie zaměstnání CZ-ISCO</t>
  </si>
  <si>
    <t>z toho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</si>
  <si>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</si>
  <si>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</si>
  <si>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 </t>
  </si>
  <si>
    <t>0210 Poddůstojníci v ozbrojených silách</t>
  </si>
  <si>
    <t>0310 Zaměstnanci v ozbrojených silách (kr.generálů,důstojníků,poddůstojníků)</t>
  </si>
  <si>
    <t xml:space="preserve"> 03101 Praporčíci v ozbrojených silách </t>
  </si>
  <si>
    <t>1112 Nejvyšší státní úředníci</t>
  </si>
  <si>
    <t xml:space="preserve"> 11123 Nejvyšší státní úředníci ústředních státních orgánů</t>
  </si>
  <si>
    <t xml:space="preserve"> 11125 Nejvyšší státní úředníci v oblasti veřejné správy (kromě ústředních státních orgánů)</t>
  </si>
  <si>
    <t>1113 Představitelé samosprávy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</si>
  <si>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</si>
  <si>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</si>
  <si>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</si>
  <si>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</si>
  <si>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</si>
  <si>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</si>
  <si>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</si>
  <si>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</si>
  <si>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</si>
  <si>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 12123 Řídící pracovníci v oblasti zaměstnanosti</t>
  </si>
  <si>
    <t xml:space="preserve">1219 Ostatní řídící pracovníci správy podniku, administrativních a podpůrných činností </t>
  </si>
  <si>
    <t xml:space="preserve"> 12192 Řídící pracovníci v oblasti hospodaření s majetkem státu a organizací </t>
  </si>
  <si>
    <t xml:space="preserve"> 12196 Řídící pracovníci zahraničních vztahů a služeb, vnitřních věcí státu a reg. roz.</t>
  </si>
  <si>
    <t xml:space="preserve">1221 Řídící pracovníci v oblasti obchodu, marketingu a v příbuzných oblastech </t>
  </si>
  <si>
    <t>1223 Řídící pracovníci v oblasti výzkumu a vývoje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</si>
  <si>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</si>
  <si>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</si>
  <si>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13115 Řídící pracovníci v oblasti životního prostředí</t>
  </si>
  <si>
    <t>1323 Řídící pracovníci ve stavebnictví a zeměměřictví</t>
  </si>
  <si>
    <t>1324 Řídící pracovníci v dopravě, logistice a příbuzných oborech</t>
  </si>
  <si>
    <t xml:space="preserve"> 13243 Řídící pracovníci v oblasti dopravy</t>
  </si>
  <si>
    <t>1330 Řídící pracovníci v oblasti informačních a komunikačních technologií</t>
  </si>
  <si>
    <t xml:space="preserve"> 13302 Řídící pracovníci v oblasti informačních technologií a činností</t>
  </si>
  <si>
    <t>1341 Řídící pracovníci v oblasti péče o děti</t>
  </si>
  <si>
    <t xml:space="preserve"> 13411 Řídící pracovníci v oblasti předškolní výchovy (kr.žáků se spec. vzděl. potřeb.)</t>
  </si>
  <si>
    <t xml:space="preserve"> 13413 Řídící pracovníci v oblasti mimoškolní výchovy</t>
  </si>
  <si>
    <t>1342 Řídící pracovníci v oblasti zdravotnictví</t>
  </si>
  <si>
    <t xml:space="preserve"> 13422 Primáři v oblasti zdravotnictví</t>
  </si>
  <si>
    <t xml:space="preserve"> 13424 Vrchní sestry v oblasti zdravotnictví</t>
  </si>
  <si>
    <t>1343 Řídící pracovníci v oblasti péče o seniory</t>
  </si>
  <si>
    <t xml:space="preserve"> 13431 Náměstci v oblasti péče o seniory</t>
  </si>
  <si>
    <t>1344 Řídící pracovníci v sociální oblasti (kromě péče o seniory)</t>
  </si>
  <si>
    <t xml:space="preserve"> 13441 Řídící pracovníci v oblasti důchodových, nemocenských, sociálních a jiných dávek</t>
  </si>
  <si>
    <t xml:space="preserve"> 13442 Řídící pracovníci v oblasti pobytových sociálních služeb (kromě péče o seniory)</t>
  </si>
  <si>
    <t>1345 Řídící pracovníci v oblasti vzdělávání</t>
  </si>
  <si>
    <t xml:space="preserve"> 13451 Řídící pracovníci na základních školách</t>
  </si>
  <si>
    <t xml:space="preserve"> 13452 Řídící pracovníci na středních školách</t>
  </si>
  <si>
    <t>1349 Řídící pracovníci knihoven, muzeí, v oblasti práva a bezpečnosti a v dalších oblastech</t>
  </si>
  <si>
    <t xml:space="preserve"> 13491 Řídící pracovníci knihoven, muzeí a v příbuzných oblastech</t>
  </si>
  <si>
    <t xml:space="preserve"> 13492 Řídící pracovníci obrany a bezpečnosti státu a požární ochrany</t>
  </si>
  <si>
    <t xml:space="preserve"> 13494 Řídící pracovníci v právní oblasti</t>
  </si>
  <si>
    <t>1412 Řídící pracovníci v oblasti stravovacích služeb</t>
  </si>
  <si>
    <t>1431 Řídící pracovníci v oblasti kultury, vydavatelství, sportu a zábavy</t>
  </si>
  <si>
    <t>1439 Řídící pracovníci cestovních kanceláří,nemovitostí,opravárenských,osobních aj. služeb</t>
  </si>
  <si>
    <t>2131 Biologové, botanici, zoologové a příbuzní specialisté</t>
  </si>
  <si>
    <t>2132 Specialisté v oblasti zemědělství, lesnictví, rybářství a vodního hospodářství</t>
  </si>
  <si>
    <t>2133 Specialisté v oblasti ochrany životního prostředí (kromě průmyslové ekologie)</t>
  </si>
  <si>
    <t>2141 Specialisté v oblasti průmyslového inženýrství a v příbuzných oblastech</t>
  </si>
  <si>
    <t>2211 Praktičtí lékaři</t>
  </si>
  <si>
    <t xml:space="preserve"> 22111 Praktičtí lékaři pro dospělé</t>
  </si>
  <si>
    <t>2212 Lékaři specialisté</t>
  </si>
  <si>
    <t xml:space="preserve"> 22121 Lékaři v interních oborech</t>
  </si>
  <si>
    <t xml:space="preserve"> 22122 Lékaři v chirurgických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</si>
  <si>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</si>
  <si>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</si>
  <si>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</si>
  <si>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</si>
  <si>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22214 Sestry pro pediatrii</t>
  </si>
  <si>
    <t>2263 Specialisté v oblasti ochrany veřejného zdraví</t>
  </si>
  <si>
    <t xml:space="preserve">2320 Učitelé odborných předmětů, praktického vyučování, odb. výcviku, lektoři </t>
  </si>
  <si>
    <t xml:space="preserve"> 23201 Učitelé odborných předmětů (kromě pro žáky se speciálními vzdělávacími potřebami)</t>
  </si>
  <si>
    <t xml:space="preserve"> 23203 Učitelé odborného výcviku (kromě pro žáky se speciálními vzdělávacími potřebami)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</si>
  <si>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</si>
  <si>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</si>
  <si>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 23303 Učitelé na 2. stupni základních škol </t>
  </si>
  <si>
    <t xml:space="preserve">2341 Učitelé na 1. stupni základních škol </t>
  </si>
  <si>
    <t xml:space="preserve"> 23411 Učitelé na 1. stupni základních škol (kromě v přípravných třídách základních škol)</t>
  </si>
  <si>
    <t>2342 Učitelé v oblasti předškolní výchovy</t>
  </si>
  <si>
    <t xml:space="preserve"> 23526 Vychovatelé pro děti se speciálními vzdělávacími potřebami </t>
  </si>
  <si>
    <t>2354 Lektoři a učitelé hudby na ostatních školách</t>
  </si>
  <si>
    <t>2355 Lektoři a učitelé umění na ostatních školách</t>
  </si>
  <si>
    <t>2359 Speciální pedagogové, vychovatelé (kr.spec.vzděl.potřeb), ostatní pedagogové</t>
  </si>
  <si>
    <t xml:space="preserve"> 23591 Speciální pedagogové</t>
  </si>
  <si>
    <t xml:space="preserve"> 23593 Vychovatelé (kromě vychovatelů pro osoby se speciálními vzdělávacími potřebami)</t>
  </si>
  <si>
    <t xml:space="preserve"> 23594 Pedagogové volného času</t>
  </si>
  <si>
    <t>2411 Specialisté v oblasti účetnictví</t>
  </si>
  <si>
    <t xml:space="preserve"> 24111 Hlavní účetní</t>
  </si>
  <si>
    <t>2422 Specialisté v oblasti strategie a politiky organizací</t>
  </si>
  <si>
    <t xml:space="preserve"> 24222 Specialisté analytici, metodici v oblasti politiky firem a veřejné správy</t>
  </si>
  <si>
    <t xml:space="preserve"> 24225 Specialisté v oblasti hospodaření s majetkem státu a organizací</t>
  </si>
  <si>
    <t xml:space="preserve"> 24227 Specialisté v oblasti správy školství, kultury a zdravotnictví</t>
  </si>
  <si>
    <t xml:space="preserve"> 24228 Specialisté v oblasti vnitřních věcí státu a regionálního rozvoje</t>
  </si>
  <si>
    <t xml:space="preserve">2522 Systémoví administrátoři, správci počítačových sítí </t>
  </si>
  <si>
    <t>2612 Asistenti soudců a příbuzní pracovníci</t>
  </si>
  <si>
    <t xml:space="preserve"> 26123 Asistenti soudců</t>
  </si>
  <si>
    <t xml:space="preserve">2619 Podnikoví právnici, právníci legislativci, ostatní specialisté v oblasti práva </t>
  </si>
  <si>
    <t xml:space="preserve"> 26195 Podnikoví právníci</t>
  </si>
  <si>
    <t>2621 Specialisté archiváři, kurátoři a správci památkových objektů</t>
  </si>
  <si>
    <t>2634 Psychologové</t>
  </si>
  <si>
    <t>2635 Specialisté v sociální oblasti</t>
  </si>
  <si>
    <t xml:space="preserve"> 26351 Sociální pracovníci specialisté a další spec. v soc. oblasti ve veřejné správy</t>
  </si>
  <si>
    <t>2652 Hudebníci, zpěváci a skladatelé</t>
  </si>
  <si>
    <t>3112 Stavební technici</t>
  </si>
  <si>
    <t xml:space="preserve"> 31124 Stavební technici přípravy a realizace investic, inženýringu</t>
  </si>
  <si>
    <t>3118 Technici kartografové, zeměměřiči a pracovníci v příbuzných oborech</t>
  </si>
  <si>
    <t>3119 Technici v ostatních oborech (textilní, kožedělný, polygrafický, dřevařský apod.)</t>
  </si>
  <si>
    <t xml:space="preserve"> 31198 Technici bezpečnosti práce,ochrany zdraví,racionalizace výroby,ergonomických studií</t>
  </si>
  <si>
    <t>3211 Technici a asistenti pro obsluhu lékařských zařízení</t>
  </si>
  <si>
    <t xml:space="preserve"> 32112 Radiologičtí asistenti</t>
  </si>
  <si>
    <t>3212 Odborní laboranti a laboratorní asistenti v oblasti zdravotnictví</t>
  </si>
  <si>
    <t xml:space="preserve"> 32121 Zdravotní laboranti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</si>
  <si>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</si>
  <si>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</si>
  <si>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</si>
  <si>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</si>
  <si>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</si>
  <si>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</si>
  <si>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</si>
  <si>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</si>
  <si>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</si>
  <si>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</si>
  <si>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</si>
  <si>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</si>
  <si>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</si>
  <si>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3333 Odborní pracovníci úřadů práce</t>
  </si>
  <si>
    <t>3339 Obchodní,reklamační referenti,pracovníci propagace,reklamy,ostatní zprostředkovatelé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</si>
  <si>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</si>
  <si>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</si>
  <si>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</si>
  <si>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</si>
  <si>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</si>
  <si>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</si>
  <si>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33436 Odborní pracovníci  zahr. vztahů a služeb, vnitřních věcí státu a reg. rozvoje</t>
  </si>
  <si>
    <t xml:space="preserve"> 33437 Odborní pracovníci v oblasti správy školství, kultury a zdravotnictví</t>
  </si>
  <si>
    <t>3351 Pracovníci Celní správy ČR</t>
  </si>
  <si>
    <t>3352 Pracovníci veřejné správy v oblasti daní</t>
  </si>
  <si>
    <t>3353 Pracovníci veřejné správy v oblasti sociálních a jiných dávek</t>
  </si>
  <si>
    <t xml:space="preserve">3354 Pracovníci veřejné správy vydávající různá povolení 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</si>
  <si>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</si>
  <si>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</si>
  <si>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</si>
  <si>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</si>
  <si>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</si>
  <si>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</si>
  <si>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jinde neuvedení</t>
  </si>
  <si>
    <t>3411 Odborní pracovníci v právní oblasti, bezpečnosti a v příbuzných oborech</t>
  </si>
  <si>
    <t>3412 Odborní pracovníci v sociální oblasti</t>
  </si>
  <si>
    <t xml:space="preserve"> 34121 Sociální pracovníci a ostatní odborní prac. v sociální oblasti ve veřejné správě</t>
  </si>
  <si>
    <t xml:space="preserve"> 34124 Sociální pracovníci v oblasti péče o seniory (kromě péče o zdravotně postižené)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</si>
  <si>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</si>
  <si>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</si>
  <si>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</si>
  <si>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</si>
  <si>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</si>
  <si>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 xml:space="preserve"> 41312 Písaři</t>
  </si>
  <si>
    <t>4132 Pracovníci pro zadávání dat</t>
  </si>
  <si>
    <t>4223 Operátoři telefonních panelů</t>
  </si>
  <si>
    <t>4225 Pracovníci v informačních kancelářích</t>
  </si>
  <si>
    <t>4226 Recepční (kromě recepčních v hotelích a dalších ubytovacích zařízeních)</t>
  </si>
  <si>
    <t>4229 Pracovníci informačních služeb jinde neuvedení</t>
  </si>
  <si>
    <t>4311 Úředníci v oblasti účetnictví</t>
  </si>
  <si>
    <t xml:space="preserve"> 43111 Účetní všeobecní</t>
  </si>
  <si>
    <t xml:space="preserve"> 43112 Účetní finanční a investiční</t>
  </si>
  <si>
    <t>4312 Úředníci v oblasti statistiky, finančnictví a pojišťovnictví</t>
  </si>
  <si>
    <t xml:space="preserve"> 43122 Úředníci v oblasti financí </t>
  </si>
  <si>
    <t>4313 Mzdoví účetní</t>
  </si>
  <si>
    <t>4321 Úředníci ve skladech</t>
  </si>
  <si>
    <t>4323 Pracovníci v dopravě a přepravě</t>
  </si>
  <si>
    <t xml:space="preserve"> 43233 Provozní technici v dopravě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</si>
  <si>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</si>
  <si>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</si>
  <si>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</si>
  <si>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</si>
  <si>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správy školství,kultury,zdravotnictví,vnitřních věcí státu a ostatní úředníci</t>
  </si>
  <si>
    <t xml:space="preserve"> 44191 Úředníci vnitřních věcí státu a regionálního rozvoje</t>
  </si>
  <si>
    <t xml:space="preserve"> 44192 Úředníci zahraničních vztahů a služeb</t>
  </si>
  <si>
    <t xml:space="preserve"> 44193 Úředníci v oblasti správy školství, kultury a zdravotnictví</t>
  </si>
  <si>
    <t xml:space="preserve"> 44194 Úředníci v oblasti správy průmyslu a dopravy</t>
  </si>
  <si>
    <t>5120 Kuchaři (kromě šéfkuchařů), pomocní kuchaři</t>
  </si>
  <si>
    <t xml:space="preserve"> 51201 Kuchaři (kromě šéfkuchařů)</t>
  </si>
  <si>
    <t xml:space="preserve"> 51203 Pomocní kuchaři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</si>
  <si>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</si>
  <si>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</si>
  <si>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</si>
  <si>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</si>
  <si>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</si>
  <si>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5230 Pokladníci a prodavači vstupenek a jízdenek</t>
  </si>
  <si>
    <t xml:space="preserve"> 52302 Pokladníci v organizacích</t>
  </si>
  <si>
    <t>5312 Asistenti pedagogů</t>
  </si>
  <si>
    <t xml:space="preserve"> 53121 Asistenti učitelů</t>
  </si>
  <si>
    <t xml:space="preserve"> 53122 Asistenti vychovatelů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</si>
  <si>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</si>
  <si>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</si>
  <si>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</si>
  <si>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</si>
  <si>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</si>
  <si>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</si>
  <si>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</si>
  <si>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 xml:space="preserve"> 53296 Řidiči vozidel zdravotnické záchranné služby</t>
  </si>
  <si>
    <t>5411 Příslušníci HZS ČR a 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</si>
  <si>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</si>
  <si>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</si>
  <si>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>5412 Policisté</t>
  </si>
  <si>
    <t xml:space="preserve"> 54125 Strážníci</t>
  </si>
  <si>
    <t>5413 Pracovníci vězeňské služby</t>
  </si>
  <si>
    <t>5414 Pracovníci ostrahy a bezpečnostních agentur</t>
  </si>
  <si>
    <t xml:space="preserve"> 54141 Vrátní</t>
  </si>
  <si>
    <t xml:space="preserve"> 54142 Pracovníci ostrahy, strážní</t>
  </si>
  <si>
    <t xml:space="preserve">6111 Pěstitelé zemědělských plodin </t>
  </si>
  <si>
    <t>6113 Zahradníci a pěstitelé v zahradnických školkách</t>
  </si>
  <si>
    <t xml:space="preserve"> 61131 Zahradníci pro pěstování zahradních rostlin</t>
  </si>
  <si>
    <t xml:space="preserve"> 61132 Zahradníci krajináři</t>
  </si>
  <si>
    <t>6121 Chovatelé hospodářských zvířat (kromě drůbeže)</t>
  </si>
  <si>
    <t xml:space="preserve"> 61211 Chovatelé a ošetřovatelé koní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</si>
  <si>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</si>
  <si>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</si>
  <si>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</si>
  <si>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</si>
  <si>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</si>
  <si>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</si>
  <si>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</si>
  <si>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>7119 Ostatní řemeslníci a kvalifikovaní pracovníci hlavní stavební výroby</t>
  </si>
  <si>
    <t xml:space="preserve"> 71191 Stavební údržbáři budov a inženýrských děl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</si>
  <si>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</si>
  <si>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</si>
  <si>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</si>
  <si>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</si>
  <si>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71263 Instalatéři vodovodů</t>
  </si>
  <si>
    <t xml:space="preserve"> 71264 Instalatéři ústředního topení</t>
  </si>
  <si>
    <t xml:space="preserve"> 71266 Stavební zámečníci</t>
  </si>
  <si>
    <t>7131 Malíři (včetně stavebních lakýrníků a natěračů), tapetáři</t>
  </si>
  <si>
    <t xml:space="preserve"> 71311 Malíři interiérů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</si>
  <si>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</si>
  <si>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</si>
  <si>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</si>
  <si>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</si>
  <si>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</si>
  <si>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</si>
  <si>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</si>
  <si>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zemědělských, průmyslových a jiných strojů a zařízení</t>
  </si>
  <si>
    <t xml:space="preserve"> 72334 Mechanici a opraváři zemědělských a lesnických strojů a zařízení</t>
  </si>
  <si>
    <t>7311 Výrobci, mechanici a opraváři přesných přístrojů a zařízení</t>
  </si>
  <si>
    <t xml:space="preserve"> 73112 Výrobci, mechanici a opraváři měřicích a regulačních zařízení (kromě elektro)</t>
  </si>
  <si>
    <t>7317 Tradiční zpracovatelé dřeva, proutí a příbuzných materiálů</t>
  </si>
  <si>
    <t xml:space="preserve"> 73172 Umělečtí truhláři a řezbáři</t>
  </si>
  <si>
    <t>7319 Pracovníci v oblasti uměleckých a tradičních řemesel jinde neuvedení</t>
  </si>
  <si>
    <t xml:space="preserve"> 73191 Pracovníci zhotovující umělecké výrobky z kovů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</si>
  <si>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</si>
  <si>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</si>
  <si>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</si>
  <si>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</si>
  <si>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74123 Provozní elektromechanici</t>
  </si>
  <si>
    <t>7413 Montéři a opraváři elektrických vedení</t>
  </si>
  <si>
    <t>7421 Mechanici a opraváři elektronických přístrojů</t>
  </si>
  <si>
    <t>7522 Truhláři (kromě stavebních) a pracovníci v příbuzných oborech</t>
  </si>
  <si>
    <t>7531 Krejčí, kožešníci a kloboučníci</t>
  </si>
  <si>
    <t xml:space="preserve"> 75311 Krejčí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</si>
  <si>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</si>
  <si>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</si>
  <si>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</si>
  <si>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 xml:space="preserve"> 81822 Obsluha kotlů na vytápění, ohřívačů a výměníků (kromě obsluhy kotlů lodí a lokomotiv)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</si>
  <si>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</si>
  <si>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</si>
  <si>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</si>
  <si>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</si>
  <si>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</si>
  <si>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</si>
  <si>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</si>
  <si>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</si>
  <si>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</si>
  <si>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</si>
  <si>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83323 Řidiči popelářských vozů</t>
  </si>
  <si>
    <t xml:space="preserve"> 83324 Řidiči silničních úklidových vozidel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</si>
  <si>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</si>
  <si>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</si>
  <si>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</si>
  <si>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</si>
  <si>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8344 Obsluha vysokozdvižných a jiných vozíků a skladníci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</si>
  <si>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</si>
  <si>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</si>
  <si>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</si>
  <si>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</si>
  <si>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</si>
  <si>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91127 Uklízeči prodejních prostor</t>
  </si>
  <si>
    <t xml:space="preserve">9121 Pracovníci pro ruční praní a žehlení </t>
  </si>
  <si>
    <t>9333 Pomocní manipulační pracovníci (kromě výroby)</t>
  </si>
  <si>
    <t xml:space="preserve"> 93331 Pomocní skladníci</t>
  </si>
  <si>
    <t xml:space="preserve"> 93333 Pomocní pracovníci obchodního provozu</t>
  </si>
  <si>
    <t>9412 Pomocníci v kuchyni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</si>
  <si>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</si>
  <si>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</si>
  <si>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</si>
  <si>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</si>
  <si>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</si>
  <si>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</si>
  <si>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</si>
  <si>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</si>
  <si>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</si>
  <si>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</si>
  <si>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</si>
  <si>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</si>
  <si>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</si>
  <si>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</si>
  <si>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</si>
  <si>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</si>
  <si>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</si>
  <si>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</si>
  <si>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</si>
  <si>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</si>
  <si>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</si>
  <si>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</si>
  <si>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</si>
  <si>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</si>
  <si>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</si>
  <si>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</si>
  <si>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</si>
  <si>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</si>
  <si>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</si>
  <si>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</si>
  <si>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PLS-T2</t>
  </si>
  <si>
    <t>Měsíční odpracovaná a neodpracovaná doba podle vzdělání</t>
  </si>
  <si>
    <t>PLS-T4</t>
  </si>
  <si>
    <t>Měsíční odpracovaná a neodpracovaná doba podle krajů</t>
  </si>
  <si>
    <t>kraj NUTS3</t>
  </si>
  <si>
    <t>PLS-T5</t>
  </si>
  <si>
    <t>Měsíční odpracovaná a neodpracovaná doba podle státního občanství</t>
  </si>
  <si>
    <t>PLS-T6</t>
  </si>
  <si>
    <t>Měsíční odpracovaná a neodpracovaná doba</t>
  </si>
  <si>
    <t>podle sekcí ekonomických činností CZ-NACE</t>
  </si>
  <si>
    <t>Zásobování vodou, činnosti s odpady</t>
  </si>
  <si>
    <t>Veřejná správa, obrana, sociální zabezp.</t>
  </si>
  <si>
    <t>podle hlavních tříd a tříd zaměstnání CZ-ISCO</t>
  </si>
  <si>
    <t>Ostatní zaměstnanci v ozbrojených silách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</si>
  <si>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</si>
  <si>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</si>
  <si>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</si>
  <si>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</si>
  <si>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</si>
  <si>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</si>
  <si>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</si>
  <si>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</si>
  <si>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</si>
  <si>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</si>
  <si>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</si>
  <si>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</si>
  <si>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</si>
  <si>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</si>
  <si>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</si>
  <si>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</si>
  <si>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</si>
  <si>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</si>
  <si>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 xml:space="preserve"> 01103 Nižší důstojníci v ozbrojených silách</t>
  </si>
  <si>
    <t>0310 Ostatní zaměstnanci v ozbrojených silách</t>
  </si>
  <si>
    <t xml:space="preserve"> 03101 Praporčíci v ozbrojených silách</t>
  </si>
  <si>
    <t xml:space="preserve"> 11125 Nejvyšší státní úředníci veřejné správy(kr.ústř.stát.orgánů)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</si>
  <si>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</si>
  <si>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</si>
  <si>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</si>
  <si>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</si>
  <si>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</si>
  <si>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</si>
  <si>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</si>
  <si>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12192 Řídící pracovníci hospodaření s majetkem státu a organizací</t>
  </si>
  <si>
    <t xml:space="preserve"> 12196 Řídící prac.zahr.vztahů a služeb, vnitř.věcí státu a reg.rozvoje</t>
  </si>
  <si>
    <t>1221 Řídící pracovníci v obchodu, marketingu a v příb. oblastech</t>
  </si>
  <si>
    <t>1311 Řídící pracovníci v zemědělství, lesnictví a příb. oborech</t>
  </si>
  <si>
    <t>1330 Řídící pracovníci v oblasti ICT</t>
  </si>
  <si>
    <t xml:space="preserve"> 13302 Řídící pracovníci v oblasti inf. technolog. a činností</t>
  </si>
  <si>
    <t xml:space="preserve"> 13411 Řídící prac.předškol.výchovy (kr.žáků se spec.vzděl.potřeb.)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</si>
  <si>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</si>
  <si>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</si>
  <si>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</si>
  <si>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</si>
  <si>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>1349 Řídící pracovníci knihoven, muzeí, práva a bezpečnosti apod.</t>
  </si>
  <si>
    <t xml:space="preserve"> 13492 Řídící pracovníci obrany, bezpečnosti státu, požární ochrany</t>
  </si>
  <si>
    <t>1431 Řídící pracovníci kultury, vydavatelství, sportu, zábavy</t>
  </si>
  <si>
    <t>1439 Řídící pracovníci CK, nemovitostí, osob., oprav. aj.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</si>
  <si>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</si>
  <si>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</si>
  <si>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</si>
  <si>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 xml:space="preserve"> 22212 Sestry pro intenzivní péči (vč. pediatrie a neonatologie)</t>
  </si>
  <si>
    <t xml:space="preserve">2320 Učitelé odb.předmětů, prakt.vyučování, odb.výcviku, lektoři </t>
  </si>
  <si>
    <t xml:space="preserve"> 23201 Učitelé odborných předmětů (kr. žáků se spec.vzděl.potřeb.)</t>
  </si>
  <si>
    <t xml:space="preserve"> 23203 Učitelé odborného výcviku (kr. žáků se spec.vzděl.potřeb.)</t>
  </si>
  <si>
    <t>2330 Učitelé SŠ (kr.odborných předmětů), konzervatořích, 2.st.ZŠ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</si>
  <si>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</si>
  <si>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</si>
  <si>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</si>
  <si>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</si>
  <si>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</si>
  <si>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2359 Spec.pedagog.,vychovatelé (kr.spec.vzděl.potř.),ost.pedagog.</t>
  </si>
  <si>
    <t xml:space="preserve"> 23593 Vychovatelé (kr.vychovatelů pro osoby se spec.vzděl.potřeb.)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</si>
  <si>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</si>
  <si>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</si>
  <si>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</si>
  <si>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</si>
  <si>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2522 Systémoví administrátoři, správci počítačových sítí</t>
  </si>
  <si>
    <t>2619 Podnik.právnici, právnici legislativci a os.spec.v obl.práva</t>
  </si>
  <si>
    <t>2621 Specialisté archiváři,kurátoři a správci památkových objektů</t>
  </si>
  <si>
    <t xml:space="preserve"> 26351 Sociální prac.spec. a další spec.v soc. obl.ve veřejné správě</t>
  </si>
  <si>
    <t>3118 Technici kartografové,zeměměřiči,pracovníci v příbuz.oborech</t>
  </si>
  <si>
    <t>3119 Technici v ost.obor.(textil.,kožeď.,polygraf., dřev.apod)</t>
  </si>
  <si>
    <t xml:space="preserve"> 31198 Technici bezp. práce, ochrany zdraví, racionalizace výroby</t>
  </si>
  <si>
    <t>3212 Odborní laboranti, laboratorní asistenti v obl.zdravotnictví</t>
  </si>
  <si>
    <t xml:space="preserve"> 32211 Všeobecné sestry bez specializace (kr.dětských sester)</t>
  </si>
  <si>
    <t>3313 Odborní pracovníci účetnictví, ekonomiky, personalistiky</t>
  </si>
  <si>
    <t>3333 Odborní pracovníci úřadů práce a pracovních agentur</t>
  </si>
  <si>
    <t>3339 Obchod.,reklamační ref.,prac.propag.a reklamy,ost.zprostřed.</t>
  </si>
  <si>
    <t xml:space="preserve"> 33436 Odbor.prac.zahr.vztahů a služeb,vnitř.věcí státu a reg.rozvoje</t>
  </si>
  <si>
    <t xml:space="preserve"> 33437 Odborní pracovníci správy školství, kultury a zdravotnictví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</si>
  <si>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</si>
  <si>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</si>
  <si>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</si>
  <si>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</si>
  <si>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 xml:space="preserve"> 34121 Sociální prac. a ost. odborní prac. v soc.obl. ve veřejné správě</t>
  </si>
  <si>
    <t xml:space="preserve"> 34124 Sociální pracovníci péče o seniory (kr.péče o zdr.postiž.)</t>
  </si>
  <si>
    <t>4226 Recepční (kr.recepčních v hotelích, ubytovacích zařízeních)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</si>
  <si>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</si>
  <si>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</si>
  <si>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</si>
  <si>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51512 Vedoucí provozu ubyt.,strav., pohostinství (kr.škol.jídelen)</t>
  </si>
  <si>
    <t>5164 Chovatelé,ošetřovatelé zvířat v zaříz.pro chov,příbuz.prac.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</si>
  <si>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</si>
  <si>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</si>
  <si>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</si>
  <si>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</si>
  <si>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5411 Příslušníci HZS ČR,hasiči ostatních jednotek požární ochrany</t>
  </si>
  <si>
    <t>6111 Pěstitelé zemědělských plodin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</si>
  <si>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</si>
  <si>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</si>
  <si>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</si>
  <si>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</si>
  <si>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</si>
  <si>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</si>
  <si>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73112 Výrobci,mechanici, opraváři měř.,regul.zařízení (kr.elektro)</t>
  </si>
  <si>
    <t>7319 Umělečtí kováři,zámečnící,kameníci,štukatéři apod.prac.</t>
  </si>
  <si>
    <t xml:space="preserve"> 74121 Elektromechanici elektrických zařízení (kr.v dopr.prostřed.)</t>
  </si>
  <si>
    <t>7522 Truhláři (kr.stavebních) a pracovníci v příbuzných oborech</t>
  </si>
  <si>
    <t xml:space="preserve"> 81822 Obsluha kotlů na vytápění,výměníků (kr.kotlů lodí,lokomotiv)</t>
  </si>
  <si>
    <t>8189 Obsluha stacionárních strojů a zařízení j.n.</t>
  </si>
  <si>
    <t xml:space="preserve"> 81891 Obsluha zařízení ve vodáren. a vodohospod.(vč.čistíren vody)</t>
  </si>
  <si>
    <t>8322 Řidiči osobních a malých dodávkových automobilů, taxikáři</t>
  </si>
  <si>
    <t xml:space="preserve"> 83221 Řidiči osobních a malých dodávkových automobilů</t>
  </si>
  <si>
    <t>9112 Uklízeči a pomocníci v hotelích,admin.,průmysl.a j.objektech</t>
  </si>
  <si>
    <t xml:space="preserve"> 91122 Uklízeči a pomocníci ve zdravotnických,sociálních zařízeních</t>
  </si>
  <si>
    <t>9121 Pracovníci pro ruční praní a žehlení</t>
  </si>
  <si>
    <t>9613 Uklízeči veřejných prostranství,čističi kanalizací</t>
  </si>
  <si>
    <t>ISPV - platová sféra ČR                       rok 2021</t>
  </si>
  <si>
    <t>Index mediánu hrubého měsíčního platu vůči roku 2020 .......................................................................................…......…</t>
  </si>
  <si>
    <t>Index průměru hrubého měsíčního platu vůči roku 2020 .......................................................................................…......…</t>
  </si>
  <si>
    <t>58 %</t>
  </si>
  <si>
    <t>Průměrná měsíční 
odpracovaná doba  
bez přesčasu</t>
  </si>
  <si>
    <t>Průměrná měsíční 
odpracovaná doba  
bez přesčasu 79 %</t>
  </si>
  <si>
    <t>Průměrná měsíční neodpracovaná doba 21 %</t>
  </si>
  <si>
    <t>Dovolená 
11 %</t>
  </si>
  <si>
    <t>Nemoc 4 %</t>
  </si>
  <si>
    <t>Jiné 
6 %</t>
  </si>
  <si>
    <t>rok 2021                   ISPV - platová sféra ČR</t>
  </si>
  <si>
    <t>103,8 %</t>
  </si>
  <si>
    <t>105,0 %</t>
  </si>
  <si>
    <t>105,2 %</t>
  </si>
  <si>
    <t>104,7 %</t>
  </si>
  <si>
    <t>105,1 %</t>
  </si>
  <si>
    <t>104,8 %</t>
  </si>
  <si>
    <t>105,8 %</t>
  </si>
  <si>
    <t>106,2 %</t>
  </si>
  <si>
    <t>105,4 %</t>
  </si>
  <si>
    <t>105,3 %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</si>
</sst>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0.0"/>
    <numFmt numFmtId="167" formatCode="#,##0\ &quot;Kč&quot;"/>
    <numFmt numFmtId="168" formatCode="#,##0.0"/>
    <numFmt numFmtId="169" formatCode="#,##0_ ;\-#,##0\ "/>
    <numFmt numFmtId="170" formatCode="#,##0.0_ ;\-#,##0.0\ "/>
    <numFmt numFmtId="171" formatCode="#,##0.00\ &quot;Kč&quot;"/>
    <numFmt numFmtId="172" formatCode="#,##0__"/>
    <numFmt numFmtId="173" formatCode="#,##0.0__"/>
    <numFmt numFmtId="174" formatCode="0.000"/>
    <numFmt numFmtId="175" formatCode="#,##0\ &quot;%&quot;"/>
    <numFmt numFmtId="176" formatCode="_-* #,##0.00\ _K_č_-;\-* #,##0.00\ _K_č_-;_-* &quot;-&quot;??\ _K_č_-;_-@_-"/>
    <numFmt numFmtId="180" formatCode="#,##0__;\-\ #,##0__;* "/>
  </numFmts>
  <fonts count="60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8"/>
      <color theme="0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b/>
      <sz val="9"/>
      <name val="Futura Bk"/>
      <family val="2"/>
      <charset val="238"/>
    </font>
    <font>
      <b/>
      <sz val="11"/>
      <color rgb="FFE53138"/>
      <name val="Futura Bk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4"/>
      <color indexed="8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45" fillId="0" borderId="0"/>
    <xf numFmtId="9" fontId="7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17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80" fontId="5" fillId="0" borderId="0" applyFont="0" applyFill="0" applyBorder="0" applyAlignment="0" applyProtection="0"/>
  </cellStyleXfs>
  <cellXfs count="380"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6" fillId="0" borderId="0" xfId="4" applyFont="1"/>
    <xf numFmtId="0" fontId="6" fillId="0" borderId="0" xfId="5" applyFont="1"/>
    <xf numFmtId="0" fontId="8" fillId="0" borderId="0" xfId="6" applyFont="1"/>
    <xf numFmtId="0" fontId="6" fillId="0" borderId="0" xfId="7" applyFont="1"/>
    <xf numFmtId="0" fontId="9" fillId="0" borderId="0" xfId="8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2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2" fillId="0" borderId="0" xfId="4" applyFont="1"/>
    <xf numFmtId="0" fontId="11" fillId="0" borderId="0" xfId="4" applyFont="1" applyAlignment="1">
      <alignment horizontal="center"/>
    </xf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0" fontId="14" fillId="0" borderId="0" xfId="4" applyFont="1"/>
    <xf numFmtId="0" fontId="16" fillId="0" borderId="0" xfId="4" applyFont="1" applyAlignment="1">
      <alignment vertical="center"/>
    </xf>
    <xf numFmtId="168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3" fontId="17" fillId="0" borderId="0" xfId="4" applyNumberFormat="1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3" fontId="2" fillId="0" borderId="0" xfId="4" applyNumberFormat="1" applyFont="1"/>
    <xf numFmtId="0" fontId="16" fillId="0" borderId="0" xfId="8" applyFont="1" applyAlignment="1">
      <alignment horizontal="left" vertical="center" indent="1"/>
    </xf>
    <xf numFmtId="0" fontId="16" fillId="0" borderId="0" xfId="8" quotePrefix="1" applyFont="1" applyAlignment="1">
      <alignment vertical="center"/>
    </xf>
    <xf numFmtId="169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164" fontId="17" fillId="0" borderId="0" xfId="4" applyNumberFormat="1" applyFont="1"/>
    <xf numFmtId="0" fontId="14" fillId="0" borderId="0" xfId="8" applyFont="1" applyAlignment="1">
      <alignment horizontal="left" vertical="center" indent="1"/>
    </xf>
    <xf numFmtId="0" fontId="14" fillId="0" borderId="0" xfId="8" quotePrefix="1" applyFont="1" applyAlignment="1">
      <alignment vertical="center"/>
    </xf>
    <xf numFmtId="169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164" fontId="2" fillId="0" borderId="0" xfId="4" applyNumberFormat="1" applyFont="1"/>
    <xf numFmtId="2" fontId="11" fillId="0" borderId="0" xfId="6" applyNumberFormat="1" applyFont="1" applyAlignment="1">
      <alignment vertical="center"/>
    </xf>
    <xf numFmtId="0" fontId="16" fillId="0" borderId="0" xfId="8" applyFont="1" applyAlignment="1">
      <alignment horizontal="left" vertical="center"/>
    </xf>
    <xf numFmtId="168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18" fillId="0" borderId="0" xfId="4" applyNumberFormat="1" applyFont="1"/>
    <xf numFmtId="0" fontId="14" fillId="0" borderId="0" xfId="8" applyFont="1" applyAlignment="1">
      <alignment horizontal="left" vertical="center"/>
    </xf>
    <xf numFmtId="0" fontId="19" fillId="0" borderId="0" xfId="4" applyFont="1" applyAlignment="1">
      <alignment vertical="center"/>
    </xf>
    <xf numFmtId="4" fontId="19" fillId="0" borderId="0" xfId="4" applyNumberFormat="1" applyFont="1" applyAlignment="1">
      <alignment vertical="center"/>
    </xf>
    <xf numFmtId="2" fontId="19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70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20" fillId="0" borderId="0" xfId="6" applyNumberFormat="1" applyFont="1" applyAlignment="1">
      <alignment horizontal="left" vertical="center"/>
    </xf>
    <xf numFmtId="168" fontId="11" fillId="0" borderId="0" xfId="4" applyNumberFormat="1" applyFont="1" applyAlignment="1">
      <alignment vertical="center"/>
    </xf>
    <xf numFmtId="2" fontId="21" fillId="0" borderId="0" xfId="6" applyNumberFormat="1" applyFont="1" applyAlignment="1">
      <alignment horizontal="left" vertical="center"/>
    </xf>
    <xf numFmtId="170" fontId="21" fillId="0" borderId="0" xfId="6" applyNumberFormat="1" applyFont="1" applyAlignment="1">
      <alignment vertical="center"/>
    </xf>
    <xf numFmtId="2" fontId="21" fillId="0" borderId="0" xfId="6" applyNumberFormat="1" applyFont="1" applyAlignment="1">
      <alignment vertical="center"/>
    </xf>
    <xf numFmtId="0" fontId="20" fillId="0" borderId="0" xfId="4" applyFont="1" applyAlignment="1">
      <alignment vertical="center"/>
    </xf>
    <xf numFmtId="2" fontId="24" fillId="0" borderId="0" xfId="6" applyNumberFormat="1" applyFont="1" applyAlignment="1">
      <alignment horizontal="left" vertical="center"/>
    </xf>
    <xf numFmtId="0" fontId="7" fillId="0" borderId="0" xfId="6"/>
    <xf numFmtId="170" fontId="24" fillId="0" borderId="0" xfId="6" applyNumberFormat="1" applyFont="1" applyAlignment="1">
      <alignment vertical="center"/>
    </xf>
    <xf numFmtId="2" fontId="24" fillId="0" borderId="0" xfId="6" applyNumberFormat="1" applyFont="1" applyAlignment="1">
      <alignment vertical="center"/>
    </xf>
    <xf numFmtId="0" fontId="3" fillId="0" borderId="0" xfId="4" applyFont="1"/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8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2" fontId="25" fillId="0" borderId="0" xfId="4" applyNumberFormat="1" applyFont="1"/>
    <xf numFmtId="0" fontId="2" fillId="0" borderId="0" xfId="4" applyFont="1"/>
    <xf numFmtId="2" fontId="2" fillId="0" borderId="0" xfId="4" applyNumberFormat="1" applyFont="1"/>
    <xf numFmtId="0" fontId="26" fillId="0" borderId="0" xfId="5" applyFont="1"/>
    <xf numFmtId="0" fontId="27" fillId="0" borderId="0" xfId="5" applyFont="1"/>
    <xf numFmtId="0" fontId="28" fillId="0" borderId="0" xfId="6" applyFont="1"/>
    <xf numFmtId="0" fontId="29" fillId="0" borderId="0" xfId="5" applyFont="1"/>
    <xf numFmtId="0" fontId="9" fillId="0" borderId="0" xfId="8" applyFont="1" applyAlignment="1">
      <alignment horizontal="left" vertical="top"/>
    </xf>
    <xf numFmtId="0" fontId="2" fillId="0" borderId="0" xfId="5" applyFont="1" applyAlignment="1">
      <alignment vertical="center"/>
    </xf>
    <xf numFmtId="3" fontId="2" fillId="0" borderId="0" xfId="5" applyNumberFormat="1" applyFont="1" applyAlignment="1">
      <alignment vertical="center"/>
    </xf>
    <xf numFmtId="0" fontId="2" fillId="0" borderId="0" xfId="5" applyFont="1"/>
    <xf numFmtId="0" fontId="9" fillId="0" borderId="0" xfId="8" applyFont="1" applyAlignment="1">
      <alignment horizontal="right" vertical="top"/>
    </xf>
    <xf numFmtId="0" fontId="30" fillId="4" borderId="0" xfId="0" applyFont="1" applyFill="1" applyAlignment="1">
      <alignment horizontal="center" vertical="center"/>
    </xf>
    <xf numFmtId="0" fontId="23" fillId="0" borderId="0" xfId="9" applyFont="1" applyAlignment="1">
      <alignment horizontal="centerContinuous" vertical="center"/>
    </xf>
    <xf numFmtId="0" fontId="2" fillId="3" borderId="0" xfId="5" applyFont="1" applyFill="1" applyAlignment="1">
      <alignment vertical="center"/>
    </xf>
    <xf numFmtId="3" fontId="32" fillId="3" borderId="0" xfId="5" applyNumberFormat="1" applyFont="1" applyFill="1" applyAlignment="1">
      <alignment vertical="center"/>
    </xf>
    <xf numFmtId="3" fontId="2" fillId="3" borderId="0" xfId="5" applyNumberFormat="1" applyFont="1" applyFill="1" applyAlignment="1">
      <alignment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171" fontId="33" fillId="4" borderId="4" xfId="0" applyNumberFormat="1" applyFont="1" applyFill="1" applyBorder="1" applyAlignment="1">
      <alignment horizontal="center" vertical="center" wrapText="1"/>
    </xf>
    <xf numFmtId="171" fontId="33" fillId="4" borderId="5" xfId="0" applyNumberFormat="1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4" fillId="0" borderId="0" xfId="5" applyFont="1"/>
    <xf numFmtId="0" fontId="33" fillId="4" borderId="9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33" fillId="4" borderId="13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left" vertical="center" indent="2"/>
    </xf>
    <xf numFmtId="168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8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1"/>
    </xf>
    <xf numFmtId="0" fontId="36" fillId="4" borderId="15" xfId="0" applyFont="1" applyFill="1" applyBorder="1" applyAlignment="1">
      <alignment horizontal="left" vertical="center" indent="2"/>
    </xf>
    <xf numFmtId="168" fontId="36" fillId="4" borderId="15" xfId="0" applyNumberFormat="1" applyFont="1" applyFill="1" applyBorder="1" applyAlignment="1">
      <alignment horizontal="right" vertical="center" wrapText="1" indent="3"/>
    </xf>
    <xf numFmtId="3" fontId="36" fillId="5" borderId="15" xfId="0" applyNumberFormat="1" applyFont="1" applyFill="1" applyBorder="1" applyAlignment="1">
      <alignment horizontal="right" vertical="center" wrapText="1" indent="3"/>
    </xf>
    <xf numFmtId="168" fontId="36" fillId="2" borderId="15" xfId="0" applyNumberFormat="1" applyFont="1" applyFill="1" applyBorder="1" applyAlignment="1">
      <alignment horizontal="right" vertical="center" wrapText="1" indent="4"/>
    </xf>
    <xf numFmtId="3" fontId="36" fillId="0" borderId="15" xfId="0" applyNumberFormat="1" applyFont="1" applyBorder="1" applyAlignment="1">
      <alignment horizontal="right" vertical="center" wrapText="1" indent="1"/>
    </xf>
    <xf numFmtId="3" fontId="36" fillId="5" borderId="15" xfId="0" applyNumberFormat="1" applyFont="1" applyFill="1" applyBorder="1" applyAlignment="1">
      <alignment horizontal="right" vertical="center" wrapText="1" indent="1"/>
    </xf>
    <xf numFmtId="168" fontId="36" fillId="2" borderId="15" xfId="0" applyNumberFormat="1" applyFont="1" applyFill="1" applyBorder="1" applyAlignment="1">
      <alignment horizontal="right" vertical="center" wrapText="1" indent="1"/>
    </xf>
    <xf numFmtId="0" fontId="36" fillId="4" borderId="16" xfId="0" applyFont="1" applyFill="1" applyBorder="1" applyAlignment="1">
      <alignment horizontal="left" vertical="center" indent="2"/>
    </xf>
    <xf numFmtId="168" fontId="36" fillId="4" borderId="16" xfId="0" applyNumberFormat="1" applyFont="1" applyFill="1" applyBorder="1" applyAlignment="1">
      <alignment horizontal="right" vertical="center" wrapText="1" indent="3"/>
    </xf>
    <xf numFmtId="3" fontId="36" fillId="5" borderId="16" xfId="0" applyNumberFormat="1" applyFont="1" applyFill="1" applyBorder="1" applyAlignment="1">
      <alignment horizontal="right" vertical="center" wrapText="1" indent="3"/>
    </xf>
    <xf numFmtId="168" fontId="36" fillId="2" borderId="16" xfId="0" applyNumberFormat="1" applyFont="1" applyFill="1" applyBorder="1" applyAlignment="1">
      <alignment horizontal="right" vertical="center" wrapText="1" indent="4"/>
    </xf>
    <xf numFmtId="3" fontId="36" fillId="0" borderId="16" xfId="0" applyNumberFormat="1" applyFont="1" applyBorder="1" applyAlignment="1">
      <alignment horizontal="right" vertical="center" wrapText="1" indent="1"/>
    </xf>
    <xf numFmtId="3" fontId="36" fillId="5" borderId="16" xfId="0" applyNumberFormat="1" applyFont="1" applyFill="1" applyBorder="1" applyAlignment="1">
      <alignment horizontal="right" vertical="center" wrapText="1" indent="1"/>
    </xf>
    <xf numFmtId="168" fontId="36" fillId="2" borderId="16" xfId="0" applyNumberFormat="1" applyFont="1" applyFill="1" applyBorder="1" applyAlignment="1">
      <alignment horizontal="right" vertical="center" wrapText="1" indent="1"/>
    </xf>
    <xf numFmtId="0" fontId="37" fillId="2" borderId="0" xfId="1" applyFont="1" applyFill="1" applyAlignment="1">
      <alignment horizontal="left" vertical="center" indent="2"/>
    </xf>
    <xf numFmtId="168" fontId="34" fillId="2" borderId="0" xfId="10" applyNumberFormat="1" applyFont="1" applyFill="1" applyAlignment="1">
      <alignment horizontal="right" vertical="center" indent="5"/>
    </xf>
    <xf numFmtId="168" fontId="34" fillId="2" borderId="0" xfId="10" applyNumberFormat="1" applyFont="1" applyFill="1" applyAlignment="1">
      <alignment horizontal="right" vertical="center" indent="6"/>
    </xf>
    <xf numFmtId="168" fontId="34" fillId="2" borderId="0" xfId="10" applyNumberFormat="1" applyFont="1" applyFill="1" applyAlignment="1">
      <alignment horizontal="right" vertical="center" indent="4"/>
    </xf>
    <xf numFmtId="168" fontId="34" fillId="2" borderId="0" xfId="10" applyNumberFormat="1" applyFont="1" applyFill="1" applyAlignment="1">
      <alignment horizontal="right" vertical="center" indent="3"/>
    </xf>
    <xf numFmtId="164" fontId="34" fillId="2" borderId="0" xfId="11" applyNumberFormat="1" applyFont="1" applyFill="1" applyAlignment="1">
      <alignment horizontal="right" vertical="center" indent="1"/>
    </xf>
    <xf numFmtId="3" fontId="2" fillId="0" borderId="0" xfId="5" applyNumberFormat="1" applyFont="1"/>
    <xf numFmtId="0" fontId="2" fillId="2" borderId="0" xfId="5" applyFont="1" applyFill="1"/>
    <xf numFmtId="164" fontId="39" fillId="2" borderId="17" xfId="12" applyNumberFormat="1" applyFont="1" applyFill="1" applyBorder="1" applyAlignment="1">
      <alignment horizontal="center" vertical="center"/>
    </xf>
    <xf numFmtId="3" fontId="40" fillId="2" borderId="0" xfId="11" applyNumberFormat="1" applyFont="1" applyFill="1" applyAlignment="1">
      <alignment horizontal="left" vertical="center" indent="1"/>
    </xf>
    <xf numFmtId="3" fontId="40" fillId="2" borderId="0" xfId="11" applyNumberFormat="1" applyFont="1" applyFill="1" applyAlignment="1">
      <alignment horizontal="center" vertical="center"/>
    </xf>
    <xf numFmtId="3" fontId="39" fillId="2" borderId="0" xfId="11" applyNumberFormat="1" applyFont="1" applyFill="1" applyAlignment="1">
      <alignment horizontal="left" vertical="center" indent="1"/>
    </xf>
    <xf numFmtId="3" fontId="39" fillId="2" borderId="0" xfId="11" applyNumberFormat="1" applyFont="1" applyFill="1" applyAlignment="1">
      <alignment horizontal="center" vertical="center"/>
    </xf>
    <xf numFmtId="0" fontId="18" fillId="0" borderId="0" xfId="5" applyFont="1"/>
    <xf numFmtId="0" fontId="30" fillId="0" borderId="0" xfId="9" applyFont="1" applyAlignment="1">
      <alignment horizontal="center" vertical="center"/>
    </xf>
    <xf numFmtId="0" fontId="23" fillId="0" borderId="0" xfId="8" applyFont="1"/>
    <xf numFmtId="0" fontId="23" fillId="0" borderId="0" xfId="9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3" fillId="4" borderId="19" xfId="0" applyFont="1" applyFill="1" applyBorder="1" applyAlignment="1">
      <alignment horizontal="center" vertical="center" wrapText="1"/>
    </xf>
    <xf numFmtId="0" fontId="33" fillId="4" borderId="20" xfId="0" applyFont="1" applyFill="1" applyBorder="1" applyAlignment="1">
      <alignment horizontal="center" vertical="center" wrapText="1"/>
    </xf>
    <xf numFmtId="168" fontId="36" fillId="4" borderId="15" xfId="0" applyNumberFormat="1" applyFont="1" applyFill="1" applyBorder="1" applyAlignment="1">
      <alignment horizontal="right" vertical="center" wrapText="1" indent="2"/>
    </xf>
    <xf numFmtId="168" fontId="36" fillId="4" borderId="15" xfId="0" applyNumberFormat="1" applyFont="1" applyFill="1" applyBorder="1" applyAlignment="1">
      <alignment horizontal="right" vertical="center" wrapText="1" indent="4"/>
    </xf>
    <xf numFmtId="168" fontId="36" fillId="2" borderId="15" xfId="0" applyNumberFormat="1" applyFont="1" applyFill="1" applyBorder="1" applyAlignment="1">
      <alignment horizontal="right" vertical="center" wrapText="1" indent="3"/>
    </xf>
    <xf numFmtId="164" fontId="41" fillId="0" borderId="0" xfId="13" applyNumberFormat="1" applyFont="1"/>
    <xf numFmtId="168" fontId="36" fillId="4" borderId="16" xfId="0" applyNumberFormat="1" applyFont="1" applyFill="1" applyBorder="1" applyAlignment="1">
      <alignment horizontal="right" vertical="center" wrapText="1" indent="2"/>
    </xf>
    <xf numFmtId="168" fontId="36" fillId="4" borderId="16" xfId="0" applyNumberFormat="1" applyFont="1" applyFill="1" applyBorder="1" applyAlignment="1">
      <alignment horizontal="right" vertical="center" wrapText="1" indent="4"/>
    </xf>
    <xf numFmtId="168" fontId="36" fillId="2" borderId="16" xfId="0" applyNumberFormat="1" applyFont="1" applyFill="1" applyBorder="1" applyAlignment="1">
      <alignment horizontal="right" vertical="center" wrapText="1" indent="3"/>
    </xf>
    <xf numFmtId="0" fontId="36" fillId="4" borderId="21" xfId="0" applyFont="1" applyFill="1" applyBorder="1" applyAlignment="1">
      <alignment horizontal="left" vertical="center" indent="2"/>
    </xf>
    <xf numFmtId="168" fontId="36" fillId="4" borderId="21" xfId="0" applyNumberFormat="1" applyFont="1" applyFill="1" applyBorder="1" applyAlignment="1">
      <alignment horizontal="right" vertical="center" wrapText="1" indent="2"/>
    </xf>
    <xf numFmtId="168" fontId="36" fillId="4" borderId="21" xfId="0" applyNumberFormat="1" applyFont="1" applyFill="1" applyBorder="1" applyAlignment="1">
      <alignment horizontal="right" vertical="center" wrapText="1" indent="4"/>
    </xf>
    <xf numFmtId="3" fontId="36" fillId="5" borderId="21" xfId="0" applyNumberFormat="1" applyFont="1" applyFill="1" applyBorder="1" applyAlignment="1">
      <alignment horizontal="right" vertical="center" wrapText="1" indent="3"/>
    </xf>
    <xf numFmtId="168" fontId="36" fillId="2" borderId="21" xfId="0" applyNumberFormat="1" applyFont="1" applyFill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3" fontId="36" fillId="5" borderId="21" xfId="0" applyNumberFormat="1" applyFont="1" applyFill="1" applyBorder="1" applyAlignment="1">
      <alignment horizontal="right" vertical="center" wrapText="1" indent="1"/>
    </xf>
    <xf numFmtId="168" fontId="36" fillId="2" borderId="21" xfId="0" applyNumberFormat="1" applyFont="1" applyFill="1" applyBorder="1" applyAlignment="1">
      <alignment horizontal="right" vertical="center" wrapText="1" indent="1"/>
    </xf>
    <xf numFmtId="0" fontId="35" fillId="4" borderId="22" xfId="0" applyFont="1" applyFill="1" applyBorder="1" applyAlignment="1">
      <alignment horizontal="left" vertical="center" indent="2"/>
    </xf>
    <xf numFmtId="168" fontId="35" fillId="4" borderId="22" xfId="0" applyNumberFormat="1" applyFont="1" applyFill="1" applyBorder="1" applyAlignment="1">
      <alignment horizontal="right" vertical="center" wrapText="1" indent="2"/>
    </xf>
    <xf numFmtId="168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8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1"/>
    </xf>
    <xf numFmtId="0" fontId="41" fillId="0" borderId="0" xfId="13" applyFont="1"/>
    <xf numFmtId="1" fontId="42" fillId="0" borderId="0" xfId="13" applyNumberFormat="1" applyFont="1" applyAlignment="1">
      <alignment horizontal="left"/>
    </xf>
    <xf numFmtId="0" fontId="43" fillId="0" borderId="0" xfId="1" applyFont="1" applyAlignment="1">
      <alignment horizontal="center"/>
    </xf>
    <xf numFmtId="0" fontId="44" fillId="0" borderId="0" xfId="13" applyFont="1"/>
    <xf numFmtId="3" fontId="8" fillId="0" borderId="0" xfId="14" applyNumberFormat="1" applyFont="1" applyAlignment="1">
      <alignment horizontal="center"/>
    </xf>
    <xf numFmtId="3" fontId="46" fillId="0" borderId="0" xfId="14" applyNumberFormat="1" applyFont="1" applyAlignment="1">
      <alignment horizontal="center"/>
    </xf>
    <xf numFmtId="3" fontId="8" fillId="0" borderId="0" xfId="13" applyNumberFormat="1" applyFont="1"/>
    <xf numFmtId="0" fontId="47" fillId="0" borderId="0" xfId="13" applyFont="1"/>
    <xf numFmtId="0" fontId="2" fillId="0" borderId="0" xfId="6" applyFont="1"/>
    <xf numFmtId="0" fontId="15" fillId="0" borderId="0" xfId="5" applyFont="1"/>
    <xf numFmtId="0" fontId="34" fillId="0" borderId="0" xfId="8" applyFont="1" applyAlignment="1">
      <alignment horizontal="right" vertical="top"/>
    </xf>
    <xf numFmtId="0" fontId="36" fillId="4" borderId="15" xfId="0" applyFont="1" applyFill="1" applyBorder="1" applyAlignment="1">
      <alignment horizontal="left" vertical="center" indent="1"/>
    </xf>
    <xf numFmtId="168" fontId="36" fillId="4" borderId="15" xfId="0" applyNumberFormat="1" applyFont="1" applyFill="1" applyBorder="1" applyAlignment="1">
      <alignment horizontal="left" vertical="center" wrapText="1" indent="1"/>
    </xf>
    <xf numFmtId="2" fontId="40" fillId="0" borderId="0" xfId="5" applyNumberFormat="1" applyFont="1"/>
    <xf numFmtId="167" fontId="40" fillId="0" borderId="0" xfId="5" applyNumberFormat="1" applyFont="1"/>
    <xf numFmtId="0" fontId="40" fillId="0" borderId="0" xfId="5" applyFont="1" applyAlignment="1">
      <alignment horizontal="center"/>
    </xf>
    <xf numFmtId="0" fontId="36" fillId="4" borderId="16" xfId="0" applyFont="1" applyFill="1" applyBorder="1" applyAlignment="1">
      <alignment horizontal="left" vertical="center" indent="1"/>
    </xf>
    <xf numFmtId="168" fontId="36" fillId="4" borderId="16" xfId="0" applyNumberFormat="1" applyFont="1" applyFill="1" applyBorder="1" applyAlignment="1">
      <alignment horizontal="lef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4"/>
    </xf>
    <xf numFmtId="0" fontId="35" fillId="4" borderId="22" xfId="0" applyFont="1" applyFill="1" applyBorder="1" applyAlignment="1">
      <alignment horizontal="left" vertical="center" indent="1"/>
    </xf>
    <xf numFmtId="3" fontId="36" fillId="5" borderId="15" xfId="0" applyNumberFormat="1" applyFont="1" applyFill="1" applyBorder="1" applyAlignment="1">
      <alignment horizontal="right" vertical="center" wrapText="1" indent="2"/>
    </xf>
    <xf numFmtId="3" fontId="35" fillId="5" borderId="22" xfId="0" applyNumberFormat="1" applyFont="1" applyFill="1" applyBorder="1" applyAlignment="1">
      <alignment horizontal="right" vertical="center" wrapText="1" indent="2"/>
    </xf>
    <xf numFmtId="0" fontId="9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6" fillId="4" borderId="15" xfId="0" applyFont="1" applyFill="1" applyBorder="1" applyAlignment="1">
      <alignment horizontal="right" vertical="center" indent="1"/>
    </xf>
    <xf numFmtId="3" fontId="36" fillId="2" borderId="15" xfId="0" applyNumberFormat="1" applyFont="1" applyFill="1" applyBorder="1" applyAlignment="1">
      <alignment horizontal="right" vertical="center" wrapText="1" indent="1"/>
    </xf>
    <xf numFmtId="168" fontId="36" fillId="2" borderId="15" xfId="0" applyNumberFormat="1" applyFont="1" applyFill="1" applyBorder="1" applyAlignment="1">
      <alignment horizontal="right" vertical="center" wrapText="1" indent="2"/>
    </xf>
    <xf numFmtId="2" fontId="34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 indent="1"/>
    </xf>
    <xf numFmtId="3" fontId="36" fillId="2" borderId="16" xfId="0" applyNumberFormat="1" applyFont="1" applyFill="1" applyBorder="1" applyAlignment="1">
      <alignment horizontal="right" vertical="center" wrapText="1" indent="1"/>
    </xf>
    <xf numFmtId="168" fontId="36" fillId="2" borderId="16" xfId="0" applyNumberFormat="1" applyFont="1" applyFill="1" applyBorder="1" applyAlignment="1">
      <alignment horizontal="right" vertical="center" wrapText="1" indent="2"/>
    </xf>
    <xf numFmtId="0" fontId="36" fillId="4" borderId="0" xfId="0" applyFont="1" applyFill="1" applyAlignment="1">
      <alignment horizontal="left" vertical="center"/>
    </xf>
    <xf numFmtId="168" fontId="36" fillId="4" borderId="21" xfId="0" applyNumberFormat="1" applyFont="1" applyFill="1" applyBorder="1" applyAlignment="1">
      <alignment horizontal="left" vertical="center" wrapText="1" indent="1"/>
    </xf>
    <xf numFmtId="168" fontId="36" fillId="4" borderId="0" xfId="0" applyNumberFormat="1" applyFont="1" applyFill="1" applyAlignment="1">
      <alignment horizontal="right" vertical="center" wrapText="1" indent="3"/>
    </xf>
    <xf numFmtId="3" fontId="36" fillId="2" borderId="0" xfId="0" applyNumberFormat="1" applyFont="1" applyFill="1" applyAlignment="1">
      <alignment horizontal="right" vertical="center" wrapText="1" indent="1"/>
    </xf>
    <xf numFmtId="168" fontId="36" fillId="2" borderId="0" xfId="0" applyNumberFormat="1" applyFont="1" applyFill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8" fontId="36" fillId="2" borderId="0" xfId="0" applyNumberFormat="1" applyFont="1" applyFill="1" applyAlignment="1">
      <alignment horizontal="right" vertical="center" wrapText="1" indent="1"/>
    </xf>
    <xf numFmtId="0" fontId="48" fillId="0" borderId="0" xfId="7" applyFont="1"/>
    <xf numFmtId="0" fontId="49" fillId="0" borderId="0" xfId="7" applyFont="1" applyAlignment="1">
      <alignment vertical="center"/>
    </xf>
    <xf numFmtId="0" fontId="49" fillId="0" borderId="0" xfId="7" applyFont="1"/>
    <xf numFmtId="168" fontId="36" fillId="4" borderId="0" xfId="0" applyNumberFormat="1" applyFont="1" applyFill="1" applyAlignment="1">
      <alignment horizontal="left" vertical="center" wrapText="1" indent="1"/>
    </xf>
    <xf numFmtId="2" fontId="50" fillId="2" borderId="0" xfId="12" applyNumberFormat="1" applyFont="1" applyFill="1" applyAlignment="1">
      <alignment horizontal="left" vertical="center" indent="1"/>
    </xf>
    <xf numFmtId="2" fontId="50" fillId="2" borderId="0" xfId="12" applyNumberFormat="1" applyFont="1" applyFill="1" applyAlignment="1">
      <alignment horizontal="left" vertical="center"/>
    </xf>
    <xf numFmtId="168" fontId="50" fillId="2" borderId="0" xfId="12" applyNumberFormat="1" applyFont="1" applyFill="1" applyAlignment="1">
      <alignment horizontal="right" vertical="center" indent="4"/>
    </xf>
    <xf numFmtId="168" fontId="50" fillId="2" borderId="0" xfId="12" applyNumberFormat="1" applyFont="1" applyFill="1" applyAlignment="1">
      <alignment horizontal="right" vertical="center" indent="2"/>
    </xf>
    <xf numFmtId="3" fontId="50" fillId="2" borderId="0" xfId="12" applyNumberFormat="1" applyFont="1" applyFill="1" applyAlignment="1">
      <alignment horizontal="right" vertical="center" indent="1"/>
    </xf>
    <xf numFmtId="164" fontId="50" fillId="2" borderId="0" xfId="12" applyNumberFormat="1" applyFont="1" applyFill="1" applyAlignment="1">
      <alignment horizontal="right" vertical="center" indent="2"/>
    </xf>
    <xf numFmtId="0" fontId="36" fillId="5" borderId="16" xfId="0" applyFont="1" applyFill="1" applyBorder="1" applyAlignment="1">
      <alignment horizontal="left" vertical="center" indent="1"/>
    </xf>
    <xf numFmtId="168" fontId="36" fillId="5" borderId="16" xfId="0" applyNumberFormat="1" applyFont="1" applyFill="1" applyBorder="1" applyAlignment="1">
      <alignment horizontal="right" vertical="center" wrapText="1" indent="3"/>
    </xf>
    <xf numFmtId="168" fontId="36" fillId="5" borderId="16" xfId="0" applyNumberFormat="1" applyFont="1" applyFill="1" applyBorder="1" applyAlignment="1">
      <alignment horizontal="right" vertical="center" wrapText="1" indent="2"/>
    </xf>
    <xf numFmtId="168" fontId="36" fillId="5" borderId="16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22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/>
    </xf>
    <xf numFmtId="2" fontId="40" fillId="2" borderId="0" xfId="12" applyNumberFormat="1" applyFont="1" applyFill="1" applyAlignment="1">
      <alignment vertical="center"/>
    </xf>
    <xf numFmtId="0" fontId="36" fillId="4" borderId="15" xfId="0" applyFont="1" applyFill="1" applyBorder="1" applyAlignment="1">
      <alignment horizontal="right" vertical="center"/>
    </xf>
    <xf numFmtId="0" fontId="36" fillId="5" borderId="15" xfId="0" applyFont="1" applyFill="1" applyBorder="1" applyAlignment="1">
      <alignment horizontal="left" vertical="center" indent="1"/>
    </xf>
    <xf numFmtId="168" fontId="36" fillId="5" borderId="15" xfId="0" applyNumberFormat="1" applyFont="1" applyFill="1" applyBorder="1" applyAlignment="1">
      <alignment horizontal="right" vertical="center" wrapText="1" indent="3"/>
    </xf>
    <xf numFmtId="168" fontId="36" fillId="5" borderId="15" xfId="0" applyNumberFormat="1" applyFont="1" applyFill="1" applyBorder="1" applyAlignment="1">
      <alignment horizontal="right" vertical="center" wrapText="1" indent="2"/>
    </xf>
    <xf numFmtId="168" fontId="36" fillId="5" borderId="15" xfId="0" applyNumberFormat="1" applyFont="1" applyFill="1" applyBorder="1" applyAlignment="1">
      <alignment horizontal="right" vertical="center" wrapText="1" indent="1"/>
    </xf>
    <xf numFmtId="0" fontId="8" fillId="0" borderId="0" xfId="5" applyFont="1"/>
    <xf numFmtId="0" fontId="19" fillId="4" borderId="16" xfId="0" applyFont="1" applyFill="1" applyBorder="1" applyAlignment="1">
      <alignment horizontal="right" vertical="center" indent="1"/>
    </xf>
    <xf numFmtId="168" fontId="19" fillId="4" borderId="16" xfId="0" applyNumberFormat="1" applyFont="1" applyFill="1" applyBorder="1" applyAlignment="1">
      <alignment horizontal="left" vertical="center" wrapText="1" indent="1"/>
    </xf>
    <xf numFmtId="0" fontId="51" fillId="4" borderId="22" xfId="0" applyFont="1" applyFill="1" applyBorder="1" applyAlignment="1">
      <alignment horizontal="left" vertical="center" indent="1"/>
    </xf>
    <xf numFmtId="168" fontId="35" fillId="4" borderId="22" xfId="0" applyNumberFormat="1" applyFont="1" applyFill="1" applyBorder="1" applyAlignment="1">
      <alignment horizontal="right" vertical="center" wrapText="1" indent="3"/>
    </xf>
    <xf numFmtId="3" fontId="35" fillId="2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2"/>
    </xf>
    <xf numFmtId="0" fontId="8" fillId="2" borderId="0" xfId="5" applyFont="1" applyFill="1"/>
    <xf numFmtId="0" fontId="52" fillId="2" borderId="1" xfId="0" applyFont="1" applyFill="1" applyBorder="1" applyAlignment="1">
      <alignment vertical="center"/>
    </xf>
    <xf numFmtId="0" fontId="30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33" fillId="4" borderId="23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4" fillId="0" borderId="0" xfId="5" applyFont="1" applyAlignment="1">
      <alignment horizontal="center" vertical="center"/>
    </xf>
    <xf numFmtId="3" fontId="34" fillId="0" borderId="0" xfId="5" applyNumberFormat="1" applyFont="1" applyAlignment="1">
      <alignment horizontal="center" vertical="center"/>
    </xf>
    <xf numFmtId="0" fontId="34" fillId="3" borderId="0" xfId="5" applyFont="1" applyFill="1" applyAlignment="1">
      <alignment horizontal="center" vertical="center"/>
    </xf>
    <xf numFmtId="0" fontId="34" fillId="0" borderId="0" xfId="6" applyFont="1"/>
    <xf numFmtId="0" fontId="36" fillId="5" borderId="15" xfId="0" applyFont="1" applyFill="1" applyBorder="1" applyAlignment="1">
      <alignment horizontal="left" vertical="center"/>
    </xf>
    <xf numFmtId="168" fontId="36" fillId="5" borderId="15" xfId="0" applyNumberFormat="1" applyFont="1" applyFill="1" applyBorder="1" applyAlignment="1">
      <alignment horizontal="right" vertical="center" wrapText="1" indent="4"/>
    </xf>
    <xf numFmtId="0" fontId="36" fillId="0" borderId="15" xfId="0" applyFont="1" applyBorder="1" applyAlignment="1">
      <alignment horizontal="left" vertical="center"/>
    </xf>
    <xf numFmtId="168" fontId="36" fillId="0" borderId="15" xfId="0" applyNumberFormat="1" applyFont="1" applyBorder="1" applyAlignment="1">
      <alignment horizontal="right" vertical="center" wrapText="1" indent="4"/>
    </xf>
    <xf numFmtId="3" fontId="36" fillId="0" borderId="15" xfId="0" applyNumberFormat="1" applyFont="1" applyBorder="1" applyAlignment="1">
      <alignment horizontal="right" vertical="center" wrapText="1" indent="3"/>
    </xf>
    <xf numFmtId="168" fontId="36" fillId="0" borderId="15" xfId="0" applyNumberFormat="1" applyFont="1" applyBorder="1" applyAlignment="1">
      <alignment horizontal="right" vertical="center" wrapText="1" indent="1"/>
    </xf>
    <xf numFmtId="172" fontId="2" fillId="0" borderId="0" xfId="6" applyNumberFormat="1" applyFont="1"/>
    <xf numFmtId="173" fontId="2" fillId="0" borderId="0" xfId="6" applyNumberFormat="1" applyFont="1" applyAlignment="1">
      <alignment horizontal="right"/>
    </xf>
    <xf numFmtId="0" fontId="27" fillId="0" borderId="0" xfId="4" applyFont="1"/>
    <xf numFmtId="0" fontId="27" fillId="0" borderId="0" xfId="7" applyFont="1"/>
    <xf numFmtId="0" fontId="10" fillId="0" borderId="0" xfId="4" applyFont="1" applyAlignment="1">
      <alignment horizontal="center"/>
    </xf>
    <xf numFmtId="164" fontId="15" fillId="0" borderId="0" xfId="4" applyNumberFormat="1" applyFont="1"/>
    <xf numFmtId="174" fontId="15" fillId="0" borderId="0" xfId="15" applyNumberFormat="1" applyFont="1"/>
    <xf numFmtId="3" fontId="51" fillId="0" borderId="0" xfId="4" applyNumberFormat="1" applyFont="1" applyAlignment="1">
      <alignment vertical="center"/>
    </xf>
    <xf numFmtId="2" fontId="51" fillId="0" borderId="0" xfId="4" applyNumberFormat="1" applyFont="1" applyAlignment="1">
      <alignment horizontal="left" vertical="center"/>
    </xf>
    <xf numFmtId="164" fontId="16" fillId="0" borderId="0" xfId="6" applyNumberFormat="1" applyFont="1" applyAlignment="1">
      <alignment vertical="center"/>
    </xf>
    <xf numFmtId="2" fontId="53" fillId="0" borderId="0" xfId="6" applyNumberFormat="1" applyFont="1" applyAlignment="1">
      <alignment vertical="center"/>
    </xf>
    <xf numFmtId="164" fontId="53" fillId="0" borderId="0" xfId="6" applyNumberFormat="1" applyFont="1" applyAlignment="1">
      <alignment horizontal="right" vertical="center"/>
    </xf>
    <xf numFmtId="169" fontId="54" fillId="0" borderId="0" xfId="6" applyNumberFormat="1" applyFont="1" applyAlignment="1">
      <alignment horizontal="right" vertical="center"/>
    </xf>
    <xf numFmtId="2" fontId="54" fillId="0" borderId="0" xfId="6" applyNumberFormat="1" applyFont="1" applyAlignment="1">
      <alignment vertical="center"/>
    </xf>
    <xf numFmtId="164" fontId="11" fillId="0" borderId="0" xfId="6" applyNumberFormat="1" applyFont="1" applyAlignment="1">
      <alignment vertical="center"/>
    </xf>
    <xf numFmtId="2" fontId="55" fillId="0" borderId="0" xfId="6" applyNumberFormat="1" applyFont="1" applyAlignment="1">
      <alignment vertical="center"/>
    </xf>
    <xf numFmtId="164" fontId="16" fillId="0" borderId="0" xfId="4" applyNumberFormat="1" applyFont="1" applyAlignment="1">
      <alignment vertical="center"/>
    </xf>
    <xf numFmtId="164" fontId="15" fillId="0" borderId="0" xfId="6" applyNumberFormat="1" applyFont="1" applyAlignment="1">
      <alignment vertical="center"/>
    </xf>
    <xf numFmtId="2" fontId="56" fillId="0" borderId="0" xfId="6" applyNumberFormat="1" applyFont="1" applyAlignment="1">
      <alignment vertical="center"/>
    </xf>
    <xf numFmtId="0" fontId="17" fillId="0" borderId="0" xfId="4" applyFont="1" applyAlignment="1">
      <alignment horizontal="left" vertical="center"/>
    </xf>
    <xf numFmtId="170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168" fontId="17" fillId="0" borderId="0" xfId="4" applyNumberFormat="1" applyFont="1" applyAlignment="1">
      <alignment vertical="center"/>
    </xf>
    <xf numFmtId="0" fontId="3" fillId="0" borderId="0" xfId="16" applyFont="1"/>
    <xf numFmtId="164" fontId="57" fillId="0" borderId="0" xfId="16" applyNumberFormat="1" applyFont="1"/>
    <xf numFmtId="175" fontId="3" fillId="0" borderId="0" xfId="16" applyNumberFormat="1" applyFont="1"/>
    <xf numFmtId="164" fontId="3" fillId="0" borderId="0" xfId="16" applyNumberFormat="1" applyFont="1"/>
    <xf numFmtId="0" fontId="6" fillId="2" borderId="0" xfId="8" applyFont="1" applyFill="1"/>
    <xf numFmtId="0" fontId="27" fillId="2" borderId="0" xfId="5" applyFont="1" applyFill="1"/>
    <xf numFmtId="0" fontId="28" fillId="2" borderId="0" xfId="6" applyFont="1" applyFill="1"/>
    <xf numFmtId="0" fontId="29" fillId="2" borderId="0" xfId="5" applyFont="1" applyFill="1"/>
    <xf numFmtId="0" fontId="2" fillId="0" borderId="0" xfId="8" applyFont="1" applyAlignment="1">
      <alignment vertical="center"/>
    </xf>
    <xf numFmtId="0" fontId="2" fillId="2" borderId="0" xfId="8" applyFont="1" applyFill="1"/>
    <xf numFmtId="0" fontId="30" fillId="0" borderId="0" xfId="9" applyFont="1" applyAlignment="1">
      <alignment vertical="center"/>
    </xf>
    <xf numFmtId="0" fontId="17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/>
    <xf numFmtId="0" fontId="33" fillId="4" borderId="6" xfId="0" applyFont="1" applyFill="1" applyBorder="1" applyAlignment="1">
      <alignment horizontal="centerContinuous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28" fillId="2" borderId="0" xfId="8" applyFont="1" applyFill="1"/>
    <xf numFmtId="0" fontId="33" fillId="4" borderId="24" xfId="0" applyFont="1" applyFill="1" applyBorder="1" applyAlignment="1">
      <alignment horizontal="center" vertical="center" wrapText="1"/>
    </xf>
    <xf numFmtId="168" fontId="35" fillId="4" borderId="14" xfId="0" applyNumberFormat="1" applyFont="1" applyFill="1" applyBorder="1" applyAlignment="1">
      <alignment horizontal="right" vertical="center" wrapText="1" indent="1"/>
    </xf>
    <xf numFmtId="168" fontId="35" fillId="5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2"/>
    </xf>
    <xf numFmtId="168" fontId="35" fillId="0" borderId="14" xfId="0" applyNumberFormat="1" applyFont="1" applyBorder="1" applyAlignment="1">
      <alignment horizontal="right" vertical="center" wrapText="1" indent="1"/>
    </xf>
    <xf numFmtId="168" fontId="36" fillId="4" borderId="15" xfId="0" applyNumberFormat="1" applyFont="1" applyFill="1" applyBorder="1" applyAlignment="1">
      <alignment horizontal="right" vertical="center" wrapText="1" indent="1"/>
    </xf>
    <xf numFmtId="0" fontId="2" fillId="2" borderId="0" xfId="8" applyFont="1" applyFill="1" applyAlignment="1">
      <alignment vertical="center"/>
    </xf>
    <xf numFmtId="49" fontId="2" fillId="2" borderId="0" xfId="8" applyNumberFormat="1" applyFont="1" applyFill="1"/>
    <xf numFmtId="164" fontId="2" fillId="2" borderId="0" xfId="8" applyNumberFormat="1" applyFont="1" applyFill="1" applyAlignment="1">
      <alignment vertical="center"/>
    </xf>
    <xf numFmtId="173" fontId="2" fillId="2" borderId="0" xfId="8" applyNumberFormat="1" applyFont="1" applyFill="1"/>
    <xf numFmtId="168" fontId="36" fillId="4" borderId="16" xfId="0" applyNumberFormat="1" applyFont="1" applyFill="1" applyBorder="1" applyAlignment="1">
      <alignment horizontal="right" vertical="center" wrapText="1" indent="1"/>
    </xf>
    <xf numFmtId="168" fontId="36" fillId="0" borderId="16" xfId="0" applyNumberFormat="1" applyFont="1" applyBorder="1" applyAlignment="1">
      <alignment horizontal="right" vertical="center" wrapText="1" indent="1"/>
    </xf>
    <xf numFmtId="164" fontId="2" fillId="2" borderId="0" xfId="8" applyNumberFormat="1" applyFont="1" applyFill="1"/>
    <xf numFmtId="173" fontId="28" fillId="2" borderId="0" xfId="8" applyNumberFormat="1" applyFont="1" applyFill="1"/>
    <xf numFmtId="164" fontId="28" fillId="2" borderId="0" xfId="8" applyNumberFormat="1" applyFont="1" applyFill="1"/>
    <xf numFmtId="0" fontId="36" fillId="2" borderId="0" xfId="1" applyFont="1" applyFill="1" applyAlignment="1">
      <alignment horizontal="left" vertical="center" indent="1"/>
    </xf>
    <xf numFmtId="168" fontId="34" fillId="2" borderId="0" xfId="1" applyNumberFormat="1" applyFont="1" applyFill="1" applyAlignment="1">
      <alignment horizontal="right" vertical="center" indent="1"/>
    </xf>
    <xf numFmtId="164" fontId="34" fillId="2" borderId="0" xfId="1" applyNumberFormat="1" applyFont="1" applyFill="1" applyAlignment="1">
      <alignment horizontal="right" vertical="center" indent="2"/>
    </xf>
    <xf numFmtId="49" fontId="28" fillId="2" borderId="0" xfId="8" applyNumberFormat="1" applyFont="1" applyFill="1"/>
    <xf numFmtId="164" fontId="22" fillId="0" borderId="0" xfId="1" applyNumberFormat="1" applyFont="1" applyAlignment="1">
      <alignment horizontal="center" vertical="center"/>
    </xf>
    <xf numFmtId="164" fontId="34" fillId="0" borderId="0" xfId="1" applyNumberFormat="1" applyFont="1" applyAlignment="1">
      <alignment horizontal="right" vertical="center" indent="2"/>
    </xf>
    <xf numFmtId="164" fontId="28" fillId="2" borderId="0" xfId="8" applyNumberFormat="1" applyFont="1" applyFill="1" applyAlignment="1">
      <alignment vertical="center"/>
    </xf>
    <xf numFmtId="0" fontId="8" fillId="2" borderId="0" xfId="8" applyFont="1" applyFill="1"/>
    <xf numFmtId="164" fontId="8" fillId="2" borderId="0" xfId="8" applyNumberFormat="1" applyFont="1" applyFill="1" applyAlignment="1">
      <alignment horizontal="center"/>
    </xf>
    <xf numFmtId="0" fontId="2" fillId="0" borderId="0" xfId="8" applyFont="1" applyAlignment="1">
      <alignment horizontal="center" vertical="center"/>
    </xf>
    <xf numFmtId="0" fontId="34" fillId="2" borderId="0" xfId="8" applyFont="1" applyFill="1"/>
    <xf numFmtId="0" fontId="58" fillId="2" borderId="0" xfId="8" applyFont="1" applyFill="1"/>
    <xf numFmtId="168" fontId="36" fillId="4" borderId="15" xfId="0" applyNumberFormat="1" applyFont="1" applyFill="1" applyBorder="1" applyAlignment="1">
      <alignment horizontal="center" vertical="center" wrapText="1"/>
    </xf>
    <xf numFmtId="0" fontId="34" fillId="2" borderId="0" xfId="8" applyFont="1" applyFill="1" applyAlignment="1">
      <alignment vertical="center"/>
    </xf>
    <xf numFmtId="49" fontId="58" fillId="2" borderId="0" xfId="8" applyNumberFormat="1" applyFont="1" applyFill="1"/>
    <xf numFmtId="164" fontId="58" fillId="2" borderId="0" xfId="8" applyNumberFormat="1" applyFont="1" applyFill="1" applyAlignment="1">
      <alignment vertical="center"/>
    </xf>
    <xf numFmtId="173" fontId="58" fillId="2" borderId="0" xfId="8" applyNumberFormat="1" applyFont="1" applyFill="1"/>
    <xf numFmtId="168" fontId="36" fillId="4" borderId="16" xfId="0" applyNumberFormat="1" applyFont="1" applyFill="1" applyBorder="1" applyAlignment="1">
      <alignment horizontal="center" vertical="center" wrapText="1"/>
    </xf>
    <xf numFmtId="164" fontId="58" fillId="2" borderId="0" xfId="8" applyNumberFormat="1" applyFont="1" applyFill="1"/>
    <xf numFmtId="168" fontId="36" fillId="4" borderId="21" xfId="0" applyNumberFormat="1" applyFont="1" applyFill="1" applyBorder="1" applyAlignment="1">
      <alignment horizontal="right" vertical="center" wrapText="1" indent="1"/>
    </xf>
    <xf numFmtId="168" fontId="36" fillId="5" borderId="21" xfId="0" applyNumberFormat="1" applyFont="1" applyFill="1" applyBorder="1" applyAlignment="1">
      <alignment horizontal="right" vertical="center" wrapText="1" indent="1"/>
    </xf>
    <xf numFmtId="168" fontId="36" fillId="2" borderId="21" xfId="0" applyNumberFormat="1" applyFont="1" applyFill="1" applyBorder="1" applyAlignment="1">
      <alignment horizontal="right" vertical="center" wrapText="1" indent="2"/>
    </xf>
    <xf numFmtId="168" fontId="36" fillId="0" borderId="21" xfId="0" applyNumberFormat="1" applyFont="1" applyBorder="1" applyAlignment="1">
      <alignment horizontal="right" vertical="center" wrapText="1" indent="1"/>
    </xf>
    <xf numFmtId="168" fontId="35" fillId="4" borderId="22" xfId="0" applyNumberFormat="1" applyFont="1" applyFill="1" applyBorder="1" applyAlignment="1">
      <alignment horizontal="right" vertical="center" wrapText="1" indent="1"/>
    </xf>
    <xf numFmtId="168" fontId="35" fillId="5" borderId="22" xfId="0" applyNumberFormat="1" applyFont="1" applyFill="1" applyBorder="1" applyAlignment="1">
      <alignment horizontal="right" vertical="center" wrapText="1" indent="1"/>
    </xf>
    <xf numFmtId="168" fontId="35" fillId="0" borderId="22" xfId="0" applyNumberFormat="1" applyFont="1" applyBorder="1" applyAlignment="1">
      <alignment horizontal="right" vertical="center" wrapText="1" indent="1"/>
    </xf>
    <xf numFmtId="0" fontId="34" fillId="0" borderId="0" xfId="12" applyFont="1" applyAlignment="1">
      <alignment horizontal="left" vertical="center" indent="1"/>
    </xf>
    <xf numFmtId="0" fontId="34" fillId="0" borderId="0" xfId="1" applyFont="1" applyAlignment="1">
      <alignment horizontal="left" vertical="center" indent="1"/>
    </xf>
    <xf numFmtId="0" fontId="22" fillId="0" borderId="0" xfId="12" applyFont="1" applyAlignment="1">
      <alignment vertical="center"/>
    </xf>
    <xf numFmtId="0" fontId="36" fillId="4" borderId="16" xfId="0" applyFont="1" applyFill="1" applyBorder="1" applyAlignment="1">
      <alignment horizontal="center" vertical="center"/>
    </xf>
    <xf numFmtId="168" fontId="36" fillId="4" borderId="16" xfId="0" applyNumberFormat="1" applyFont="1" applyFill="1" applyBorder="1" applyAlignment="1">
      <alignment horizontal="right" vertical="center" wrapText="1"/>
    </xf>
    <xf numFmtId="168" fontId="36" fillId="2" borderId="16" xfId="0" applyNumberFormat="1" applyFont="1" applyFill="1" applyBorder="1" applyAlignment="1">
      <alignment horizontal="right" vertical="center" wrapText="1"/>
    </xf>
    <xf numFmtId="168" fontId="36" fillId="2" borderId="16" xfId="0" applyNumberFormat="1" applyFont="1" applyFill="1" applyBorder="1" applyAlignment="1">
      <alignment vertical="center" wrapText="1"/>
    </xf>
    <xf numFmtId="168" fontId="36" fillId="0" borderId="16" xfId="0" applyNumberFormat="1" applyFont="1" applyBorder="1" applyAlignment="1">
      <alignment vertical="center" wrapText="1"/>
    </xf>
    <xf numFmtId="168" fontId="36" fillId="4" borderId="21" xfId="0" applyNumberFormat="1" applyFont="1" applyFill="1" applyBorder="1" applyAlignment="1">
      <alignment horizontal="right" vertical="center" wrapText="1"/>
    </xf>
    <xf numFmtId="168" fontId="36" fillId="2" borderId="21" xfId="0" applyNumberFormat="1" applyFont="1" applyFill="1" applyBorder="1" applyAlignment="1">
      <alignment horizontal="right" vertical="center" wrapText="1"/>
    </xf>
    <xf numFmtId="168" fontId="36" fillId="2" borderId="21" xfId="0" applyNumberFormat="1" applyFont="1" applyFill="1" applyBorder="1" applyAlignment="1">
      <alignment vertical="center" wrapText="1"/>
    </xf>
    <xf numFmtId="168" fontId="36" fillId="0" borderId="21" xfId="0" applyNumberFormat="1" applyFont="1" applyBorder="1" applyAlignment="1">
      <alignment vertical="center" wrapText="1"/>
    </xf>
    <xf numFmtId="168" fontId="36" fillId="4" borderId="0" xfId="0" applyNumberFormat="1" applyFont="1" applyFill="1" applyAlignment="1">
      <alignment horizontal="right" vertical="center" wrapText="1"/>
    </xf>
    <xf numFmtId="168" fontId="36" fillId="2" borderId="0" xfId="0" applyNumberFormat="1" applyFont="1" applyFill="1" applyAlignment="1">
      <alignment horizontal="right" vertical="center" wrapText="1"/>
    </xf>
    <xf numFmtId="168" fontId="36" fillId="2" borderId="0" xfId="0" applyNumberFormat="1" applyFont="1" applyFill="1" applyAlignment="1">
      <alignment vertical="center" wrapText="1"/>
    </xf>
    <xf numFmtId="168" fontId="36" fillId="0" borderId="0" xfId="0" applyNumberFormat="1" applyFont="1" applyAlignment="1">
      <alignment vertical="center" wrapText="1"/>
    </xf>
    <xf numFmtId="2" fontId="59" fillId="2" borderId="0" xfId="12" applyNumberFormat="1" applyFont="1" applyFill="1" applyAlignment="1">
      <alignment horizontal="left" vertical="center" indent="1"/>
    </xf>
    <xf numFmtId="2" fontId="59" fillId="2" borderId="0" xfId="12" applyNumberFormat="1" applyFont="1" applyFill="1" applyAlignment="1">
      <alignment horizontal="left" vertical="center"/>
    </xf>
    <xf numFmtId="0" fontId="36" fillId="5" borderId="16" xfId="0" applyFont="1" applyFill="1" applyBorder="1" applyAlignment="1">
      <alignment horizontal="right" vertical="center" indent="1"/>
    </xf>
    <xf numFmtId="168" fontId="36" fillId="5" borderId="16" xfId="0" applyNumberFormat="1" applyFont="1" applyFill="1" applyBorder="1" applyAlignment="1">
      <alignment horizontal="left" vertical="center" wrapText="1" indent="1"/>
    </xf>
    <xf numFmtId="168" fontId="36" fillId="5" borderId="16" xfId="0" applyNumberFormat="1" applyFont="1" applyFill="1" applyBorder="1" applyAlignment="1">
      <alignment horizontal="right" vertical="center" wrapText="1"/>
    </xf>
    <xf numFmtId="168" fontId="36" fillId="5" borderId="16" xfId="0" applyNumberFormat="1" applyFont="1" applyFill="1" applyBorder="1" applyAlignment="1">
      <alignment vertical="center" wrapText="1"/>
    </xf>
    <xf numFmtId="168" fontId="8" fillId="2" borderId="0" xfId="8" applyNumberFormat="1" applyFont="1" applyFill="1" applyAlignment="1">
      <alignment vertical="center"/>
    </xf>
    <xf numFmtId="0" fontId="8" fillId="2" borderId="0" xfId="8" applyFont="1" applyFill="1" applyAlignment="1">
      <alignment vertical="center"/>
    </xf>
    <xf numFmtId="0" fontId="36" fillId="5" borderId="15" xfId="0" applyFont="1" applyFill="1" applyBorder="1" applyAlignment="1">
      <alignment horizontal="right" vertical="center" indent="1"/>
    </xf>
    <xf numFmtId="168" fontId="36" fillId="5" borderId="15" xfId="0" applyNumberFormat="1" applyFont="1" applyFill="1" applyBorder="1" applyAlignment="1">
      <alignment horizontal="left" vertical="center" wrapText="1" indent="1"/>
    </xf>
    <xf numFmtId="168" fontId="36" fillId="5" borderId="15" xfId="0" applyNumberFormat="1" applyFont="1" applyFill="1" applyBorder="1" applyAlignment="1">
      <alignment horizontal="right" vertical="center" wrapText="1"/>
    </xf>
    <xf numFmtId="168" fontId="36" fillId="5" borderId="15" xfId="0" applyNumberFormat="1" applyFont="1" applyFill="1" applyBorder="1" applyAlignment="1">
      <alignment vertical="center" wrapText="1"/>
    </xf>
    <xf numFmtId="168" fontId="36" fillId="0" borderId="16" xfId="0" applyNumberFormat="1" applyFont="1" applyBorder="1" applyAlignment="1">
      <alignment horizontal="right" vertical="center" wrapText="1"/>
    </xf>
    <xf numFmtId="0" fontId="35" fillId="4" borderId="22" xfId="0" applyFont="1" applyFill="1" applyBorder="1" applyAlignment="1">
      <alignment horizontal="left" vertical="center"/>
    </xf>
    <xf numFmtId="168" fontId="35" fillId="4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vertical="center" wrapText="1"/>
    </xf>
    <xf numFmtId="168" fontId="35" fillId="0" borderId="22" xfId="0" applyNumberFormat="1" applyFont="1" applyBorder="1" applyAlignment="1">
      <alignment vertical="center" wrapText="1"/>
    </xf>
    <xf numFmtId="0" fontId="6" fillId="0" borderId="0" xfId="17" applyFont="1"/>
    <xf numFmtId="0" fontId="27" fillId="0" borderId="0" xfId="17" applyFont="1"/>
    <xf numFmtId="0" fontId="27" fillId="0" borderId="0" xfId="8" applyFont="1"/>
    <xf numFmtId="0" fontId="2" fillId="0" borderId="0" xfId="17" applyFont="1"/>
    <xf numFmtId="0" fontId="33" fillId="4" borderId="0" xfId="0" applyFont="1" applyFill="1" applyAlignment="1">
      <alignment horizontal="center" vertical="center" wrapText="1"/>
    </xf>
    <xf numFmtId="168" fontId="36" fillId="5" borderId="15" xfId="0" applyNumberFormat="1" applyFont="1" applyFill="1" applyBorder="1" applyAlignment="1">
      <alignment horizontal="left" vertical="center"/>
    </xf>
    <xf numFmtId="168" fontId="36" fillId="0" borderId="15" xfId="0" applyNumberFormat="1" applyFont="1" applyBorder="1" applyAlignment="1">
      <alignment horizontal="left" vertical="center"/>
    </xf>
  </cellXfs>
  <cellStyles count="23">
    <cellStyle name="celá čísla" xfId="22" xr:uid="{AD9D2983-443E-4E70-B406-6BC73163F4B5}"/>
    <cellStyle name="čárky 2" xfId="19" xr:uid="{D0CE63B1-F33C-466E-9E9F-65DA73531E77}"/>
    <cellStyle name="čárky 2 2" xfId="20" xr:uid="{E4C14575-9968-4BEC-94C1-0F9C28EA3063}"/>
    <cellStyle name="normal" xfId="1" xr:uid="{455A82AB-52A8-4B8A-9091-DFCF9A29CE85}"/>
    <cellStyle name="Normální" xfId="0" builtinId="0"/>
    <cellStyle name="normální 10" xfId="18" xr:uid="{3DAB7C38-10F1-4B82-BB91-3B6B96C9E4A0}"/>
    <cellStyle name="normální 2 2 2 3" xfId="2" xr:uid="{F3F26AC4-6F8B-4D62-8D3F-C338EB9CDF74}"/>
    <cellStyle name="normální 2 2 2 3 2" xfId="3" xr:uid="{D8A09D09-1824-423C-A370-A93A02A428BD}"/>
    <cellStyle name="normální 2 3 3" xfId="13" xr:uid="{8B708F6B-BED1-40F9-9BCC-30F992E31F18}"/>
    <cellStyle name="normální 2 4" xfId="21" xr:uid="{783C8953-E235-4F4E-8226-E5EE30358C7E}"/>
    <cellStyle name="normální 3" xfId="6" xr:uid="{B7EE1C4D-1AB4-46F8-AFA8-DB18F53EB37B}"/>
    <cellStyle name="normální_021 ISPV" xfId="5" xr:uid="{1FD1722A-920F-48E3-BF81-F40477BAD2B5}"/>
    <cellStyle name="normální_022 ISPV" xfId="4" xr:uid="{878F34C9-703D-4C6E-9BFE-F3187001B905}"/>
    <cellStyle name="normální_022 ISPV 2" xfId="16" xr:uid="{090DB989-5F24-44DD-9B6E-CFAC5938E452}"/>
    <cellStyle name="normální_022 ISPVNP vaz" xfId="7" xr:uid="{5CEFD171-7FBE-4224-85F3-E6B6908911B3}"/>
    <cellStyle name="normální_022 ISPVP vaz" xfId="8" xr:uid="{FF150D0C-0F60-41A0-86FB-4B4E560ABF3C}"/>
    <cellStyle name="normální_022 ISPVP vaz 3" xfId="10" xr:uid="{359F6493-759D-463A-8CAA-083B52D936EA}"/>
    <cellStyle name="normální_994 ISPV podnikatelská sféra" xfId="17" xr:uid="{AEAC021D-CB2F-4C95-95A1-7663B07D7CC6}"/>
    <cellStyle name="normální_ISPV984" xfId="12" xr:uid="{828BA0F4-77B5-49AD-AD69-194D19DD64A0}"/>
    <cellStyle name="normální_M1 vazena" xfId="9" xr:uid="{FED080FB-B2B5-40D0-87D2-CED9E2B37137}"/>
    <cellStyle name="normální_Nove vystupy_DOPOCTENE" xfId="14" xr:uid="{D23A3FF1-5DAD-48A9-9C93-97D25F1C1BA8}"/>
    <cellStyle name="normální_Vystupy_MPSV" xfId="11" xr:uid="{DEBE339E-674D-4700-BCD4-AA7F539E6DFE}"/>
    <cellStyle name="procent 2" xfId="15" xr:uid="{40C2C571-D7E9-4D20-B61A-56BC113E9CA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hrubého měsíčního platu podle pohlaví a věku</a:t>
            </a:r>
          </a:p>
        </c:rich>
      </c:tx>
      <c:layout>
        <c:manualLayout>
          <c:xMode val="edge"/>
          <c:yMode val="edge"/>
          <c:x val="0.20559722131140876"/>
          <c:y val="4.93774343847775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BFBFBF"/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'PLS-M1'!$C$18:$C$23</c:f>
              <c:numCache>
                <c:formatCode>#,##0</c:formatCode>
                <c:ptCount val="6"/>
                <c:pt idx="0">
                  <c:v>19723.862099999998</c:v>
                </c:pt>
                <c:pt idx="1">
                  <c:v>37466.582600000002</c:v>
                </c:pt>
                <c:pt idx="2">
                  <c:v>45108.322</c:v>
                </c:pt>
                <c:pt idx="3">
                  <c:v>48553.500399999997</c:v>
                </c:pt>
                <c:pt idx="4">
                  <c:v>45798.160799999998</c:v>
                </c:pt>
                <c:pt idx="5">
                  <c:v>42669.790999999997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4-4E0A-A35A-1887A356BCE3}"/>
            </c:ext>
          </c:extLst>
        </c:ser>
        <c:ser>
          <c:idx val="1"/>
          <c:order val="1"/>
          <c:tx>
            <c:strRef>
              <c:f>'PLS-M1'!$A$25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'PLS-M1'!$C$26:$C$31</c:f>
              <c:numCache>
                <c:formatCode>#,##0</c:formatCode>
                <c:ptCount val="6"/>
                <c:pt idx="0">
                  <c:v>28276.490600000001</c:v>
                </c:pt>
                <c:pt idx="1">
                  <c:v>36896.614200000004</c:v>
                </c:pt>
                <c:pt idx="2">
                  <c:v>38890.0481</c:v>
                </c:pt>
                <c:pt idx="3">
                  <c:v>40252.786800000002</c:v>
                </c:pt>
                <c:pt idx="4">
                  <c:v>41829.7111</c:v>
                </c:pt>
                <c:pt idx="5">
                  <c:v>43833.720200000003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14-4E0A-A35A-1887A356B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124061952"/>
        <c:axId val="125243776"/>
      </c:barChart>
      <c:catAx>
        <c:axId val="12406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6452427770137567"/>
              <c:y val="0.8168236602712655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5243776"/>
        <c:crosses val="autoZero"/>
        <c:auto val="1"/>
        <c:lblAlgn val="ctr"/>
        <c:lblOffset val="0"/>
        <c:noMultiLvlLbl val="0"/>
      </c:catAx>
      <c:valAx>
        <c:axId val="125243776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7300512885029722E-2"/>
              <c:y val="0.2148902079411542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4061952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30086490084198453"/>
          <c:y val="1.028988864234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0143880374836"/>
          <c:y val="0.19423745589149446"/>
          <c:w val="0.52986182307312202"/>
          <c:h val="0.6533653445996473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1.5303903076966547E-2"/>
                  <c:y val="-6.803576985869576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5A-4AEB-BBBE-11C384B92D41}"/>
                </c:ext>
              </c:extLst>
            </c:dLbl>
            <c:dLbl>
              <c:idx val="1"/>
              <c:layout>
                <c:manualLayout>
                  <c:x val="-1.5208496776941458E-2"/>
                  <c:y val="-1.4769831381665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5A-4AEB-BBBE-11C384B92D41}"/>
                </c:ext>
              </c:extLst>
            </c:dLbl>
            <c:dLbl>
              <c:idx val="2"/>
              <c:layout>
                <c:manualLayout>
                  <c:x val="1.3642926486219125E-2"/>
                  <c:y val="-9.30894678761436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5A-4AEB-BBBE-11C384B92D41}"/>
                </c:ext>
              </c:extLst>
            </c:dLbl>
            <c:dLbl>
              <c:idx val="3"/>
              <c:layout>
                <c:manualLayout>
                  <c:x val="-3.6630089019136031E-2"/>
                  <c:y val="4.8412631330823388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5A-4AEB-BBBE-11C384B92D41}"/>
                </c:ext>
              </c:extLst>
            </c:dLbl>
            <c:dLbl>
              <c:idx val="4"/>
              <c:layout>
                <c:manualLayout>
                  <c:x val="3.3246217672177239E-2"/>
                  <c:y val="-6.8032973927077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5A-4AEB-BBBE-11C384B92D41}"/>
                </c:ext>
              </c:extLst>
            </c:dLbl>
            <c:dLbl>
              <c:idx val="5"/>
              <c:layout>
                <c:manualLayout>
                  <c:x val="-2.9578918103022756E-2"/>
                  <c:y val="-1.75119950843220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5A-4AEB-BBBE-11C384B92D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'PLS-M2'!$D$9:$D$14</c:f>
              <c:numCache>
                <c:formatCode>General</c:formatCode>
                <c:ptCount val="6"/>
                <c:pt idx="0">
                  <c:v>18.575500000000002</c:v>
                </c:pt>
                <c:pt idx="1">
                  <c:v>93.071200000000005</c:v>
                </c:pt>
                <c:pt idx="2">
                  <c:v>244.76230000000001</c:v>
                </c:pt>
                <c:pt idx="3">
                  <c:v>77.343699999999998</c:v>
                </c:pt>
                <c:pt idx="4">
                  <c:v>206.44929999999999</c:v>
                </c:pt>
                <c:pt idx="5">
                  <c:v>16.2898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5A-4AEB-BBBE-11C384B92D4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hrubého měsíčního platu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4357540329926144"/>
          <c:y val="1.73940075052860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36"/>
          <c:y val="0.15019698708734103"/>
          <c:w val="0.75937407523595568"/>
          <c:h val="0.643298062537644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'PLS-M2'!$T$29</c:f>
              <c:strCache>
                <c:ptCount val="1"/>
                <c:pt idx="0">
                  <c:v>0.25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'PLS-M2'!$S$30:$S$34</c:f>
                <c:numCache>
                  <c:formatCode>General</c:formatCode>
                  <c:ptCount val="5"/>
                  <c:pt idx="0">
                    <c:v>3230.9591</c:v>
                  </c:pt>
                  <c:pt idx="1">
                    <c:v>3104.4166000000005</c:v>
                  </c:pt>
                  <c:pt idx="2">
                    <c:v>5042.8499000000011</c:v>
                  </c:pt>
                  <c:pt idx="3">
                    <c:v>5609.4674999999988</c:v>
                  </c:pt>
                  <c:pt idx="4">
                    <c:v>6566.6468000000023</c:v>
                  </c:pt>
                </c:numCache>
              </c:numRef>
            </c:plus>
            <c:minus>
              <c:numRef>
                <c:f>'PLS-M2'!$S$30:$S$34</c:f>
                <c:numCache>
                  <c:formatCode>General</c:formatCode>
                  <c:ptCount val="5"/>
                  <c:pt idx="0">
                    <c:v>3230.9591</c:v>
                  </c:pt>
                  <c:pt idx="1">
                    <c:v>3104.4166000000005</c:v>
                  </c:pt>
                  <c:pt idx="2">
                    <c:v>5042.8499000000011</c:v>
                  </c:pt>
                  <c:pt idx="3">
                    <c:v>5609.4674999999988</c:v>
                  </c:pt>
                  <c:pt idx="4">
                    <c:v>6566.6468000000023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'PLS-M2'!$T$30:$T$34</c:f>
              <c:numCache>
                <c:formatCode>#,##0</c:formatCode>
                <c:ptCount val="5"/>
                <c:pt idx="0">
                  <c:v>20437.736799999999</c:v>
                </c:pt>
                <c:pt idx="1">
                  <c:v>23823.9166</c:v>
                </c:pt>
                <c:pt idx="2">
                  <c:v>33172.238400000002</c:v>
                </c:pt>
                <c:pt idx="3">
                  <c:v>36914.602599999998</c:v>
                </c:pt>
                <c:pt idx="4">
                  <c:v>43456.2598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F-4EEC-950D-F494DE337936}"/>
            </c:ext>
          </c:extLst>
        </c:ser>
        <c:ser>
          <c:idx val="1"/>
          <c:order val="1"/>
          <c:tx>
            <c:strRef>
              <c:f>'PLS-M2'!$U$29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'PLS-M2'!$U$30:$U$34</c:f>
              <c:numCache>
                <c:formatCode>#,##0</c:formatCode>
                <c:ptCount val="5"/>
                <c:pt idx="0">
                  <c:v>4232.5159999999996</c:v>
                </c:pt>
                <c:pt idx="1">
                  <c:v>5276.6140999999989</c:v>
                </c:pt>
                <c:pt idx="2">
                  <c:v>6310.2089999999953</c:v>
                </c:pt>
                <c:pt idx="3">
                  <c:v>7591.0771000000022</c:v>
                </c:pt>
                <c:pt idx="4">
                  <c:v>7022.4372000000003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F-4EEC-950D-F494DE337936}"/>
            </c:ext>
          </c:extLst>
        </c:ser>
        <c:ser>
          <c:idx val="2"/>
          <c:order val="2"/>
          <c:tx>
            <c:strRef>
              <c:f>'PLS-M2'!$V$29</c:f>
              <c:strCache>
                <c:ptCount val="1"/>
                <c:pt idx="0">
                  <c:v>0.75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'PLS-M2'!$W$30:$W$34</c:f>
                <c:numCache>
                  <c:formatCode>General</c:formatCode>
                  <c:ptCount val="5"/>
                  <c:pt idx="0">
                    <c:v>8776.6595000000016</c:v>
                  </c:pt>
                  <c:pt idx="1">
                    <c:v>6303.4595000000045</c:v>
                  </c:pt>
                  <c:pt idx="2">
                    <c:v>10272.233200000002</c:v>
                  </c:pt>
                  <c:pt idx="3">
                    <c:v>11552.645700000001</c:v>
                  </c:pt>
                  <c:pt idx="4">
                    <c:v>19371.640800000001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'PLS-M2'!$V$30:$V$34</c:f>
              <c:numCache>
                <c:formatCode>#,##0</c:formatCode>
                <c:ptCount val="5"/>
                <c:pt idx="0">
                  <c:v>8417.5565000000024</c:v>
                </c:pt>
                <c:pt idx="1">
                  <c:v>7011.7682999999997</c:v>
                </c:pt>
                <c:pt idx="2">
                  <c:v>8283.0131000000038</c:v>
                </c:pt>
                <c:pt idx="3">
                  <c:v>10628.835699999996</c:v>
                </c:pt>
                <c:pt idx="4">
                  <c:v>10056.6705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BF-4EEC-950D-F494DE337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26416384"/>
        <c:axId val="126423040"/>
      </c:barChart>
      <c:lineChart>
        <c:grouping val="standard"/>
        <c:varyColors val="0"/>
        <c:ser>
          <c:idx val="3"/>
          <c:order val="3"/>
          <c:tx>
            <c:strRef>
              <c:f>'PLS-M2'!$X$29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'PLS-M2'!$R$13:$R$16</c:f>
              <c:numCache>
                <c:formatCode>General</c:formatCode>
                <c:ptCount val="4"/>
              </c:numCache>
            </c:numRef>
          </c:cat>
          <c:val>
            <c:numRef>
              <c:f>'PLS-M2'!$X$30:$X$34</c:f>
              <c:numCache>
                <c:formatCode>#,##0</c:formatCode>
                <c:ptCount val="5"/>
                <c:pt idx="0">
                  <c:v>27547.335200000001</c:v>
                </c:pt>
                <c:pt idx="1">
                  <c:v>30725.7598</c:v>
                </c:pt>
                <c:pt idx="2">
                  <c:v>41639.927300000003</c:v>
                </c:pt>
                <c:pt idx="3">
                  <c:v>47217.962399999997</c:v>
                </c:pt>
                <c:pt idx="4">
                  <c:v>55685.675000000003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BF-4EEC-950D-F494DE337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16384"/>
        <c:axId val="126423040"/>
      </c:lineChart>
      <c:catAx>
        <c:axId val="1264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2304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26423040"/>
        <c:scaling>
          <c:orientation val="minMax"/>
          <c:max val="90000"/>
          <c:min val="1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16384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73532268188575E-2"/>
          <c:y val="0.12452686280734017"/>
          <c:w val="0.85718482008560004"/>
          <c:h val="0.78050800196442949"/>
        </c:manualLayout>
      </c:layout>
      <c:ofPieChart>
        <c:ofPieType val="bar"/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69DB-45C9-BD2A-3B5DEA0B34CB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69DB-45C9-BD2A-3B5DEA0B34C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69DB-45C9-BD2A-3B5DEA0B34CB}"/>
              </c:ext>
            </c:extLst>
          </c:dPt>
          <c:cat>
            <c:strRef>
              <c:f>('PLS-T0'!$H$21,'PLS-T0'!$H$23:$H$25)</c:f>
              <c:strCache>
                <c:ptCount val="4"/>
                <c:pt idx="0">
                  <c:v>Průměrná měsíční 
odpracovaná doba  
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('PLS-T0'!$I$21,'PLS-T0'!$I$23:$I$25)</c:f>
              <c:numCache>
                <c:formatCode>General</c:formatCode>
                <c:ptCount val="4"/>
                <c:pt idx="0">
                  <c:v>135.637</c:v>
                </c:pt>
                <c:pt idx="1">
                  <c:v>18.9726</c:v>
                </c:pt>
                <c:pt idx="2">
                  <c:v>7.4206000000000003</c:v>
                </c:pt>
                <c:pt idx="3">
                  <c:v>10.252499999999998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DB-45C9-BD2A-3B5DEA0B3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114945226917091"/>
          <c:y val="5.48138162177391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13"/>
          <c:h val="0.613440212299365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'PLS-T1'!$N$33:$N$34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'PLS-T1'!$N$35:$N$40</c:f>
              <c:numCache>
                <c:formatCode>General</c:formatCode>
                <c:ptCount val="6"/>
                <c:pt idx="0">
                  <c:v>-1.9626999999999999</c:v>
                </c:pt>
                <c:pt idx="1">
                  <c:v>-2.4388000000000001</c:v>
                </c:pt>
                <c:pt idx="2">
                  <c:v>-2.9336000000000002</c:v>
                </c:pt>
                <c:pt idx="3">
                  <c:v>-3.4222999999999999</c:v>
                </c:pt>
                <c:pt idx="4">
                  <c:v>-2.9765999999999999</c:v>
                </c:pt>
                <c:pt idx="5">
                  <c:v>-1.2031000000000001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5-4A1E-800B-4DBB2E469FA4}"/>
            </c:ext>
          </c:extLst>
        </c:ser>
        <c:ser>
          <c:idx val="1"/>
          <c:order val="1"/>
          <c:tx>
            <c:strRef>
              <c:f>'PLS-T1'!$O$33:$O$34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'PLS-T1'!$O$35:$O$40</c:f>
              <c:numCache>
                <c:formatCode>General</c:formatCode>
                <c:ptCount val="6"/>
                <c:pt idx="0">
                  <c:v>0.93130000000000002</c:v>
                </c:pt>
                <c:pt idx="1">
                  <c:v>1.0161</c:v>
                </c:pt>
                <c:pt idx="2">
                  <c:v>1.1657</c:v>
                </c:pt>
                <c:pt idx="3">
                  <c:v>1.4453</c:v>
                </c:pt>
                <c:pt idx="4">
                  <c:v>2.2764000000000002</c:v>
                </c:pt>
                <c:pt idx="5">
                  <c:v>1.105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5-4A1E-800B-4DBB2E469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7645568"/>
        <c:axId val="127647104"/>
      </c:barChart>
      <c:catAx>
        <c:axId val="127645568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7104"/>
        <c:crosses val="autoZero"/>
        <c:auto val="1"/>
        <c:lblAlgn val="ctr"/>
        <c:lblOffset val="100"/>
        <c:noMultiLvlLbl val="0"/>
      </c:catAx>
      <c:valAx>
        <c:axId val="127647104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402174976192148"/>
              <c:y val="0.92922113337673073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5568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1322687758"/>
          <c:y val="4.97567691197945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368"/>
          <c:h val="0.6179629450436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'PLS-T1'!$R$33:$R$34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'PLS-T1'!$R$35:$R$40</c:f>
              <c:numCache>
                <c:formatCode>General</c:formatCode>
                <c:ptCount val="6"/>
                <c:pt idx="0">
                  <c:v>-8.2185000000000006</c:v>
                </c:pt>
                <c:pt idx="1">
                  <c:v>-6.9027000000000003</c:v>
                </c:pt>
                <c:pt idx="2">
                  <c:v>-5.4684999999999997</c:v>
                </c:pt>
                <c:pt idx="3">
                  <c:v>-5.2968000000000002</c:v>
                </c:pt>
                <c:pt idx="4">
                  <c:v>-5.9939</c:v>
                </c:pt>
                <c:pt idx="5">
                  <c:v>-7.056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A-4669-9DEF-53AF2DF7FC5B}"/>
            </c:ext>
          </c:extLst>
        </c:ser>
        <c:ser>
          <c:idx val="1"/>
          <c:order val="1"/>
          <c:tx>
            <c:strRef>
              <c:f>'PLS-T1'!$S$33:$S$34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'PLS-T1'!$S$35:$S$40</c:f>
              <c:numCache>
                <c:formatCode>General</c:formatCode>
                <c:ptCount val="6"/>
                <c:pt idx="0">
                  <c:v>8.5276999999999994</c:v>
                </c:pt>
                <c:pt idx="1">
                  <c:v>8.6511999999999993</c:v>
                </c:pt>
                <c:pt idx="2">
                  <c:v>7.1078999999999999</c:v>
                </c:pt>
                <c:pt idx="3">
                  <c:v>8.1432000000000002</c:v>
                </c:pt>
                <c:pt idx="4">
                  <c:v>8.2714999999999996</c:v>
                </c:pt>
                <c:pt idx="5">
                  <c:v>9.3504000000000005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2A-4669-9DEF-53AF2DF7F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2576896"/>
        <c:axId val="122578432"/>
      </c:barChart>
      <c:catAx>
        <c:axId val="122576896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8432"/>
        <c:crosses val="autoZero"/>
        <c:auto val="1"/>
        <c:lblAlgn val="ctr"/>
        <c:lblOffset val="100"/>
        <c:noMultiLvlLbl val="0"/>
      </c:catAx>
      <c:valAx>
        <c:axId val="122578432"/>
        <c:scaling>
          <c:orientation val="minMax"/>
          <c:max val="14"/>
          <c:min val="-14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689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257176</xdr:colOff>
      <xdr:row>27</xdr:row>
      <xdr:rowOff>114300</xdr:rowOff>
    </xdr:from>
    <xdr:to>
      <xdr:col>2</xdr:col>
      <xdr:colOff>2209800</xdr:colOff>
      <xdr:row>34</xdr:row>
      <xdr:rowOff>103076</xdr:rowOff>
    </xdr:to>
    <xdr:sp macro="" textlink="">
      <xdr:nvSpPr>
        <xdr:cNvPr id="2" name="Volný tvar 8">
          <a:extLst>
            <a:ext uri="{FF2B5EF4-FFF2-40B4-BE49-F238E27FC236}">
              <a16:creationId xmlns:a16="http://schemas.microsoft.com/office/drawing/2014/main" id="{81B75F64-1F1E-470A-A918-5243DFC6E56A}"/>
            </a:ext>
          </a:extLst>
        </xdr:cNvPr>
        <xdr:cNvSpPr>
          <a:spLocks noChangeAspect="1"/>
        </xdr:cNvSpPr>
      </xdr:nvSpPr>
      <xdr:spPr>
        <a:xfrm>
          <a:off x="1485901" y="6696075"/>
          <a:ext cx="1952624" cy="2217626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24379 w 2024379"/>
            <a:gd name="connsiteY0" fmla="*/ 39799 h 2591477"/>
            <a:gd name="connsiteX1" fmla="*/ 2019461 w 2024379"/>
            <a:gd name="connsiteY1" fmla="*/ 2588453 h 2591477"/>
            <a:gd name="connsiteX2" fmla="*/ 6719 w 2024379"/>
            <a:gd name="connsiteY2" fmla="*/ 2591477 h 2591477"/>
            <a:gd name="connsiteX3" fmla="*/ 193337 w 2024379"/>
            <a:gd name="connsiteY3" fmla="*/ 2375206 h 2591477"/>
            <a:gd name="connsiteX4" fmla="*/ 366960 w 2024379"/>
            <a:gd name="connsiteY4" fmla="*/ 1933499 h 2591477"/>
            <a:gd name="connsiteX5" fmla="*/ 485190 w 2024379"/>
            <a:gd name="connsiteY5" fmla="*/ 1591323 h 2591477"/>
            <a:gd name="connsiteX6" fmla="*/ 611883 w 2024379"/>
            <a:gd name="connsiteY6" fmla="*/ 1379635 h 2591477"/>
            <a:gd name="connsiteX7" fmla="*/ 680661 w 2024379"/>
            <a:gd name="connsiteY7" fmla="*/ 1300140 h 2591477"/>
            <a:gd name="connsiteX8" fmla="*/ 835678 w 2024379"/>
            <a:gd name="connsiteY8" fmla="*/ 1196021 h 2591477"/>
            <a:gd name="connsiteX9" fmla="*/ 994490 w 2024379"/>
            <a:gd name="connsiteY9" fmla="*/ 1046438 h 2591477"/>
            <a:gd name="connsiteX10" fmla="*/ 1138288 w 2024379"/>
            <a:gd name="connsiteY10" fmla="*/ 825874 h 2591477"/>
            <a:gd name="connsiteX11" fmla="*/ 1314497 w 2024379"/>
            <a:gd name="connsiteY11" fmla="*/ 506277 h 2591477"/>
            <a:gd name="connsiteX12" fmla="*/ 1482684 w 2024379"/>
            <a:gd name="connsiteY12" fmla="*/ 230037 h 2591477"/>
            <a:gd name="connsiteX13" fmla="*/ 1616532 w 2024379"/>
            <a:gd name="connsiteY13" fmla="*/ 89989 h 2591477"/>
            <a:gd name="connsiteX14" fmla="*/ 2024379 w 2024379"/>
            <a:gd name="connsiteY14" fmla="*/ 39799 h 2591477"/>
            <a:gd name="connsiteX0" fmla="*/ 2024379 w 2024379"/>
            <a:gd name="connsiteY0" fmla="*/ 92801 h 2644479"/>
            <a:gd name="connsiteX1" fmla="*/ 2019461 w 2024379"/>
            <a:gd name="connsiteY1" fmla="*/ 2641455 h 2644479"/>
            <a:gd name="connsiteX2" fmla="*/ 6719 w 2024379"/>
            <a:gd name="connsiteY2" fmla="*/ 2644479 h 2644479"/>
            <a:gd name="connsiteX3" fmla="*/ 193337 w 2024379"/>
            <a:gd name="connsiteY3" fmla="*/ 2428208 h 2644479"/>
            <a:gd name="connsiteX4" fmla="*/ 366960 w 2024379"/>
            <a:gd name="connsiteY4" fmla="*/ 1986501 h 2644479"/>
            <a:gd name="connsiteX5" fmla="*/ 485190 w 2024379"/>
            <a:gd name="connsiteY5" fmla="*/ 1644325 h 2644479"/>
            <a:gd name="connsiteX6" fmla="*/ 611883 w 2024379"/>
            <a:gd name="connsiteY6" fmla="*/ 1432637 h 2644479"/>
            <a:gd name="connsiteX7" fmla="*/ 680661 w 2024379"/>
            <a:gd name="connsiteY7" fmla="*/ 1353142 h 2644479"/>
            <a:gd name="connsiteX8" fmla="*/ 835678 w 2024379"/>
            <a:gd name="connsiteY8" fmla="*/ 1249023 h 2644479"/>
            <a:gd name="connsiteX9" fmla="*/ 994490 w 2024379"/>
            <a:gd name="connsiteY9" fmla="*/ 1099440 h 2644479"/>
            <a:gd name="connsiteX10" fmla="*/ 1138288 w 2024379"/>
            <a:gd name="connsiteY10" fmla="*/ 878876 h 2644479"/>
            <a:gd name="connsiteX11" fmla="*/ 1314497 w 2024379"/>
            <a:gd name="connsiteY11" fmla="*/ 559279 h 2644479"/>
            <a:gd name="connsiteX12" fmla="*/ 1482684 w 2024379"/>
            <a:gd name="connsiteY12" fmla="*/ 283039 h 2644479"/>
            <a:gd name="connsiteX13" fmla="*/ 1616532 w 2024379"/>
            <a:gd name="connsiteY13" fmla="*/ 142991 h 2644479"/>
            <a:gd name="connsiteX14" fmla="*/ 2024379 w 2024379"/>
            <a:gd name="connsiteY14" fmla="*/ 92801 h 2644479"/>
            <a:gd name="connsiteX0" fmla="*/ 2024379 w 2024379"/>
            <a:gd name="connsiteY0" fmla="*/ 74437 h 2626115"/>
            <a:gd name="connsiteX1" fmla="*/ 2019461 w 2024379"/>
            <a:gd name="connsiteY1" fmla="*/ 2623091 h 2626115"/>
            <a:gd name="connsiteX2" fmla="*/ 6719 w 2024379"/>
            <a:gd name="connsiteY2" fmla="*/ 2626115 h 2626115"/>
            <a:gd name="connsiteX3" fmla="*/ 193337 w 2024379"/>
            <a:gd name="connsiteY3" fmla="*/ 2409844 h 2626115"/>
            <a:gd name="connsiteX4" fmla="*/ 366960 w 2024379"/>
            <a:gd name="connsiteY4" fmla="*/ 1968137 h 2626115"/>
            <a:gd name="connsiteX5" fmla="*/ 485190 w 2024379"/>
            <a:gd name="connsiteY5" fmla="*/ 1625961 h 2626115"/>
            <a:gd name="connsiteX6" fmla="*/ 611883 w 2024379"/>
            <a:gd name="connsiteY6" fmla="*/ 1414273 h 2626115"/>
            <a:gd name="connsiteX7" fmla="*/ 680661 w 2024379"/>
            <a:gd name="connsiteY7" fmla="*/ 1334778 h 2626115"/>
            <a:gd name="connsiteX8" fmla="*/ 835678 w 2024379"/>
            <a:gd name="connsiteY8" fmla="*/ 1230659 h 2626115"/>
            <a:gd name="connsiteX9" fmla="*/ 994490 w 2024379"/>
            <a:gd name="connsiteY9" fmla="*/ 1081076 h 2626115"/>
            <a:gd name="connsiteX10" fmla="*/ 1138288 w 2024379"/>
            <a:gd name="connsiteY10" fmla="*/ 860512 h 2626115"/>
            <a:gd name="connsiteX11" fmla="*/ 1314497 w 2024379"/>
            <a:gd name="connsiteY11" fmla="*/ 540915 h 2626115"/>
            <a:gd name="connsiteX12" fmla="*/ 1482684 w 2024379"/>
            <a:gd name="connsiteY12" fmla="*/ 264675 h 2626115"/>
            <a:gd name="connsiteX13" fmla="*/ 1616532 w 2024379"/>
            <a:gd name="connsiteY13" fmla="*/ 124627 h 2626115"/>
            <a:gd name="connsiteX14" fmla="*/ 2024379 w 2024379"/>
            <a:gd name="connsiteY14" fmla="*/ 74437 h 2626115"/>
            <a:gd name="connsiteX0" fmla="*/ 2024379 w 2024379"/>
            <a:gd name="connsiteY0" fmla="*/ 85710 h 2637388"/>
            <a:gd name="connsiteX1" fmla="*/ 2019461 w 2024379"/>
            <a:gd name="connsiteY1" fmla="*/ 2634364 h 2637388"/>
            <a:gd name="connsiteX2" fmla="*/ 6719 w 2024379"/>
            <a:gd name="connsiteY2" fmla="*/ 2637388 h 2637388"/>
            <a:gd name="connsiteX3" fmla="*/ 193337 w 2024379"/>
            <a:gd name="connsiteY3" fmla="*/ 2421117 h 2637388"/>
            <a:gd name="connsiteX4" fmla="*/ 366960 w 2024379"/>
            <a:gd name="connsiteY4" fmla="*/ 1979410 h 2637388"/>
            <a:gd name="connsiteX5" fmla="*/ 485190 w 2024379"/>
            <a:gd name="connsiteY5" fmla="*/ 1637234 h 2637388"/>
            <a:gd name="connsiteX6" fmla="*/ 611883 w 2024379"/>
            <a:gd name="connsiteY6" fmla="*/ 1425546 h 2637388"/>
            <a:gd name="connsiteX7" fmla="*/ 680661 w 2024379"/>
            <a:gd name="connsiteY7" fmla="*/ 1346051 h 2637388"/>
            <a:gd name="connsiteX8" fmla="*/ 835678 w 2024379"/>
            <a:gd name="connsiteY8" fmla="*/ 1241932 h 2637388"/>
            <a:gd name="connsiteX9" fmla="*/ 994490 w 2024379"/>
            <a:gd name="connsiteY9" fmla="*/ 1092349 h 2637388"/>
            <a:gd name="connsiteX10" fmla="*/ 1138288 w 2024379"/>
            <a:gd name="connsiteY10" fmla="*/ 871785 h 2637388"/>
            <a:gd name="connsiteX11" fmla="*/ 1314497 w 2024379"/>
            <a:gd name="connsiteY11" fmla="*/ 552188 h 2637388"/>
            <a:gd name="connsiteX12" fmla="*/ 1482684 w 2024379"/>
            <a:gd name="connsiteY12" fmla="*/ 275948 h 2637388"/>
            <a:gd name="connsiteX13" fmla="*/ 1616532 w 2024379"/>
            <a:gd name="connsiteY13" fmla="*/ 135900 h 2637388"/>
            <a:gd name="connsiteX14" fmla="*/ 2024379 w 2024379"/>
            <a:gd name="connsiteY14" fmla="*/ 85710 h 2637388"/>
            <a:gd name="connsiteX0" fmla="*/ 2024379 w 2024379"/>
            <a:gd name="connsiteY0" fmla="*/ 74437 h 2662844"/>
            <a:gd name="connsiteX1" fmla="*/ 2019461 w 2024379"/>
            <a:gd name="connsiteY1" fmla="*/ 2659820 h 2662844"/>
            <a:gd name="connsiteX2" fmla="*/ 6719 w 2024379"/>
            <a:gd name="connsiteY2" fmla="*/ 2662844 h 2662844"/>
            <a:gd name="connsiteX3" fmla="*/ 193337 w 2024379"/>
            <a:gd name="connsiteY3" fmla="*/ 2446573 h 2662844"/>
            <a:gd name="connsiteX4" fmla="*/ 366960 w 2024379"/>
            <a:gd name="connsiteY4" fmla="*/ 2004866 h 2662844"/>
            <a:gd name="connsiteX5" fmla="*/ 485190 w 2024379"/>
            <a:gd name="connsiteY5" fmla="*/ 1662690 h 2662844"/>
            <a:gd name="connsiteX6" fmla="*/ 611883 w 2024379"/>
            <a:gd name="connsiteY6" fmla="*/ 1451002 h 2662844"/>
            <a:gd name="connsiteX7" fmla="*/ 680661 w 2024379"/>
            <a:gd name="connsiteY7" fmla="*/ 1371507 h 2662844"/>
            <a:gd name="connsiteX8" fmla="*/ 835678 w 2024379"/>
            <a:gd name="connsiteY8" fmla="*/ 1267388 h 2662844"/>
            <a:gd name="connsiteX9" fmla="*/ 994490 w 2024379"/>
            <a:gd name="connsiteY9" fmla="*/ 1117805 h 2662844"/>
            <a:gd name="connsiteX10" fmla="*/ 1138288 w 2024379"/>
            <a:gd name="connsiteY10" fmla="*/ 897241 h 2662844"/>
            <a:gd name="connsiteX11" fmla="*/ 1314497 w 2024379"/>
            <a:gd name="connsiteY11" fmla="*/ 577644 h 2662844"/>
            <a:gd name="connsiteX12" fmla="*/ 1482684 w 2024379"/>
            <a:gd name="connsiteY12" fmla="*/ 301404 h 2662844"/>
            <a:gd name="connsiteX13" fmla="*/ 1616532 w 2024379"/>
            <a:gd name="connsiteY13" fmla="*/ 161356 h 2662844"/>
            <a:gd name="connsiteX14" fmla="*/ 2024379 w 2024379"/>
            <a:gd name="connsiteY14" fmla="*/ 74437 h 2662844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6696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239257 w 2024379"/>
            <a:gd name="connsiteY3" fmla="*/ 2171107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2111243 w 2111243"/>
            <a:gd name="connsiteY0" fmla="*/ 56073 h 2662844"/>
            <a:gd name="connsiteX1" fmla="*/ 2106325 w 2111243"/>
            <a:gd name="connsiteY1" fmla="*/ 2641456 h 2662844"/>
            <a:gd name="connsiteX2" fmla="*/ 300223 w 2111243"/>
            <a:gd name="connsiteY2" fmla="*/ 2662844 h 2662844"/>
            <a:gd name="connsiteX3" fmla="*/ 190184 w 2111243"/>
            <a:gd name="connsiteY3" fmla="*/ 2442470 h 2662844"/>
            <a:gd name="connsiteX4" fmla="*/ 326121 w 2111243"/>
            <a:gd name="connsiteY4" fmla="*/ 2171107 h 2662844"/>
            <a:gd name="connsiteX5" fmla="*/ 407904 w 2111243"/>
            <a:gd name="connsiteY5" fmla="*/ 1986502 h 2662844"/>
            <a:gd name="connsiteX6" fmla="*/ 572054 w 2111243"/>
            <a:gd name="connsiteY6" fmla="*/ 1644326 h 2662844"/>
            <a:gd name="connsiteX7" fmla="*/ 698747 w 2111243"/>
            <a:gd name="connsiteY7" fmla="*/ 1432638 h 2662844"/>
            <a:gd name="connsiteX8" fmla="*/ 767525 w 2111243"/>
            <a:gd name="connsiteY8" fmla="*/ 1353143 h 2662844"/>
            <a:gd name="connsiteX9" fmla="*/ 922542 w 2111243"/>
            <a:gd name="connsiteY9" fmla="*/ 1249024 h 2662844"/>
            <a:gd name="connsiteX10" fmla="*/ 1081354 w 2111243"/>
            <a:gd name="connsiteY10" fmla="*/ 1099441 h 2662844"/>
            <a:gd name="connsiteX11" fmla="*/ 1225152 w 2111243"/>
            <a:gd name="connsiteY11" fmla="*/ 878877 h 2662844"/>
            <a:gd name="connsiteX12" fmla="*/ 1401361 w 2111243"/>
            <a:gd name="connsiteY12" fmla="*/ 559280 h 2662844"/>
            <a:gd name="connsiteX13" fmla="*/ 1569548 w 2111243"/>
            <a:gd name="connsiteY13" fmla="*/ 283040 h 2662844"/>
            <a:gd name="connsiteX14" fmla="*/ 1703396 w 2111243"/>
            <a:gd name="connsiteY14" fmla="*/ 142992 h 2662844"/>
            <a:gd name="connsiteX15" fmla="*/ 2111243 w 2111243"/>
            <a:gd name="connsiteY15" fmla="*/ 56073 h 2662844"/>
            <a:gd name="connsiteX0" fmla="*/ 2294921 w 2294921"/>
            <a:gd name="connsiteY0" fmla="*/ 56073 h 2641456"/>
            <a:gd name="connsiteX1" fmla="*/ 2290003 w 2294921"/>
            <a:gd name="connsiteY1" fmla="*/ 2641456 h 2641456"/>
            <a:gd name="connsiteX2" fmla="*/ 300223 w 2294921"/>
            <a:gd name="connsiteY2" fmla="*/ 2635297 h 2641456"/>
            <a:gd name="connsiteX3" fmla="*/ 373862 w 2294921"/>
            <a:gd name="connsiteY3" fmla="*/ 2442470 h 2641456"/>
            <a:gd name="connsiteX4" fmla="*/ 509799 w 2294921"/>
            <a:gd name="connsiteY4" fmla="*/ 2171107 h 2641456"/>
            <a:gd name="connsiteX5" fmla="*/ 591582 w 2294921"/>
            <a:gd name="connsiteY5" fmla="*/ 1986502 h 2641456"/>
            <a:gd name="connsiteX6" fmla="*/ 755732 w 2294921"/>
            <a:gd name="connsiteY6" fmla="*/ 1644326 h 2641456"/>
            <a:gd name="connsiteX7" fmla="*/ 882425 w 2294921"/>
            <a:gd name="connsiteY7" fmla="*/ 1432638 h 2641456"/>
            <a:gd name="connsiteX8" fmla="*/ 951203 w 2294921"/>
            <a:gd name="connsiteY8" fmla="*/ 1353143 h 2641456"/>
            <a:gd name="connsiteX9" fmla="*/ 1106220 w 2294921"/>
            <a:gd name="connsiteY9" fmla="*/ 1249024 h 2641456"/>
            <a:gd name="connsiteX10" fmla="*/ 1265032 w 2294921"/>
            <a:gd name="connsiteY10" fmla="*/ 1099441 h 2641456"/>
            <a:gd name="connsiteX11" fmla="*/ 1408830 w 2294921"/>
            <a:gd name="connsiteY11" fmla="*/ 878877 h 2641456"/>
            <a:gd name="connsiteX12" fmla="*/ 1585039 w 2294921"/>
            <a:gd name="connsiteY12" fmla="*/ 559280 h 2641456"/>
            <a:gd name="connsiteX13" fmla="*/ 1753226 w 2294921"/>
            <a:gd name="connsiteY13" fmla="*/ 283040 h 2641456"/>
            <a:gd name="connsiteX14" fmla="*/ 1887074 w 2294921"/>
            <a:gd name="connsiteY14" fmla="*/ 142992 h 2641456"/>
            <a:gd name="connsiteX15" fmla="*/ 2294921 w 2294921"/>
            <a:gd name="connsiteY15" fmla="*/ 56073 h 2641456"/>
            <a:gd name="connsiteX0" fmla="*/ 1996443 w 1996443"/>
            <a:gd name="connsiteY0" fmla="*/ 56073 h 2641456"/>
            <a:gd name="connsiteX1" fmla="*/ 1991525 w 1996443"/>
            <a:gd name="connsiteY1" fmla="*/ 2641456 h 2641456"/>
            <a:gd name="connsiteX2" fmla="*/ 1745 w 1996443"/>
            <a:gd name="connsiteY2" fmla="*/ 2635297 h 2641456"/>
            <a:gd name="connsiteX3" fmla="*/ 75384 w 1996443"/>
            <a:gd name="connsiteY3" fmla="*/ 2442470 h 2641456"/>
            <a:gd name="connsiteX4" fmla="*/ 211321 w 1996443"/>
            <a:gd name="connsiteY4" fmla="*/ 2171107 h 2641456"/>
            <a:gd name="connsiteX5" fmla="*/ 293104 w 1996443"/>
            <a:gd name="connsiteY5" fmla="*/ 1986502 h 2641456"/>
            <a:gd name="connsiteX6" fmla="*/ 457254 w 1996443"/>
            <a:gd name="connsiteY6" fmla="*/ 1644326 h 2641456"/>
            <a:gd name="connsiteX7" fmla="*/ 583947 w 1996443"/>
            <a:gd name="connsiteY7" fmla="*/ 1432638 h 2641456"/>
            <a:gd name="connsiteX8" fmla="*/ 652725 w 1996443"/>
            <a:gd name="connsiteY8" fmla="*/ 1353143 h 2641456"/>
            <a:gd name="connsiteX9" fmla="*/ 807742 w 1996443"/>
            <a:gd name="connsiteY9" fmla="*/ 1249024 h 2641456"/>
            <a:gd name="connsiteX10" fmla="*/ 966554 w 1996443"/>
            <a:gd name="connsiteY10" fmla="*/ 1099441 h 2641456"/>
            <a:gd name="connsiteX11" fmla="*/ 1110352 w 1996443"/>
            <a:gd name="connsiteY11" fmla="*/ 878877 h 2641456"/>
            <a:gd name="connsiteX12" fmla="*/ 1286561 w 1996443"/>
            <a:gd name="connsiteY12" fmla="*/ 559280 h 2641456"/>
            <a:gd name="connsiteX13" fmla="*/ 1454748 w 1996443"/>
            <a:gd name="connsiteY13" fmla="*/ 283040 h 2641456"/>
            <a:gd name="connsiteX14" fmla="*/ 1588596 w 1996443"/>
            <a:gd name="connsiteY14" fmla="*/ 142992 h 2641456"/>
            <a:gd name="connsiteX15" fmla="*/ 1996443 w 1996443"/>
            <a:gd name="connsiteY15" fmla="*/ 56073 h 2641456"/>
            <a:gd name="connsiteX0" fmla="*/ 1996443 w 1996443"/>
            <a:gd name="connsiteY0" fmla="*/ 56073 h 2661173"/>
            <a:gd name="connsiteX1" fmla="*/ 1991525 w 1996443"/>
            <a:gd name="connsiteY1" fmla="*/ 2661173 h 2661173"/>
            <a:gd name="connsiteX2" fmla="*/ 1745 w 1996443"/>
            <a:gd name="connsiteY2" fmla="*/ 2635297 h 2661173"/>
            <a:gd name="connsiteX3" fmla="*/ 75384 w 1996443"/>
            <a:gd name="connsiteY3" fmla="*/ 2442470 h 2661173"/>
            <a:gd name="connsiteX4" fmla="*/ 211321 w 1996443"/>
            <a:gd name="connsiteY4" fmla="*/ 2171107 h 2661173"/>
            <a:gd name="connsiteX5" fmla="*/ 293104 w 1996443"/>
            <a:gd name="connsiteY5" fmla="*/ 1986502 h 2661173"/>
            <a:gd name="connsiteX6" fmla="*/ 457254 w 1996443"/>
            <a:gd name="connsiteY6" fmla="*/ 1644326 h 2661173"/>
            <a:gd name="connsiteX7" fmla="*/ 583947 w 1996443"/>
            <a:gd name="connsiteY7" fmla="*/ 1432638 h 2661173"/>
            <a:gd name="connsiteX8" fmla="*/ 652725 w 1996443"/>
            <a:gd name="connsiteY8" fmla="*/ 1353143 h 2661173"/>
            <a:gd name="connsiteX9" fmla="*/ 807742 w 1996443"/>
            <a:gd name="connsiteY9" fmla="*/ 1249024 h 2661173"/>
            <a:gd name="connsiteX10" fmla="*/ 966554 w 1996443"/>
            <a:gd name="connsiteY10" fmla="*/ 1099441 h 2661173"/>
            <a:gd name="connsiteX11" fmla="*/ 1110352 w 1996443"/>
            <a:gd name="connsiteY11" fmla="*/ 878877 h 2661173"/>
            <a:gd name="connsiteX12" fmla="*/ 1286561 w 1996443"/>
            <a:gd name="connsiteY12" fmla="*/ 559280 h 2661173"/>
            <a:gd name="connsiteX13" fmla="*/ 1454748 w 1996443"/>
            <a:gd name="connsiteY13" fmla="*/ 283040 h 2661173"/>
            <a:gd name="connsiteX14" fmla="*/ 1588596 w 1996443"/>
            <a:gd name="connsiteY14" fmla="*/ 142992 h 2661173"/>
            <a:gd name="connsiteX15" fmla="*/ 1996443 w 1996443"/>
            <a:gd name="connsiteY15" fmla="*/ 56073 h 2661173"/>
            <a:gd name="connsiteX0" fmla="*/ 1996444 w 1996444"/>
            <a:gd name="connsiteY0" fmla="*/ 56073 h 2661173"/>
            <a:gd name="connsiteX1" fmla="*/ 1991526 w 1996444"/>
            <a:gd name="connsiteY1" fmla="*/ 2661173 h 2661173"/>
            <a:gd name="connsiteX2" fmla="*/ 1745 w 1996444"/>
            <a:gd name="connsiteY2" fmla="*/ 2655014 h 2661173"/>
            <a:gd name="connsiteX3" fmla="*/ 75385 w 1996444"/>
            <a:gd name="connsiteY3" fmla="*/ 2442470 h 2661173"/>
            <a:gd name="connsiteX4" fmla="*/ 211322 w 1996444"/>
            <a:gd name="connsiteY4" fmla="*/ 2171107 h 2661173"/>
            <a:gd name="connsiteX5" fmla="*/ 293105 w 1996444"/>
            <a:gd name="connsiteY5" fmla="*/ 1986502 h 2661173"/>
            <a:gd name="connsiteX6" fmla="*/ 457255 w 1996444"/>
            <a:gd name="connsiteY6" fmla="*/ 1644326 h 2661173"/>
            <a:gd name="connsiteX7" fmla="*/ 583948 w 1996444"/>
            <a:gd name="connsiteY7" fmla="*/ 1432638 h 2661173"/>
            <a:gd name="connsiteX8" fmla="*/ 652726 w 1996444"/>
            <a:gd name="connsiteY8" fmla="*/ 1353143 h 2661173"/>
            <a:gd name="connsiteX9" fmla="*/ 807743 w 1996444"/>
            <a:gd name="connsiteY9" fmla="*/ 1249024 h 2661173"/>
            <a:gd name="connsiteX10" fmla="*/ 966555 w 1996444"/>
            <a:gd name="connsiteY10" fmla="*/ 1099441 h 2661173"/>
            <a:gd name="connsiteX11" fmla="*/ 1110353 w 1996444"/>
            <a:gd name="connsiteY11" fmla="*/ 878877 h 2661173"/>
            <a:gd name="connsiteX12" fmla="*/ 1286562 w 1996444"/>
            <a:gd name="connsiteY12" fmla="*/ 559280 h 2661173"/>
            <a:gd name="connsiteX13" fmla="*/ 1454749 w 1996444"/>
            <a:gd name="connsiteY13" fmla="*/ 283040 h 2661173"/>
            <a:gd name="connsiteX14" fmla="*/ 1588597 w 1996444"/>
            <a:gd name="connsiteY14" fmla="*/ 142992 h 2661173"/>
            <a:gd name="connsiteX15" fmla="*/ 1996444 w 1996444"/>
            <a:gd name="connsiteY15" fmla="*/ 56073 h 2661173"/>
            <a:gd name="connsiteX0" fmla="*/ 2020944 w 2020944"/>
            <a:gd name="connsiteY0" fmla="*/ 56073 h 2661173"/>
            <a:gd name="connsiteX1" fmla="*/ 2016026 w 2020944"/>
            <a:gd name="connsiteY1" fmla="*/ 2661173 h 2661173"/>
            <a:gd name="connsiteX2" fmla="*/ 26245 w 2020944"/>
            <a:gd name="connsiteY2" fmla="*/ 2655014 h 2661173"/>
            <a:gd name="connsiteX3" fmla="*/ 34929 w 2020944"/>
            <a:gd name="connsiteY3" fmla="*/ 2467117 h 2661173"/>
            <a:gd name="connsiteX4" fmla="*/ 235822 w 2020944"/>
            <a:gd name="connsiteY4" fmla="*/ 2171107 h 2661173"/>
            <a:gd name="connsiteX5" fmla="*/ 317605 w 2020944"/>
            <a:gd name="connsiteY5" fmla="*/ 1986502 h 2661173"/>
            <a:gd name="connsiteX6" fmla="*/ 481755 w 2020944"/>
            <a:gd name="connsiteY6" fmla="*/ 1644326 h 2661173"/>
            <a:gd name="connsiteX7" fmla="*/ 608448 w 2020944"/>
            <a:gd name="connsiteY7" fmla="*/ 1432638 h 2661173"/>
            <a:gd name="connsiteX8" fmla="*/ 677226 w 2020944"/>
            <a:gd name="connsiteY8" fmla="*/ 1353143 h 2661173"/>
            <a:gd name="connsiteX9" fmla="*/ 832243 w 2020944"/>
            <a:gd name="connsiteY9" fmla="*/ 1249024 h 2661173"/>
            <a:gd name="connsiteX10" fmla="*/ 991055 w 2020944"/>
            <a:gd name="connsiteY10" fmla="*/ 1099441 h 2661173"/>
            <a:gd name="connsiteX11" fmla="*/ 1134853 w 2020944"/>
            <a:gd name="connsiteY11" fmla="*/ 878877 h 2661173"/>
            <a:gd name="connsiteX12" fmla="*/ 1311062 w 2020944"/>
            <a:gd name="connsiteY12" fmla="*/ 559280 h 2661173"/>
            <a:gd name="connsiteX13" fmla="*/ 1479249 w 2020944"/>
            <a:gd name="connsiteY13" fmla="*/ 283040 h 2661173"/>
            <a:gd name="connsiteX14" fmla="*/ 1613097 w 2020944"/>
            <a:gd name="connsiteY14" fmla="*/ 142992 h 2661173"/>
            <a:gd name="connsiteX15" fmla="*/ 2020944 w 2020944"/>
            <a:gd name="connsiteY15" fmla="*/ 56073 h 2661173"/>
            <a:gd name="connsiteX0" fmla="*/ 1997324 w 1997324"/>
            <a:gd name="connsiteY0" fmla="*/ 56073 h 2661173"/>
            <a:gd name="connsiteX1" fmla="*/ 1992406 w 1997324"/>
            <a:gd name="connsiteY1" fmla="*/ 2661173 h 2661173"/>
            <a:gd name="connsiteX2" fmla="*/ 2625 w 1997324"/>
            <a:gd name="connsiteY2" fmla="*/ 2655014 h 2661173"/>
            <a:gd name="connsiteX3" fmla="*/ 34929 w 1997324"/>
            <a:gd name="connsiteY3" fmla="*/ 2472045 h 2661173"/>
            <a:gd name="connsiteX4" fmla="*/ 212202 w 1997324"/>
            <a:gd name="connsiteY4" fmla="*/ 2171107 h 2661173"/>
            <a:gd name="connsiteX5" fmla="*/ 293985 w 1997324"/>
            <a:gd name="connsiteY5" fmla="*/ 1986502 h 2661173"/>
            <a:gd name="connsiteX6" fmla="*/ 458135 w 1997324"/>
            <a:gd name="connsiteY6" fmla="*/ 1644326 h 2661173"/>
            <a:gd name="connsiteX7" fmla="*/ 584828 w 1997324"/>
            <a:gd name="connsiteY7" fmla="*/ 1432638 h 2661173"/>
            <a:gd name="connsiteX8" fmla="*/ 653606 w 1997324"/>
            <a:gd name="connsiteY8" fmla="*/ 1353143 h 2661173"/>
            <a:gd name="connsiteX9" fmla="*/ 808623 w 1997324"/>
            <a:gd name="connsiteY9" fmla="*/ 1249024 h 2661173"/>
            <a:gd name="connsiteX10" fmla="*/ 967435 w 1997324"/>
            <a:gd name="connsiteY10" fmla="*/ 1099441 h 2661173"/>
            <a:gd name="connsiteX11" fmla="*/ 1111233 w 1997324"/>
            <a:gd name="connsiteY11" fmla="*/ 878877 h 2661173"/>
            <a:gd name="connsiteX12" fmla="*/ 1287442 w 1997324"/>
            <a:gd name="connsiteY12" fmla="*/ 559280 h 2661173"/>
            <a:gd name="connsiteX13" fmla="*/ 1455629 w 1997324"/>
            <a:gd name="connsiteY13" fmla="*/ 283040 h 2661173"/>
            <a:gd name="connsiteX14" fmla="*/ 1589477 w 1997324"/>
            <a:gd name="connsiteY14" fmla="*/ 142992 h 2661173"/>
            <a:gd name="connsiteX15" fmla="*/ 1997324 w 1997324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0 w 2090926"/>
            <a:gd name="connsiteY7" fmla="*/ 143263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69776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73056 w 2087022"/>
            <a:gd name="connsiteY0" fmla="*/ 98142 h 2654081"/>
            <a:gd name="connsiteX1" fmla="*/ 2086008 w 2087022"/>
            <a:gd name="connsiteY1" fmla="*/ 2654081 h 2654081"/>
            <a:gd name="connsiteX2" fmla="*/ 1745 w 2087022"/>
            <a:gd name="connsiteY2" fmla="*/ 2642993 h 2654081"/>
            <a:gd name="connsiteX3" fmla="*/ 128531 w 2087022"/>
            <a:gd name="connsiteY3" fmla="*/ 2464953 h 2654081"/>
            <a:gd name="connsiteX4" fmla="*/ 305804 w 2087022"/>
            <a:gd name="connsiteY4" fmla="*/ 2164015 h 2654081"/>
            <a:gd name="connsiteX5" fmla="*/ 387587 w 2087022"/>
            <a:gd name="connsiteY5" fmla="*/ 1979410 h 2654081"/>
            <a:gd name="connsiteX6" fmla="*/ 551737 w 2087022"/>
            <a:gd name="connsiteY6" fmla="*/ 1637234 h 2654081"/>
            <a:gd name="connsiteX7" fmla="*/ 678432 w 2087022"/>
            <a:gd name="connsiteY7" fmla="*/ 1459807 h 2654081"/>
            <a:gd name="connsiteX8" fmla="*/ 769776 w 2087022"/>
            <a:gd name="connsiteY8" fmla="*/ 1346051 h 2654081"/>
            <a:gd name="connsiteX9" fmla="*/ 902225 w 2087022"/>
            <a:gd name="connsiteY9" fmla="*/ 1241932 h 2654081"/>
            <a:gd name="connsiteX10" fmla="*/ 1061037 w 2087022"/>
            <a:gd name="connsiteY10" fmla="*/ 1092349 h 2654081"/>
            <a:gd name="connsiteX11" fmla="*/ 1204835 w 2087022"/>
            <a:gd name="connsiteY11" fmla="*/ 871785 h 2654081"/>
            <a:gd name="connsiteX12" fmla="*/ 1381044 w 2087022"/>
            <a:gd name="connsiteY12" fmla="*/ 552188 h 2654081"/>
            <a:gd name="connsiteX13" fmla="*/ 1549231 w 2087022"/>
            <a:gd name="connsiteY13" fmla="*/ 275948 h 2654081"/>
            <a:gd name="connsiteX14" fmla="*/ 1683079 w 2087022"/>
            <a:gd name="connsiteY14" fmla="*/ 135900 h 2654081"/>
            <a:gd name="connsiteX15" fmla="*/ 2073056 w 2087022"/>
            <a:gd name="connsiteY15" fmla="*/ 98142 h 2654081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318637 w 2099856"/>
            <a:gd name="connsiteY4" fmla="*/ 2164015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94149 w 2099856"/>
            <a:gd name="connsiteY13" fmla="*/ 409056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62306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89 w 2099856"/>
            <a:gd name="connsiteY15" fmla="*/ 62306 h 2622516"/>
            <a:gd name="connsiteX0" fmla="*/ 2079473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79473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9098 h 2627635"/>
            <a:gd name="connsiteX1" fmla="*/ 2098841 w 2099856"/>
            <a:gd name="connsiteY1" fmla="*/ 2623364 h 2627635"/>
            <a:gd name="connsiteX2" fmla="*/ 1745 w 2099856"/>
            <a:gd name="connsiteY2" fmla="*/ 2627635 h 2627635"/>
            <a:gd name="connsiteX3" fmla="*/ 141364 w 2099856"/>
            <a:gd name="connsiteY3" fmla="*/ 2434236 h 2627635"/>
            <a:gd name="connsiteX4" fmla="*/ 280136 w 2099856"/>
            <a:gd name="connsiteY4" fmla="*/ 2123059 h 2627635"/>
            <a:gd name="connsiteX5" fmla="*/ 381170 w 2099856"/>
            <a:gd name="connsiteY5" fmla="*/ 1861662 h 2627635"/>
            <a:gd name="connsiteX6" fmla="*/ 513237 w 2099856"/>
            <a:gd name="connsiteY6" fmla="*/ 1519485 h 2627635"/>
            <a:gd name="connsiteX7" fmla="*/ 639931 w 2099856"/>
            <a:gd name="connsiteY7" fmla="*/ 1352298 h 2627635"/>
            <a:gd name="connsiteX8" fmla="*/ 789025 w 2099856"/>
            <a:gd name="connsiteY8" fmla="*/ 1197585 h 2627635"/>
            <a:gd name="connsiteX9" fmla="*/ 895807 w 2099856"/>
            <a:gd name="connsiteY9" fmla="*/ 1108824 h 2627635"/>
            <a:gd name="connsiteX10" fmla="*/ 1061038 w 2099856"/>
            <a:gd name="connsiteY10" fmla="*/ 974601 h 2627635"/>
            <a:gd name="connsiteX11" fmla="*/ 1217668 w 2099856"/>
            <a:gd name="connsiteY11" fmla="*/ 841068 h 2627635"/>
            <a:gd name="connsiteX12" fmla="*/ 1406712 w 2099856"/>
            <a:gd name="connsiteY12" fmla="*/ 669938 h 2627635"/>
            <a:gd name="connsiteX13" fmla="*/ 1594149 w 2099856"/>
            <a:gd name="connsiteY13" fmla="*/ 378339 h 2627635"/>
            <a:gd name="connsiteX14" fmla="*/ 1734413 w 2099856"/>
            <a:gd name="connsiteY14" fmla="*/ 141019 h 2627635"/>
            <a:gd name="connsiteX15" fmla="*/ 2085890 w 2099856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271176 w 2229668"/>
            <a:gd name="connsiteY3" fmla="*/ 2434236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594150 w 2229668"/>
            <a:gd name="connsiteY13" fmla="*/ 343900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27618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127618 h 2616155"/>
            <a:gd name="connsiteX0" fmla="*/ 2215702 w 2229668"/>
            <a:gd name="connsiteY0" fmla="*/ 472010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472010 h 2616155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91919 w 2229668"/>
            <a:gd name="connsiteY8" fmla="*/ 1323861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99842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76883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17929 h 2662074"/>
            <a:gd name="connsiteX1" fmla="*/ 2228653 w 2229668"/>
            <a:gd name="connsiteY1" fmla="*/ 2657803 h 2662074"/>
            <a:gd name="connsiteX2" fmla="*/ 1745 w 2229668"/>
            <a:gd name="connsiteY2" fmla="*/ 2662074 h 2662074"/>
            <a:gd name="connsiteX3" fmla="*/ 184635 w 2229668"/>
            <a:gd name="connsiteY3" fmla="*/ 2411276 h 2662074"/>
            <a:gd name="connsiteX4" fmla="*/ 323406 w 2229668"/>
            <a:gd name="connsiteY4" fmla="*/ 2146018 h 2662074"/>
            <a:gd name="connsiteX5" fmla="*/ 453288 w 2229668"/>
            <a:gd name="connsiteY5" fmla="*/ 1884622 h 2662074"/>
            <a:gd name="connsiteX6" fmla="*/ 700743 w 2229668"/>
            <a:gd name="connsiteY6" fmla="*/ 1588363 h 2662074"/>
            <a:gd name="connsiteX7" fmla="*/ 870708 w 2229668"/>
            <a:gd name="connsiteY7" fmla="*/ 1455615 h 2662074"/>
            <a:gd name="connsiteX8" fmla="*/ 1048649 w 2229668"/>
            <a:gd name="connsiteY8" fmla="*/ 1312382 h 2662074"/>
            <a:gd name="connsiteX9" fmla="*/ 1227549 w 2229668"/>
            <a:gd name="connsiteY9" fmla="*/ 1200662 h 2662074"/>
            <a:gd name="connsiteX10" fmla="*/ 1306238 w 2229668"/>
            <a:gd name="connsiteY10" fmla="*/ 1043479 h 2662074"/>
            <a:gd name="connsiteX11" fmla="*/ 1405174 w 2229668"/>
            <a:gd name="connsiteY11" fmla="*/ 886987 h 2662074"/>
            <a:gd name="connsiteX12" fmla="*/ 1449983 w 2229668"/>
            <a:gd name="connsiteY12" fmla="*/ 704377 h 2662074"/>
            <a:gd name="connsiteX13" fmla="*/ 1594150 w 2229668"/>
            <a:gd name="connsiteY13" fmla="*/ 378339 h 2662074"/>
            <a:gd name="connsiteX14" fmla="*/ 1792107 w 2229668"/>
            <a:gd name="connsiteY14" fmla="*/ 141019 h 2662074"/>
            <a:gd name="connsiteX15" fmla="*/ 2215702 w 2229668"/>
            <a:gd name="connsiteY15" fmla="*/ 517929 h 2662074"/>
            <a:gd name="connsiteX0" fmla="*/ 2215702 w 2229668"/>
            <a:gd name="connsiteY0" fmla="*/ 380172 h 2524317"/>
            <a:gd name="connsiteX1" fmla="*/ 2228653 w 2229668"/>
            <a:gd name="connsiteY1" fmla="*/ 2520046 h 2524317"/>
            <a:gd name="connsiteX2" fmla="*/ 1745 w 2229668"/>
            <a:gd name="connsiteY2" fmla="*/ 2524317 h 2524317"/>
            <a:gd name="connsiteX3" fmla="*/ 184635 w 2229668"/>
            <a:gd name="connsiteY3" fmla="*/ 2273519 h 2524317"/>
            <a:gd name="connsiteX4" fmla="*/ 323406 w 2229668"/>
            <a:gd name="connsiteY4" fmla="*/ 2008261 h 2524317"/>
            <a:gd name="connsiteX5" fmla="*/ 453288 w 2229668"/>
            <a:gd name="connsiteY5" fmla="*/ 1746865 h 2524317"/>
            <a:gd name="connsiteX6" fmla="*/ 700743 w 2229668"/>
            <a:gd name="connsiteY6" fmla="*/ 1450606 h 2524317"/>
            <a:gd name="connsiteX7" fmla="*/ 870708 w 2229668"/>
            <a:gd name="connsiteY7" fmla="*/ 1317858 h 2524317"/>
            <a:gd name="connsiteX8" fmla="*/ 1048649 w 2229668"/>
            <a:gd name="connsiteY8" fmla="*/ 1174625 h 2524317"/>
            <a:gd name="connsiteX9" fmla="*/ 1227549 w 2229668"/>
            <a:gd name="connsiteY9" fmla="*/ 1062905 h 2524317"/>
            <a:gd name="connsiteX10" fmla="*/ 1306238 w 2229668"/>
            <a:gd name="connsiteY10" fmla="*/ 905722 h 2524317"/>
            <a:gd name="connsiteX11" fmla="*/ 1405174 w 2229668"/>
            <a:gd name="connsiteY11" fmla="*/ 749230 h 2524317"/>
            <a:gd name="connsiteX12" fmla="*/ 1449983 w 2229668"/>
            <a:gd name="connsiteY12" fmla="*/ 566620 h 2524317"/>
            <a:gd name="connsiteX13" fmla="*/ 1594150 w 2229668"/>
            <a:gd name="connsiteY13" fmla="*/ 240582 h 2524317"/>
            <a:gd name="connsiteX14" fmla="*/ 1792107 w 2229668"/>
            <a:gd name="connsiteY14" fmla="*/ 3262 h 2524317"/>
            <a:gd name="connsiteX15" fmla="*/ 2215702 w 2229668"/>
            <a:gd name="connsiteY15" fmla="*/ 380172 h 2524317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700743 w 2229668"/>
            <a:gd name="connsiteY6" fmla="*/ 1668721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628625 w 2229668"/>
            <a:gd name="connsiteY6" fmla="*/ 1703160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70820 w 2272939"/>
            <a:gd name="connsiteY9" fmla="*/ 128102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56396 w 2272939"/>
            <a:gd name="connsiteY9" fmla="*/ 125806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75328 h 2715202"/>
            <a:gd name="connsiteX1" fmla="*/ 2271924 w 2272939"/>
            <a:gd name="connsiteY1" fmla="*/ 2715202 h 2715202"/>
            <a:gd name="connsiteX2" fmla="*/ 1745 w 2272939"/>
            <a:gd name="connsiteY2" fmla="*/ 2707993 h 2715202"/>
            <a:gd name="connsiteX3" fmla="*/ 227906 w 2272939"/>
            <a:gd name="connsiteY3" fmla="*/ 2468675 h 2715202"/>
            <a:gd name="connsiteX4" fmla="*/ 366677 w 2272939"/>
            <a:gd name="connsiteY4" fmla="*/ 2203417 h 2715202"/>
            <a:gd name="connsiteX5" fmla="*/ 496559 w 2272939"/>
            <a:gd name="connsiteY5" fmla="*/ 1942021 h 2715202"/>
            <a:gd name="connsiteX6" fmla="*/ 671896 w 2272939"/>
            <a:gd name="connsiteY6" fmla="*/ 1680201 h 2715202"/>
            <a:gd name="connsiteX7" fmla="*/ 913979 w 2272939"/>
            <a:gd name="connsiteY7" fmla="*/ 1513014 h 2715202"/>
            <a:gd name="connsiteX8" fmla="*/ 1091920 w 2272939"/>
            <a:gd name="connsiteY8" fmla="*/ 1369781 h 2715202"/>
            <a:gd name="connsiteX9" fmla="*/ 1256396 w 2272939"/>
            <a:gd name="connsiteY9" fmla="*/ 1235101 h 2715202"/>
            <a:gd name="connsiteX10" fmla="*/ 1349509 w 2272939"/>
            <a:gd name="connsiteY10" fmla="*/ 1100878 h 2715202"/>
            <a:gd name="connsiteX11" fmla="*/ 1448445 w 2272939"/>
            <a:gd name="connsiteY11" fmla="*/ 944386 h 2715202"/>
            <a:gd name="connsiteX12" fmla="*/ 1493254 w 2272939"/>
            <a:gd name="connsiteY12" fmla="*/ 761776 h 2715202"/>
            <a:gd name="connsiteX13" fmla="*/ 1637421 w 2272939"/>
            <a:gd name="connsiteY13" fmla="*/ 435738 h 2715202"/>
            <a:gd name="connsiteX14" fmla="*/ 1763261 w 2272939"/>
            <a:gd name="connsiteY14" fmla="*/ 221378 h 2715202"/>
            <a:gd name="connsiteX15" fmla="*/ 2258973 w 2272939"/>
            <a:gd name="connsiteY15" fmla="*/ 575328 h 2715202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9798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67670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8765"/>
            <a:gd name="connsiteX1" fmla="*/ 2271924 w 2272939"/>
            <a:gd name="connsiteY1" fmla="*/ 2568765 h 2568765"/>
            <a:gd name="connsiteX2" fmla="*/ 1745 w 2272939"/>
            <a:gd name="connsiteY2" fmla="*/ 2555493 h 2568765"/>
            <a:gd name="connsiteX3" fmla="*/ 227906 w 2272939"/>
            <a:gd name="connsiteY3" fmla="*/ 2267670 h 2568765"/>
            <a:gd name="connsiteX4" fmla="*/ 351509 w 2272939"/>
            <a:gd name="connsiteY4" fmla="*/ 2032728 h 2568765"/>
            <a:gd name="connsiteX5" fmla="*/ 496559 w 2272939"/>
            <a:gd name="connsiteY5" fmla="*/ 1789521 h 2568765"/>
            <a:gd name="connsiteX6" fmla="*/ 671896 w 2272939"/>
            <a:gd name="connsiteY6" fmla="*/ 1527701 h 2568765"/>
            <a:gd name="connsiteX7" fmla="*/ 913979 w 2272939"/>
            <a:gd name="connsiteY7" fmla="*/ 1360514 h 2568765"/>
            <a:gd name="connsiteX8" fmla="*/ 1091920 w 2272939"/>
            <a:gd name="connsiteY8" fmla="*/ 1217281 h 2568765"/>
            <a:gd name="connsiteX9" fmla="*/ 1256396 w 2272939"/>
            <a:gd name="connsiteY9" fmla="*/ 1082601 h 2568765"/>
            <a:gd name="connsiteX10" fmla="*/ 1349509 w 2272939"/>
            <a:gd name="connsiteY10" fmla="*/ 948378 h 2568765"/>
            <a:gd name="connsiteX11" fmla="*/ 1448445 w 2272939"/>
            <a:gd name="connsiteY11" fmla="*/ 791886 h 2568765"/>
            <a:gd name="connsiteX12" fmla="*/ 1493254 w 2272939"/>
            <a:gd name="connsiteY12" fmla="*/ 609276 h 2568765"/>
            <a:gd name="connsiteX13" fmla="*/ 1637421 w 2272939"/>
            <a:gd name="connsiteY13" fmla="*/ 283238 h 2568765"/>
            <a:gd name="connsiteX14" fmla="*/ 1907496 w 2272939"/>
            <a:gd name="connsiteY14" fmla="*/ 0 h 2568765"/>
            <a:gd name="connsiteX15" fmla="*/ 2236223 w 2272939"/>
            <a:gd name="connsiteY15" fmla="*/ 434954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379595 w 2289309"/>
            <a:gd name="connsiteY11" fmla="*/ 856890 h 2568765"/>
            <a:gd name="connsiteX12" fmla="*/ 1448445 w 2289309"/>
            <a:gd name="connsiteY12" fmla="*/ 791886 h 2568765"/>
            <a:gd name="connsiteX13" fmla="*/ 1493254 w 2289309"/>
            <a:gd name="connsiteY13" fmla="*/ 609276 h 2568765"/>
            <a:gd name="connsiteX14" fmla="*/ 1637421 w 2289309"/>
            <a:gd name="connsiteY14" fmla="*/ 283238 h 2568765"/>
            <a:gd name="connsiteX15" fmla="*/ 1907496 w 2289309"/>
            <a:gd name="connsiteY15" fmla="*/ 0 h 2568765"/>
            <a:gd name="connsiteX16" fmla="*/ 2289309 w 2289309"/>
            <a:gd name="connsiteY16" fmla="*/ 507711 h 2568765"/>
            <a:gd name="connsiteX0" fmla="*/ 2275342 w 2275342"/>
            <a:gd name="connsiteY0" fmla="*/ 515109 h 2568765"/>
            <a:gd name="connsiteX1" fmla="*/ 2271924 w 2275342"/>
            <a:gd name="connsiteY1" fmla="*/ 2568765 h 2568765"/>
            <a:gd name="connsiteX2" fmla="*/ 1745 w 2275342"/>
            <a:gd name="connsiteY2" fmla="*/ 2555493 h 2568765"/>
            <a:gd name="connsiteX3" fmla="*/ 227906 w 2275342"/>
            <a:gd name="connsiteY3" fmla="*/ 2267670 h 2568765"/>
            <a:gd name="connsiteX4" fmla="*/ 351509 w 2275342"/>
            <a:gd name="connsiteY4" fmla="*/ 2032728 h 2568765"/>
            <a:gd name="connsiteX5" fmla="*/ 496559 w 2275342"/>
            <a:gd name="connsiteY5" fmla="*/ 1789521 h 2568765"/>
            <a:gd name="connsiteX6" fmla="*/ 671896 w 2275342"/>
            <a:gd name="connsiteY6" fmla="*/ 1527701 h 2568765"/>
            <a:gd name="connsiteX7" fmla="*/ 913979 w 2275342"/>
            <a:gd name="connsiteY7" fmla="*/ 1360514 h 2568765"/>
            <a:gd name="connsiteX8" fmla="*/ 1091920 w 2275342"/>
            <a:gd name="connsiteY8" fmla="*/ 1217281 h 2568765"/>
            <a:gd name="connsiteX9" fmla="*/ 1256396 w 2275342"/>
            <a:gd name="connsiteY9" fmla="*/ 1082601 h 2568765"/>
            <a:gd name="connsiteX10" fmla="*/ 1349509 w 2275342"/>
            <a:gd name="connsiteY10" fmla="*/ 948378 h 2568765"/>
            <a:gd name="connsiteX11" fmla="*/ 1379595 w 2275342"/>
            <a:gd name="connsiteY11" fmla="*/ 856890 h 2568765"/>
            <a:gd name="connsiteX12" fmla="*/ 1448445 w 2275342"/>
            <a:gd name="connsiteY12" fmla="*/ 791886 h 2568765"/>
            <a:gd name="connsiteX13" fmla="*/ 1493254 w 2275342"/>
            <a:gd name="connsiteY13" fmla="*/ 609276 h 2568765"/>
            <a:gd name="connsiteX14" fmla="*/ 1637421 w 2275342"/>
            <a:gd name="connsiteY14" fmla="*/ 283238 h 2568765"/>
            <a:gd name="connsiteX15" fmla="*/ 1907496 w 2275342"/>
            <a:gd name="connsiteY15" fmla="*/ 0 h 2568765"/>
            <a:gd name="connsiteX16" fmla="*/ 2275342 w 2275342"/>
            <a:gd name="connsiteY16" fmla="*/ 515109 h 2568765"/>
            <a:gd name="connsiteX0" fmla="*/ 2275342 w 2275342"/>
            <a:gd name="connsiteY0" fmla="*/ 515109 h 2555493"/>
            <a:gd name="connsiteX1" fmla="*/ 2267269 w 2275342"/>
            <a:gd name="connsiteY1" fmla="*/ 2550269 h 2555493"/>
            <a:gd name="connsiteX2" fmla="*/ 1745 w 2275342"/>
            <a:gd name="connsiteY2" fmla="*/ 2555493 h 2555493"/>
            <a:gd name="connsiteX3" fmla="*/ 227906 w 2275342"/>
            <a:gd name="connsiteY3" fmla="*/ 2267670 h 2555493"/>
            <a:gd name="connsiteX4" fmla="*/ 351509 w 2275342"/>
            <a:gd name="connsiteY4" fmla="*/ 2032728 h 2555493"/>
            <a:gd name="connsiteX5" fmla="*/ 496559 w 2275342"/>
            <a:gd name="connsiteY5" fmla="*/ 1789521 h 2555493"/>
            <a:gd name="connsiteX6" fmla="*/ 671896 w 2275342"/>
            <a:gd name="connsiteY6" fmla="*/ 1527701 h 2555493"/>
            <a:gd name="connsiteX7" fmla="*/ 913979 w 2275342"/>
            <a:gd name="connsiteY7" fmla="*/ 1360514 h 2555493"/>
            <a:gd name="connsiteX8" fmla="*/ 1091920 w 2275342"/>
            <a:gd name="connsiteY8" fmla="*/ 1217281 h 2555493"/>
            <a:gd name="connsiteX9" fmla="*/ 1256396 w 2275342"/>
            <a:gd name="connsiteY9" fmla="*/ 1082601 h 2555493"/>
            <a:gd name="connsiteX10" fmla="*/ 1349509 w 2275342"/>
            <a:gd name="connsiteY10" fmla="*/ 948378 h 2555493"/>
            <a:gd name="connsiteX11" fmla="*/ 1379595 w 2275342"/>
            <a:gd name="connsiteY11" fmla="*/ 856890 h 2555493"/>
            <a:gd name="connsiteX12" fmla="*/ 1448445 w 2275342"/>
            <a:gd name="connsiteY12" fmla="*/ 791886 h 2555493"/>
            <a:gd name="connsiteX13" fmla="*/ 1493254 w 2275342"/>
            <a:gd name="connsiteY13" fmla="*/ 609276 h 2555493"/>
            <a:gd name="connsiteX14" fmla="*/ 1637421 w 2275342"/>
            <a:gd name="connsiteY14" fmla="*/ 283238 h 2555493"/>
            <a:gd name="connsiteX15" fmla="*/ 1907496 w 2275342"/>
            <a:gd name="connsiteY15" fmla="*/ 0 h 2555493"/>
            <a:gd name="connsiteX16" fmla="*/ 2275342 w 2275342"/>
            <a:gd name="connsiteY16" fmla="*/ 515109 h 2555493"/>
            <a:gd name="connsiteX0" fmla="*/ 2063607 w 2268284"/>
            <a:gd name="connsiteY0" fmla="*/ 147019 h 2555493"/>
            <a:gd name="connsiteX1" fmla="*/ 2267269 w 2268284"/>
            <a:gd name="connsiteY1" fmla="*/ 2550269 h 2555493"/>
            <a:gd name="connsiteX2" fmla="*/ 1745 w 2268284"/>
            <a:gd name="connsiteY2" fmla="*/ 2555493 h 2555493"/>
            <a:gd name="connsiteX3" fmla="*/ 227906 w 2268284"/>
            <a:gd name="connsiteY3" fmla="*/ 2267670 h 2555493"/>
            <a:gd name="connsiteX4" fmla="*/ 351509 w 2268284"/>
            <a:gd name="connsiteY4" fmla="*/ 2032728 h 2555493"/>
            <a:gd name="connsiteX5" fmla="*/ 496559 w 2268284"/>
            <a:gd name="connsiteY5" fmla="*/ 1789521 h 2555493"/>
            <a:gd name="connsiteX6" fmla="*/ 671896 w 2268284"/>
            <a:gd name="connsiteY6" fmla="*/ 1527701 h 2555493"/>
            <a:gd name="connsiteX7" fmla="*/ 913979 w 2268284"/>
            <a:gd name="connsiteY7" fmla="*/ 1360514 h 2555493"/>
            <a:gd name="connsiteX8" fmla="*/ 1091920 w 2268284"/>
            <a:gd name="connsiteY8" fmla="*/ 1217281 h 2555493"/>
            <a:gd name="connsiteX9" fmla="*/ 1256396 w 2268284"/>
            <a:gd name="connsiteY9" fmla="*/ 1082601 h 2555493"/>
            <a:gd name="connsiteX10" fmla="*/ 1349509 w 2268284"/>
            <a:gd name="connsiteY10" fmla="*/ 948378 h 2555493"/>
            <a:gd name="connsiteX11" fmla="*/ 1379595 w 2268284"/>
            <a:gd name="connsiteY11" fmla="*/ 856890 h 2555493"/>
            <a:gd name="connsiteX12" fmla="*/ 1448445 w 2268284"/>
            <a:gd name="connsiteY12" fmla="*/ 791886 h 2555493"/>
            <a:gd name="connsiteX13" fmla="*/ 1493254 w 2268284"/>
            <a:gd name="connsiteY13" fmla="*/ 609276 h 2555493"/>
            <a:gd name="connsiteX14" fmla="*/ 1637421 w 2268284"/>
            <a:gd name="connsiteY14" fmla="*/ 283238 h 2555493"/>
            <a:gd name="connsiteX15" fmla="*/ 1907496 w 2268284"/>
            <a:gd name="connsiteY15" fmla="*/ 0 h 2555493"/>
            <a:gd name="connsiteX16" fmla="*/ 2063607 w 2268284"/>
            <a:gd name="connsiteY16" fmla="*/ 147019 h 2555493"/>
            <a:gd name="connsiteX0" fmla="*/ 2063607 w 2175970"/>
            <a:gd name="connsiteY0" fmla="*/ 147019 h 2556508"/>
            <a:gd name="connsiteX1" fmla="*/ 2055534 w 2175970"/>
            <a:gd name="connsiteY1" fmla="*/ 2556508 h 2556508"/>
            <a:gd name="connsiteX2" fmla="*/ 1745 w 2175970"/>
            <a:gd name="connsiteY2" fmla="*/ 2555493 h 2556508"/>
            <a:gd name="connsiteX3" fmla="*/ 227906 w 2175970"/>
            <a:gd name="connsiteY3" fmla="*/ 2267670 h 2556508"/>
            <a:gd name="connsiteX4" fmla="*/ 351509 w 2175970"/>
            <a:gd name="connsiteY4" fmla="*/ 2032728 h 2556508"/>
            <a:gd name="connsiteX5" fmla="*/ 496559 w 2175970"/>
            <a:gd name="connsiteY5" fmla="*/ 1789521 h 2556508"/>
            <a:gd name="connsiteX6" fmla="*/ 671896 w 2175970"/>
            <a:gd name="connsiteY6" fmla="*/ 1527701 h 2556508"/>
            <a:gd name="connsiteX7" fmla="*/ 913979 w 2175970"/>
            <a:gd name="connsiteY7" fmla="*/ 1360514 h 2556508"/>
            <a:gd name="connsiteX8" fmla="*/ 1091920 w 2175970"/>
            <a:gd name="connsiteY8" fmla="*/ 1217281 h 2556508"/>
            <a:gd name="connsiteX9" fmla="*/ 1256396 w 2175970"/>
            <a:gd name="connsiteY9" fmla="*/ 1082601 h 2556508"/>
            <a:gd name="connsiteX10" fmla="*/ 1349509 w 2175970"/>
            <a:gd name="connsiteY10" fmla="*/ 948378 h 2556508"/>
            <a:gd name="connsiteX11" fmla="*/ 1379595 w 2175970"/>
            <a:gd name="connsiteY11" fmla="*/ 856890 h 2556508"/>
            <a:gd name="connsiteX12" fmla="*/ 1448445 w 2175970"/>
            <a:gd name="connsiteY12" fmla="*/ 791886 h 2556508"/>
            <a:gd name="connsiteX13" fmla="*/ 1493254 w 2175970"/>
            <a:gd name="connsiteY13" fmla="*/ 609276 h 2556508"/>
            <a:gd name="connsiteX14" fmla="*/ 1637421 w 2175970"/>
            <a:gd name="connsiteY14" fmla="*/ 283238 h 2556508"/>
            <a:gd name="connsiteX15" fmla="*/ 1907496 w 2175970"/>
            <a:gd name="connsiteY15" fmla="*/ 0 h 2556508"/>
            <a:gd name="connsiteX16" fmla="*/ 2063607 w 2175970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96559 w 2063607"/>
            <a:gd name="connsiteY5" fmla="*/ 1789521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211346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11346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25129 w 2063607"/>
            <a:gd name="connsiteY4" fmla="*/ 2018432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02246 w 2067295"/>
            <a:gd name="connsiteY14" fmla="*/ 186306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34725 w 2067295"/>
            <a:gd name="connsiteY14" fmla="*/ 195120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0393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161047 w 2164735"/>
            <a:gd name="connsiteY0" fmla="*/ 150151 h 2459576"/>
            <a:gd name="connsiteX1" fmla="*/ 2152974 w 2164735"/>
            <a:gd name="connsiteY1" fmla="*/ 2459576 h 2459576"/>
            <a:gd name="connsiteX2" fmla="*/ 1745 w 2164735"/>
            <a:gd name="connsiteY2" fmla="*/ 2458561 h 2459576"/>
            <a:gd name="connsiteX3" fmla="*/ 307759 w 2164735"/>
            <a:gd name="connsiteY3" fmla="*/ 2163591 h 2459576"/>
            <a:gd name="connsiteX4" fmla="*/ 422569 w 2164735"/>
            <a:gd name="connsiteY4" fmla="*/ 1921500 h 2459576"/>
            <a:gd name="connsiteX5" fmla="*/ 558825 w 2164735"/>
            <a:gd name="connsiteY5" fmla="*/ 1678294 h 2459576"/>
            <a:gd name="connsiteX6" fmla="*/ 734162 w 2164735"/>
            <a:gd name="connsiteY6" fmla="*/ 1409328 h 2459576"/>
            <a:gd name="connsiteX7" fmla="*/ 976245 w 2164735"/>
            <a:gd name="connsiteY7" fmla="*/ 1234992 h 2459576"/>
            <a:gd name="connsiteX8" fmla="*/ 1162979 w 2164735"/>
            <a:gd name="connsiteY8" fmla="*/ 1113202 h 2459576"/>
            <a:gd name="connsiteX9" fmla="*/ 1309868 w 2164735"/>
            <a:gd name="connsiteY9" fmla="*/ 964228 h 2459576"/>
            <a:gd name="connsiteX10" fmla="*/ 1455081 w 2164735"/>
            <a:gd name="connsiteY10" fmla="*/ 838816 h 2459576"/>
            <a:gd name="connsiteX11" fmla="*/ 1508852 w 2164735"/>
            <a:gd name="connsiteY11" fmla="*/ 736851 h 2459576"/>
            <a:gd name="connsiteX12" fmla="*/ 1568909 w 2164735"/>
            <a:gd name="connsiteY12" fmla="*/ 638264 h 2459576"/>
            <a:gd name="connsiteX13" fmla="*/ 1600858 w 2164735"/>
            <a:gd name="connsiteY13" fmla="*/ 487573 h 2459576"/>
            <a:gd name="connsiteX14" fmla="*/ 1786298 w 2164735"/>
            <a:gd name="connsiteY14" fmla="*/ 203933 h 2459576"/>
            <a:gd name="connsiteX15" fmla="*/ 1967068 w 2164735"/>
            <a:gd name="connsiteY15" fmla="*/ 0 h 2459576"/>
            <a:gd name="connsiteX16" fmla="*/ 2161047 w 2164735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67164 w 2162990"/>
            <a:gd name="connsiteY12" fmla="*/ 638264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974500 w 2162990"/>
            <a:gd name="connsiteY7" fmla="*/ 1251396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42461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653569 w 2162990"/>
            <a:gd name="connsiteY13" fmla="*/ 494191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83889 w 2162990"/>
            <a:gd name="connsiteY9" fmla="*/ 992662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205341"/>
            <a:gd name="connsiteY0" fmla="*/ 136786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87332 w 2205341"/>
            <a:gd name="connsiteY5" fmla="*/ 1683187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53252 w 2205341"/>
            <a:gd name="connsiteY16" fmla="*/ 136786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51078 w 2205339"/>
            <a:gd name="connsiteY4" fmla="*/ 1926394 h 2459576"/>
            <a:gd name="connsiteX5" fmla="*/ 587332 w 2205339"/>
            <a:gd name="connsiteY5" fmla="*/ 1683187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13152 w 2205339"/>
            <a:gd name="connsiteY4" fmla="*/ 1920510 h 2459576"/>
            <a:gd name="connsiteX5" fmla="*/ 579746 w 2205339"/>
            <a:gd name="connsiteY5" fmla="*/ 1665531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283259 w 2205341"/>
            <a:gd name="connsiteY3" fmla="*/ 2169476 h 2459576"/>
            <a:gd name="connsiteX4" fmla="*/ 413152 w 2205341"/>
            <a:gd name="connsiteY4" fmla="*/ 1920510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244275 w 2244275"/>
            <a:gd name="connsiteY0" fmla="*/ 307453 h 2459576"/>
            <a:gd name="connsiteX1" fmla="*/ 2204325 w 2244275"/>
            <a:gd name="connsiteY1" fmla="*/ 2459576 h 2459576"/>
            <a:gd name="connsiteX2" fmla="*/ 0 w 2244275"/>
            <a:gd name="connsiteY2" fmla="*/ 2458561 h 2459576"/>
            <a:gd name="connsiteX3" fmla="*/ 283259 w 2244275"/>
            <a:gd name="connsiteY3" fmla="*/ 2169476 h 2459576"/>
            <a:gd name="connsiteX4" fmla="*/ 413152 w 2244275"/>
            <a:gd name="connsiteY4" fmla="*/ 1920510 h 2459576"/>
            <a:gd name="connsiteX5" fmla="*/ 579746 w 2244275"/>
            <a:gd name="connsiteY5" fmla="*/ 1665531 h 2459576"/>
            <a:gd name="connsiteX6" fmla="*/ 802825 w 2244275"/>
            <a:gd name="connsiteY6" fmla="*/ 1443769 h 2459576"/>
            <a:gd name="connsiteX7" fmla="*/ 1004754 w 2244275"/>
            <a:gd name="connsiteY7" fmla="*/ 1298600 h 2459576"/>
            <a:gd name="connsiteX8" fmla="*/ 1249197 w 2244275"/>
            <a:gd name="connsiteY8" fmla="*/ 1159945 h 2459576"/>
            <a:gd name="connsiteX9" fmla="*/ 1383889 w 2244275"/>
            <a:gd name="connsiteY9" fmla="*/ 992662 h 2459576"/>
            <a:gd name="connsiteX10" fmla="*/ 1453336 w 2244275"/>
            <a:gd name="connsiteY10" fmla="*/ 838816 h 2459576"/>
            <a:gd name="connsiteX11" fmla="*/ 1512207 w 2244275"/>
            <a:gd name="connsiteY11" fmla="*/ 727066 h 2459576"/>
            <a:gd name="connsiteX12" fmla="*/ 1570990 w 2244275"/>
            <a:gd name="connsiteY12" fmla="*/ 620640 h 2459576"/>
            <a:gd name="connsiteX13" fmla="*/ 1653569 w 2244275"/>
            <a:gd name="connsiteY13" fmla="*/ 477787 h 2459576"/>
            <a:gd name="connsiteX14" fmla="*/ 1784553 w 2244275"/>
            <a:gd name="connsiteY14" fmla="*/ 203933 h 2459576"/>
            <a:gd name="connsiteX15" fmla="*/ 1965323 w 2244275"/>
            <a:gd name="connsiteY15" fmla="*/ 0 h 2459576"/>
            <a:gd name="connsiteX16" fmla="*/ 2244275 w 2244275"/>
            <a:gd name="connsiteY16" fmla="*/ 307453 h 2459576"/>
            <a:gd name="connsiteX0" fmla="*/ 2244275 w 2250852"/>
            <a:gd name="connsiteY0" fmla="*/ 307453 h 2458561"/>
            <a:gd name="connsiteX1" fmla="*/ 2249837 w 2250852"/>
            <a:gd name="connsiteY1" fmla="*/ 2453691 h 2458561"/>
            <a:gd name="connsiteX2" fmla="*/ 0 w 2250852"/>
            <a:gd name="connsiteY2" fmla="*/ 2458561 h 2458561"/>
            <a:gd name="connsiteX3" fmla="*/ 283259 w 2250852"/>
            <a:gd name="connsiteY3" fmla="*/ 2169476 h 2458561"/>
            <a:gd name="connsiteX4" fmla="*/ 413152 w 2250852"/>
            <a:gd name="connsiteY4" fmla="*/ 1920510 h 2458561"/>
            <a:gd name="connsiteX5" fmla="*/ 579746 w 2250852"/>
            <a:gd name="connsiteY5" fmla="*/ 1665531 h 2458561"/>
            <a:gd name="connsiteX6" fmla="*/ 802825 w 2250852"/>
            <a:gd name="connsiteY6" fmla="*/ 1443769 h 2458561"/>
            <a:gd name="connsiteX7" fmla="*/ 1004754 w 2250852"/>
            <a:gd name="connsiteY7" fmla="*/ 1298600 h 2458561"/>
            <a:gd name="connsiteX8" fmla="*/ 1249197 w 2250852"/>
            <a:gd name="connsiteY8" fmla="*/ 1159945 h 2458561"/>
            <a:gd name="connsiteX9" fmla="*/ 1383889 w 2250852"/>
            <a:gd name="connsiteY9" fmla="*/ 992662 h 2458561"/>
            <a:gd name="connsiteX10" fmla="*/ 1453336 w 2250852"/>
            <a:gd name="connsiteY10" fmla="*/ 838816 h 2458561"/>
            <a:gd name="connsiteX11" fmla="*/ 1512207 w 2250852"/>
            <a:gd name="connsiteY11" fmla="*/ 727066 h 2458561"/>
            <a:gd name="connsiteX12" fmla="*/ 1570990 w 2250852"/>
            <a:gd name="connsiteY12" fmla="*/ 620640 h 2458561"/>
            <a:gd name="connsiteX13" fmla="*/ 1653569 w 2250852"/>
            <a:gd name="connsiteY13" fmla="*/ 477787 h 2458561"/>
            <a:gd name="connsiteX14" fmla="*/ 1784553 w 2250852"/>
            <a:gd name="connsiteY14" fmla="*/ 203933 h 2458561"/>
            <a:gd name="connsiteX15" fmla="*/ 1965323 w 2250852"/>
            <a:gd name="connsiteY15" fmla="*/ 0 h 2458561"/>
            <a:gd name="connsiteX16" fmla="*/ 2244275 w 2250852"/>
            <a:gd name="connsiteY16" fmla="*/ 307453 h 2458561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7 w 2244275"/>
            <a:gd name="connsiteY8" fmla="*/ 1159945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19926 w 2244275"/>
            <a:gd name="connsiteY7" fmla="*/ 1328025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36488 w 2160837"/>
            <a:gd name="connsiteY7" fmla="*/ 1328025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519065 w 2160837"/>
            <a:gd name="connsiteY5" fmla="*/ 1612566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38082 w 2138082"/>
            <a:gd name="connsiteY0" fmla="*/ 307453 h 2459575"/>
            <a:gd name="connsiteX1" fmla="*/ 2136059 w 2138082"/>
            <a:gd name="connsiteY1" fmla="*/ 2459575 h 2459575"/>
            <a:gd name="connsiteX2" fmla="*/ 0 w 2138082"/>
            <a:gd name="connsiteY2" fmla="*/ 2458560 h 2459575"/>
            <a:gd name="connsiteX3" fmla="*/ 146725 w 2138082"/>
            <a:gd name="connsiteY3" fmla="*/ 2169476 h 2459575"/>
            <a:gd name="connsiteX4" fmla="*/ 306959 w 2138082"/>
            <a:gd name="connsiteY4" fmla="*/ 1920510 h 2459575"/>
            <a:gd name="connsiteX5" fmla="*/ 496310 w 2138082"/>
            <a:gd name="connsiteY5" fmla="*/ 1612566 h 2459575"/>
            <a:gd name="connsiteX6" fmla="*/ 696632 w 2138082"/>
            <a:gd name="connsiteY6" fmla="*/ 1443769 h 2459575"/>
            <a:gd name="connsiteX7" fmla="*/ 906149 w 2138082"/>
            <a:gd name="connsiteY7" fmla="*/ 1322141 h 2459575"/>
            <a:gd name="connsiteX8" fmla="*/ 1143005 w 2138082"/>
            <a:gd name="connsiteY8" fmla="*/ 1136404 h 2459575"/>
            <a:gd name="connsiteX9" fmla="*/ 1277696 w 2138082"/>
            <a:gd name="connsiteY9" fmla="*/ 992662 h 2459575"/>
            <a:gd name="connsiteX10" fmla="*/ 1347143 w 2138082"/>
            <a:gd name="connsiteY10" fmla="*/ 838816 h 2459575"/>
            <a:gd name="connsiteX11" fmla="*/ 1406014 w 2138082"/>
            <a:gd name="connsiteY11" fmla="*/ 727066 h 2459575"/>
            <a:gd name="connsiteX12" fmla="*/ 1464797 w 2138082"/>
            <a:gd name="connsiteY12" fmla="*/ 620640 h 2459575"/>
            <a:gd name="connsiteX13" fmla="*/ 1547376 w 2138082"/>
            <a:gd name="connsiteY13" fmla="*/ 477787 h 2459575"/>
            <a:gd name="connsiteX14" fmla="*/ 1678360 w 2138082"/>
            <a:gd name="connsiteY14" fmla="*/ 203933 h 2459575"/>
            <a:gd name="connsiteX15" fmla="*/ 1859130 w 2138082"/>
            <a:gd name="connsiteY15" fmla="*/ 0 h 2459575"/>
            <a:gd name="connsiteX16" fmla="*/ 2138082 w 2138082"/>
            <a:gd name="connsiteY16" fmla="*/ 307453 h 2459575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678360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7947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3931"/>
            <a:gd name="connsiteY0" fmla="*/ 112976 h 2378971"/>
            <a:gd name="connsiteX1" fmla="*/ 2181908 w 2183931"/>
            <a:gd name="connsiteY1" fmla="*/ 2378971 h 2378971"/>
            <a:gd name="connsiteX2" fmla="*/ 0 w 2183931"/>
            <a:gd name="connsiteY2" fmla="*/ 2373400 h 2378971"/>
            <a:gd name="connsiteX3" fmla="*/ 225324 w 2183931"/>
            <a:gd name="connsiteY3" fmla="*/ 2088872 h 2378971"/>
            <a:gd name="connsiteX4" fmla="*/ 372459 w 2183931"/>
            <a:gd name="connsiteY4" fmla="*/ 1839906 h 2378971"/>
            <a:gd name="connsiteX5" fmla="*/ 568358 w 2183931"/>
            <a:gd name="connsiteY5" fmla="*/ 1527408 h 2378971"/>
            <a:gd name="connsiteX6" fmla="*/ 742481 w 2183931"/>
            <a:gd name="connsiteY6" fmla="*/ 1363165 h 2378971"/>
            <a:gd name="connsiteX7" fmla="*/ 951998 w 2183931"/>
            <a:gd name="connsiteY7" fmla="*/ 1241537 h 2378971"/>
            <a:gd name="connsiteX8" fmla="*/ 1188854 w 2183931"/>
            <a:gd name="connsiteY8" fmla="*/ 1055800 h 2378971"/>
            <a:gd name="connsiteX9" fmla="*/ 1323545 w 2183931"/>
            <a:gd name="connsiteY9" fmla="*/ 912058 h 2378971"/>
            <a:gd name="connsiteX10" fmla="*/ 1438841 w 2183931"/>
            <a:gd name="connsiteY10" fmla="*/ 762766 h 2378971"/>
            <a:gd name="connsiteX11" fmla="*/ 1510812 w 2183931"/>
            <a:gd name="connsiteY11" fmla="*/ 664682 h 2378971"/>
            <a:gd name="connsiteX12" fmla="*/ 1615443 w 2183931"/>
            <a:gd name="connsiteY12" fmla="*/ 471713 h 2378971"/>
            <a:gd name="connsiteX13" fmla="*/ 1684924 w 2183931"/>
            <a:gd name="connsiteY13" fmla="*/ 306084 h 2378971"/>
            <a:gd name="connsiteX14" fmla="*/ 1776607 w 2183931"/>
            <a:gd name="connsiteY14" fmla="*/ 123329 h 2378971"/>
            <a:gd name="connsiteX15" fmla="*/ 1989452 w 2183931"/>
            <a:gd name="connsiteY15" fmla="*/ 0 h 2378971"/>
            <a:gd name="connsiteX16" fmla="*/ 2183931 w 2183931"/>
            <a:gd name="connsiteY16" fmla="*/ 112976 h 2378971"/>
            <a:gd name="connsiteX0" fmla="*/ 2128835 w 2182923"/>
            <a:gd name="connsiteY0" fmla="*/ 206550 h 2378971"/>
            <a:gd name="connsiteX1" fmla="*/ 2181908 w 2182923"/>
            <a:gd name="connsiteY1" fmla="*/ 2378971 h 2378971"/>
            <a:gd name="connsiteX2" fmla="*/ 0 w 2182923"/>
            <a:gd name="connsiteY2" fmla="*/ 2373400 h 2378971"/>
            <a:gd name="connsiteX3" fmla="*/ 225324 w 2182923"/>
            <a:gd name="connsiteY3" fmla="*/ 2088872 h 2378971"/>
            <a:gd name="connsiteX4" fmla="*/ 372459 w 2182923"/>
            <a:gd name="connsiteY4" fmla="*/ 1839906 h 2378971"/>
            <a:gd name="connsiteX5" fmla="*/ 568358 w 2182923"/>
            <a:gd name="connsiteY5" fmla="*/ 1527408 h 2378971"/>
            <a:gd name="connsiteX6" fmla="*/ 742481 w 2182923"/>
            <a:gd name="connsiteY6" fmla="*/ 1363165 h 2378971"/>
            <a:gd name="connsiteX7" fmla="*/ 951998 w 2182923"/>
            <a:gd name="connsiteY7" fmla="*/ 1241537 h 2378971"/>
            <a:gd name="connsiteX8" fmla="*/ 1188854 w 2182923"/>
            <a:gd name="connsiteY8" fmla="*/ 1055800 h 2378971"/>
            <a:gd name="connsiteX9" fmla="*/ 1323545 w 2182923"/>
            <a:gd name="connsiteY9" fmla="*/ 912058 h 2378971"/>
            <a:gd name="connsiteX10" fmla="*/ 1438841 w 2182923"/>
            <a:gd name="connsiteY10" fmla="*/ 762766 h 2378971"/>
            <a:gd name="connsiteX11" fmla="*/ 1510812 w 2182923"/>
            <a:gd name="connsiteY11" fmla="*/ 664682 h 2378971"/>
            <a:gd name="connsiteX12" fmla="*/ 1615443 w 2182923"/>
            <a:gd name="connsiteY12" fmla="*/ 471713 h 2378971"/>
            <a:gd name="connsiteX13" fmla="*/ 1684924 w 2182923"/>
            <a:gd name="connsiteY13" fmla="*/ 306084 h 2378971"/>
            <a:gd name="connsiteX14" fmla="*/ 1776607 w 2182923"/>
            <a:gd name="connsiteY14" fmla="*/ 123329 h 2378971"/>
            <a:gd name="connsiteX15" fmla="*/ 1989452 w 2182923"/>
            <a:gd name="connsiteY15" fmla="*/ 0 h 2378971"/>
            <a:gd name="connsiteX16" fmla="*/ 2128835 w 2182923"/>
            <a:gd name="connsiteY16" fmla="*/ 206550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89368"/>
            <a:gd name="connsiteX1" fmla="*/ 1947749 w 2183932"/>
            <a:gd name="connsiteY1" fmla="*/ 2389368 h 2389368"/>
            <a:gd name="connsiteX2" fmla="*/ 0 w 2183932"/>
            <a:gd name="connsiteY2" fmla="*/ 2373400 h 2389368"/>
            <a:gd name="connsiteX3" fmla="*/ 225324 w 2183932"/>
            <a:gd name="connsiteY3" fmla="*/ 2088872 h 2389368"/>
            <a:gd name="connsiteX4" fmla="*/ 372459 w 2183932"/>
            <a:gd name="connsiteY4" fmla="*/ 1839906 h 2389368"/>
            <a:gd name="connsiteX5" fmla="*/ 568358 w 2183932"/>
            <a:gd name="connsiteY5" fmla="*/ 1527408 h 2389368"/>
            <a:gd name="connsiteX6" fmla="*/ 742481 w 2183932"/>
            <a:gd name="connsiteY6" fmla="*/ 1363165 h 2389368"/>
            <a:gd name="connsiteX7" fmla="*/ 951998 w 2183932"/>
            <a:gd name="connsiteY7" fmla="*/ 1241537 h 2389368"/>
            <a:gd name="connsiteX8" fmla="*/ 1188854 w 2183932"/>
            <a:gd name="connsiteY8" fmla="*/ 1055800 h 2389368"/>
            <a:gd name="connsiteX9" fmla="*/ 1323545 w 2183932"/>
            <a:gd name="connsiteY9" fmla="*/ 912058 h 2389368"/>
            <a:gd name="connsiteX10" fmla="*/ 1438841 w 2183932"/>
            <a:gd name="connsiteY10" fmla="*/ 762766 h 2389368"/>
            <a:gd name="connsiteX11" fmla="*/ 1510812 w 2183932"/>
            <a:gd name="connsiteY11" fmla="*/ 664682 h 2389368"/>
            <a:gd name="connsiteX12" fmla="*/ 1615443 w 2183932"/>
            <a:gd name="connsiteY12" fmla="*/ 471713 h 2389368"/>
            <a:gd name="connsiteX13" fmla="*/ 1684924 w 2183932"/>
            <a:gd name="connsiteY13" fmla="*/ 306084 h 2389368"/>
            <a:gd name="connsiteX14" fmla="*/ 1776607 w 2183932"/>
            <a:gd name="connsiteY14" fmla="*/ 123329 h 2389368"/>
            <a:gd name="connsiteX15" fmla="*/ 1989452 w 2183932"/>
            <a:gd name="connsiteY15" fmla="*/ 0 h 2389368"/>
            <a:gd name="connsiteX16" fmla="*/ 2183932 w 2183932"/>
            <a:gd name="connsiteY16" fmla="*/ 164962 h 2389368"/>
            <a:gd name="connsiteX0" fmla="*/ 2101287 w 2174020"/>
            <a:gd name="connsiteY0" fmla="*/ 92182 h 2389368"/>
            <a:gd name="connsiteX1" fmla="*/ 1947749 w 2174020"/>
            <a:gd name="connsiteY1" fmla="*/ 2389368 h 2389368"/>
            <a:gd name="connsiteX2" fmla="*/ 0 w 2174020"/>
            <a:gd name="connsiteY2" fmla="*/ 2373400 h 2389368"/>
            <a:gd name="connsiteX3" fmla="*/ 225324 w 2174020"/>
            <a:gd name="connsiteY3" fmla="*/ 2088872 h 2389368"/>
            <a:gd name="connsiteX4" fmla="*/ 372459 w 2174020"/>
            <a:gd name="connsiteY4" fmla="*/ 1839906 h 2389368"/>
            <a:gd name="connsiteX5" fmla="*/ 568358 w 2174020"/>
            <a:gd name="connsiteY5" fmla="*/ 1527408 h 2389368"/>
            <a:gd name="connsiteX6" fmla="*/ 742481 w 2174020"/>
            <a:gd name="connsiteY6" fmla="*/ 1363165 h 2389368"/>
            <a:gd name="connsiteX7" fmla="*/ 951998 w 2174020"/>
            <a:gd name="connsiteY7" fmla="*/ 1241537 h 2389368"/>
            <a:gd name="connsiteX8" fmla="*/ 1188854 w 2174020"/>
            <a:gd name="connsiteY8" fmla="*/ 1055800 h 2389368"/>
            <a:gd name="connsiteX9" fmla="*/ 1323545 w 2174020"/>
            <a:gd name="connsiteY9" fmla="*/ 912058 h 2389368"/>
            <a:gd name="connsiteX10" fmla="*/ 1438841 w 2174020"/>
            <a:gd name="connsiteY10" fmla="*/ 762766 h 2389368"/>
            <a:gd name="connsiteX11" fmla="*/ 1510812 w 2174020"/>
            <a:gd name="connsiteY11" fmla="*/ 664682 h 2389368"/>
            <a:gd name="connsiteX12" fmla="*/ 1615443 w 2174020"/>
            <a:gd name="connsiteY12" fmla="*/ 471713 h 2389368"/>
            <a:gd name="connsiteX13" fmla="*/ 1684924 w 2174020"/>
            <a:gd name="connsiteY13" fmla="*/ 306084 h 2389368"/>
            <a:gd name="connsiteX14" fmla="*/ 1776607 w 2174020"/>
            <a:gd name="connsiteY14" fmla="*/ 123329 h 2389368"/>
            <a:gd name="connsiteX15" fmla="*/ 1989452 w 2174020"/>
            <a:gd name="connsiteY15" fmla="*/ 0 h 2389368"/>
            <a:gd name="connsiteX16" fmla="*/ 2101287 w 2174020"/>
            <a:gd name="connsiteY16" fmla="*/ 92182 h 2389368"/>
            <a:gd name="connsiteX0" fmla="*/ 2101287 w 2174020"/>
            <a:gd name="connsiteY0" fmla="*/ 92182 h 2378971"/>
            <a:gd name="connsiteX1" fmla="*/ 2057942 w 2174020"/>
            <a:gd name="connsiteY1" fmla="*/ 2378971 h 2378971"/>
            <a:gd name="connsiteX2" fmla="*/ 0 w 2174020"/>
            <a:gd name="connsiteY2" fmla="*/ 2373400 h 2378971"/>
            <a:gd name="connsiteX3" fmla="*/ 225324 w 2174020"/>
            <a:gd name="connsiteY3" fmla="*/ 2088872 h 2378971"/>
            <a:gd name="connsiteX4" fmla="*/ 372459 w 2174020"/>
            <a:gd name="connsiteY4" fmla="*/ 1839906 h 2378971"/>
            <a:gd name="connsiteX5" fmla="*/ 568358 w 2174020"/>
            <a:gd name="connsiteY5" fmla="*/ 1527408 h 2378971"/>
            <a:gd name="connsiteX6" fmla="*/ 742481 w 2174020"/>
            <a:gd name="connsiteY6" fmla="*/ 1363165 h 2378971"/>
            <a:gd name="connsiteX7" fmla="*/ 951998 w 2174020"/>
            <a:gd name="connsiteY7" fmla="*/ 1241537 h 2378971"/>
            <a:gd name="connsiteX8" fmla="*/ 1188854 w 2174020"/>
            <a:gd name="connsiteY8" fmla="*/ 1055800 h 2378971"/>
            <a:gd name="connsiteX9" fmla="*/ 1323545 w 2174020"/>
            <a:gd name="connsiteY9" fmla="*/ 912058 h 2378971"/>
            <a:gd name="connsiteX10" fmla="*/ 1438841 w 2174020"/>
            <a:gd name="connsiteY10" fmla="*/ 762766 h 2378971"/>
            <a:gd name="connsiteX11" fmla="*/ 1510812 w 2174020"/>
            <a:gd name="connsiteY11" fmla="*/ 664682 h 2378971"/>
            <a:gd name="connsiteX12" fmla="*/ 1615443 w 2174020"/>
            <a:gd name="connsiteY12" fmla="*/ 471713 h 2378971"/>
            <a:gd name="connsiteX13" fmla="*/ 1684924 w 2174020"/>
            <a:gd name="connsiteY13" fmla="*/ 306084 h 2378971"/>
            <a:gd name="connsiteX14" fmla="*/ 1776607 w 2174020"/>
            <a:gd name="connsiteY14" fmla="*/ 123329 h 2378971"/>
            <a:gd name="connsiteX15" fmla="*/ 1989452 w 2174020"/>
            <a:gd name="connsiteY15" fmla="*/ 0 h 2378971"/>
            <a:gd name="connsiteX16" fmla="*/ 2101287 w 2174020"/>
            <a:gd name="connsiteY16" fmla="*/ 92182 h 2378971"/>
            <a:gd name="connsiteX0" fmla="*/ 2101287 w 2174020"/>
            <a:gd name="connsiteY0" fmla="*/ 92182 h 2373400"/>
            <a:gd name="connsiteX1" fmla="*/ 2085491 w 2174020"/>
            <a:gd name="connsiteY1" fmla="*/ 2368574 h 2373400"/>
            <a:gd name="connsiteX2" fmla="*/ 0 w 2174020"/>
            <a:gd name="connsiteY2" fmla="*/ 2373400 h 2373400"/>
            <a:gd name="connsiteX3" fmla="*/ 225324 w 2174020"/>
            <a:gd name="connsiteY3" fmla="*/ 2088872 h 2373400"/>
            <a:gd name="connsiteX4" fmla="*/ 372459 w 2174020"/>
            <a:gd name="connsiteY4" fmla="*/ 1839906 h 2373400"/>
            <a:gd name="connsiteX5" fmla="*/ 568358 w 2174020"/>
            <a:gd name="connsiteY5" fmla="*/ 1527408 h 2373400"/>
            <a:gd name="connsiteX6" fmla="*/ 742481 w 2174020"/>
            <a:gd name="connsiteY6" fmla="*/ 1363165 h 2373400"/>
            <a:gd name="connsiteX7" fmla="*/ 951998 w 2174020"/>
            <a:gd name="connsiteY7" fmla="*/ 1241537 h 2373400"/>
            <a:gd name="connsiteX8" fmla="*/ 1188854 w 2174020"/>
            <a:gd name="connsiteY8" fmla="*/ 1055800 h 2373400"/>
            <a:gd name="connsiteX9" fmla="*/ 1323545 w 2174020"/>
            <a:gd name="connsiteY9" fmla="*/ 912058 h 2373400"/>
            <a:gd name="connsiteX10" fmla="*/ 1438841 w 2174020"/>
            <a:gd name="connsiteY10" fmla="*/ 762766 h 2373400"/>
            <a:gd name="connsiteX11" fmla="*/ 1510812 w 2174020"/>
            <a:gd name="connsiteY11" fmla="*/ 664682 h 2373400"/>
            <a:gd name="connsiteX12" fmla="*/ 1615443 w 2174020"/>
            <a:gd name="connsiteY12" fmla="*/ 471713 h 2373400"/>
            <a:gd name="connsiteX13" fmla="*/ 1684924 w 2174020"/>
            <a:gd name="connsiteY13" fmla="*/ 306084 h 2373400"/>
            <a:gd name="connsiteX14" fmla="*/ 1776607 w 2174020"/>
            <a:gd name="connsiteY14" fmla="*/ 123329 h 2373400"/>
            <a:gd name="connsiteX15" fmla="*/ 1989452 w 2174020"/>
            <a:gd name="connsiteY15" fmla="*/ 0 h 2373400"/>
            <a:gd name="connsiteX16" fmla="*/ 2101287 w 2174020"/>
            <a:gd name="connsiteY16" fmla="*/ 92182 h 2373400"/>
            <a:gd name="connsiteX0" fmla="*/ 2101287 w 2105149"/>
            <a:gd name="connsiteY0" fmla="*/ 68852 h 2350070"/>
            <a:gd name="connsiteX1" fmla="*/ 2085491 w 2105149"/>
            <a:gd name="connsiteY1" fmla="*/ 2345244 h 2350070"/>
            <a:gd name="connsiteX2" fmla="*/ 0 w 2105149"/>
            <a:gd name="connsiteY2" fmla="*/ 2350070 h 2350070"/>
            <a:gd name="connsiteX3" fmla="*/ 225324 w 2105149"/>
            <a:gd name="connsiteY3" fmla="*/ 2065542 h 2350070"/>
            <a:gd name="connsiteX4" fmla="*/ 372459 w 2105149"/>
            <a:gd name="connsiteY4" fmla="*/ 1816576 h 2350070"/>
            <a:gd name="connsiteX5" fmla="*/ 568358 w 2105149"/>
            <a:gd name="connsiteY5" fmla="*/ 1504078 h 2350070"/>
            <a:gd name="connsiteX6" fmla="*/ 742481 w 2105149"/>
            <a:gd name="connsiteY6" fmla="*/ 1339835 h 2350070"/>
            <a:gd name="connsiteX7" fmla="*/ 951998 w 2105149"/>
            <a:gd name="connsiteY7" fmla="*/ 1218207 h 2350070"/>
            <a:gd name="connsiteX8" fmla="*/ 1188854 w 2105149"/>
            <a:gd name="connsiteY8" fmla="*/ 1032470 h 2350070"/>
            <a:gd name="connsiteX9" fmla="*/ 1323545 w 2105149"/>
            <a:gd name="connsiteY9" fmla="*/ 888728 h 2350070"/>
            <a:gd name="connsiteX10" fmla="*/ 1438841 w 2105149"/>
            <a:gd name="connsiteY10" fmla="*/ 739436 h 2350070"/>
            <a:gd name="connsiteX11" fmla="*/ 1510812 w 2105149"/>
            <a:gd name="connsiteY11" fmla="*/ 641352 h 2350070"/>
            <a:gd name="connsiteX12" fmla="*/ 1615443 w 2105149"/>
            <a:gd name="connsiteY12" fmla="*/ 448383 h 2350070"/>
            <a:gd name="connsiteX13" fmla="*/ 1684924 w 2105149"/>
            <a:gd name="connsiteY13" fmla="*/ 282754 h 2350070"/>
            <a:gd name="connsiteX14" fmla="*/ 1776607 w 2105149"/>
            <a:gd name="connsiteY14" fmla="*/ 99999 h 2350070"/>
            <a:gd name="connsiteX15" fmla="*/ 1920582 w 2105149"/>
            <a:gd name="connsiteY15" fmla="*/ 18259 h 2350070"/>
            <a:gd name="connsiteX16" fmla="*/ 2101287 w 2105149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615443 w 2105150"/>
            <a:gd name="connsiteY12" fmla="*/ 448383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128905 w 2105150"/>
            <a:gd name="connsiteY3" fmla="*/ 2075940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419964 w 2201569"/>
            <a:gd name="connsiteY9" fmla="*/ 888728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38841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880223 w 2201569"/>
            <a:gd name="connsiteY6" fmla="*/ 1342371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37228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03572 w 2003572"/>
            <a:gd name="connsiteY0" fmla="*/ 123374 h 2326985"/>
            <a:gd name="connsiteX1" fmla="*/ 2001550 w 2003572"/>
            <a:gd name="connsiteY1" fmla="*/ 2326985 h 2326985"/>
            <a:gd name="connsiteX2" fmla="*/ 12477 w 2003572"/>
            <a:gd name="connsiteY2" fmla="*/ 2321414 h 2326985"/>
            <a:gd name="connsiteX3" fmla="*/ 44964 w 2003572"/>
            <a:gd name="connsiteY3" fmla="*/ 2057681 h 2326985"/>
            <a:gd name="connsiteX4" fmla="*/ 205873 w 2003572"/>
            <a:gd name="connsiteY4" fmla="*/ 1787920 h 2326985"/>
            <a:gd name="connsiteX5" fmla="*/ 456868 w 2003572"/>
            <a:gd name="connsiteY5" fmla="*/ 1548202 h 2326985"/>
            <a:gd name="connsiteX6" fmla="*/ 768734 w 2003572"/>
            <a:gd name="connsiteY6" fmla="*/ 1383959 h 2326985"/>
            <a:gd name="connsiteX7" fmla="*/ 978250 w 2003572"/>
            <a:gd name="connsiteY7" fmla="*/ 1220744 h 2326985"/>
            <a:gd name="connsiteX8" fmla="*/ 1104913 w 2003572"/>
            <a:gd name="connsiteY8" fmla="*/ 1014211 h 2326985"/>
            <a:gd name="connsiteX9" fmla="*/ 1170734 w 2003572"/>
            <a:gd name="connsiteY9" fmla="*/ 860072 h 2326985"/>
            <a:gd name="connsiteX10" fmla="*/ 1258481 w 2003572"/>
            <a:gd name="connsiteY10" fmla="*/ 721178 h 2326985"/>
            <a:gd name="connsiteX11" fmla="*/ 1330452 w 2003572"/>
            <a:gd name="connsiteY11" fmla="*/ 623093 h 2326985"/>
            <a:gd name="connsiteX12" fmla="*/ 1407535 w 2003572"/>
            <a:gd name="connsiteY12" fmla="*/ 430125 h 2326985"/>
            <a:gd name="connsiteX13" fmla="*/ 1490790 w 2003572"/>
            <a:gd name="connsiteY13" fmla="*/ 243701 h 2326985"/>
            <a:gd name="connsiteX14" fmla="*/ 1692666 w 2003572"/>
            <a:gd name="connsiteY14" fmla="*/ 81740 h 2326985"/>
            <a:gd name="connsiteX15" fmla="*/ 1836641 w 2003572"/>
            <a:gd name="connsiteY15" fmla="*/ 0 h 2326985"/>
            <a:gd name="connsiteX16" fmla="*/ 2003572 w 2003572"/>
            <a:gd name="connsiteY16" fmla="*/ 123374 h 2326985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59966 w 2059966"/>
            <a:gd name="connsiteY0" fmla="*/ 123374 h 2331811"/>
            <a:gd name="connsiteX1" fmla="*/ 2057944 w 2059966"/>
            <a:gd name="connsiteY1" fmla="*/ 2326985 h 2331811"/>
            <a:gd name="connsiteX2" fmla="*/ 0 w 2059966"/>
            <a:gd name="connsiteY2" fmla="*/ 2331811 h 2331811"/>
            <a:gd name="connsiteX3" fmla="*/ 101358 w 2059966"/>
            <a:gd name="connsiteY3" fmla="*/ 2057681 h 2331811"/>
            <a:gd name="connsiteX4" fmla="*/ 262267 w 2059966"/>
            <a:gd name="connsiteY4" fmla="*/ 1787920 h 2331811"/>
            <a:gd name="connsiteX5" fmla="*/ 513262 w 2059966"/>
            <a:gd name="connsiteY5" fmla="*/ 1548202 h 2331811"/>
            <a:gd name="connsiteX6" fmla="*/ 825128 w 2059966"/>
            <a:gd name="connsiteY6" fmla="*/ 1383959 h 2331811"/>
            <a:gd name="connsiteX7" fmla="*/ 1034644 w 2059966"/>
            <a:gd name="connsiteY7" fmla="*/ 1220744 h 2331811"/>
            <a:gd name="connsiteX8" fmla="*/ 1161307 w 2059966"/>
            <a:gd name="connsiteY8" fmla="*/ 1014211 h 2331811"/>
            <a:gd name="connsiteX9" fmla="*/ 1227128 w 2059966"/>
            <a:gd name="connsiteY9" fmla="*/ 860072 h 2331811"/>
            <a:gd name="connsiteX10" fmla="*/ 1314875 w 2059966"/>
            <a:gd name="connsiteY10" fmla="*/ 721178 h 2331811"/>
            <a:gd name="connsiteX11" fmla="*/ 1386846 w 2059966"/>
            <a:gd name="connsiteY11" fmla="*/ 623093 h 2331811"/>
            <a:gd name="connsiteX12" fmla="*/ 1463929 w 2059966"/>
            <a:gd name="connsiteY12" fmla="*/ 430125 h 2331811"/>
            <a:gd name="connsiteX13" fmla="*/ 1547184 w 2059966"/>
            <a:gd name="connsiteY13" fmla="*/ 243701 h 2331811"/>
            <a:gd name="connsiteX14" fmla="*/ 1749060 w 2059966"/>
            <a:gd name="connsiteY14" fmla="*/ 81740 h 2331811"/>
            <a:gd name="connsiteX15" fmla="*/ 1893035 w 2059966"/>
            <a:gd name="connsiteY15" fmla="*/ 0 h 2331811"/>
            <a:gd name="connsiteX16" fmla="*/ 2059966 w 2059966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707738 w 2018644"/>
            <a:gd name="connsiteY14" fmla="*/ 81740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565396 w 2018644"/>
            <a:gd name="connsiteY14" fmla="*/ 112455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993322 w 2018644"/>
            <a:gd name="connsiteY7" fmla="*/ 1200425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19768 w 2018644"/>
            <a:gd name="connsiteY3" fmla="*/ 2088157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33591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11565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47791 w 2045490"/>
            <a:gd name="connsiteY4" fmla="*/ 1798173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5 w 2045490"/>
            <a:gd name="connsiteY3" fmla="*/ 2078680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25015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52014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23305 w 2023305"/>
            <a:gd name="connsiteY0" fmla="*/ 169672 h 2338059"/>
            <a:gd name="connsiteX1" fmla="*/ 2021283 w 2023305"/>
            <a:gd name="connsiteY1" fmla="*/ 2337238 h 2338059"/>
            <a:gd name="connsiteX2" fmla="*/ 10214 w 2023305"/>
            <a:gd name="connsiteY2" fmla="*/ 2338059 h 2338059"/>
            <a:gd name="connsiteX3" fmla="*/ 29829 w 2023305"/>
            <a:gd name="connsiteY3" fmla="*/ 2058655 h 2338059"/>
            <a:gd name="connsiteX4" fmla="*/ 178279 w 2023305"/>
            <a:gd name="connsiteY4" fmla="*/ 1788778 h 2338059"/>
            <a:gd name="connsiteX5" fmla="*/ 401485 w 2023305"/>
            <a:gd name="connsiteY5" fmla="*/ 1479739 h 2338059"/>
            <a:gd name="connsiteX6" fmla="*/ 698806 w 2023305"/>
            <a:gd name="connsiteY6" fmla="*/ 1320874 h 2338059"/>
            <a:gd name="connsiteX7" fmla="*/ 932940 w 2023305"/>
            <a:gd name="connsiteY7" fmla="*/ 1173267 h 2338059"/>
            <a:gd name="connsiteX8" fmla="*/ 1024581 w 2023305"/>
            <a:gd name="connsiteY8" fmla="*/ 1020459 h 2338059"/>
            <a:gd name="connsiteX9" fmla="*/ 1131068 w 2023305"/>
            <a:gd name="connsiteY9" fmla="*/ 854305 h 2338059"/>
            <a:gd name="connsiteX10" fmla="*/ 1214881 w 2023305"/>
            <a:gd name="connsiteY10" fmla="*/ 728501 h 2338059"/>
            <a:gd name="connsiteX11" fmla="*/ 1283072 w 2023305"/>
            <a:gd name="connsiteY11" fmla="*/ 618108 h 2338059"/>
            <a:gd name="connsiteX12" fmla="*/ 1361312 w 2023305"/>
            <a:gd name="connsiteY12" fmla="*/ 430219 h 2338059"/>
            <a:gd name="connsiteX13" fmla="*/ 1463544 w 2023305"/>
            <a:gd name="connsiteY13" fmla="*/ 259033 h 2338059"/>
            <a:gd name="connsiteX14" fmla="*/ 1570057 w 2023305"/>
            <a:gd name="connsiteY14" fmla="*/ 122708 h 2338059"/>
            <a:gd name="connsiteX15" fmla="*/ 1764916 w 2023305"/>
            <a:gd name="connsiteY15" fmla="*/ 0 h 2338059"/>
            <a:gd name="connsiteX16" fmla="*/ 2023305 w 2023305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85112 h 2253499"/>
            <a:gd name="connsiteX1" fmla="*/ 2011069 w 2013091"/>
            <a:gd name="connsiteY1" fmla="*/ 2252678 h 2253499"/>
            <a:gd name="connsiteX2" fmla="*/ 0 w 2013091"/>
            <a:gd name="connsiteY2" fmla="*/ 2253499 h 2253499"/>
            <a:gd name="connsiteX3" fmla="*/ 19615 w 2013091"/>
            <a:gd name="connsiteY3" fmla="*/ 1974095 h 2253499"/>
            <a:gd name="connsiteX4" fmla="*/ 168065 w 2013091"/>
            <a:gd name="connsiteY4" fmla="*/ 1704218 h 2253499"/>
            <a:gd name="connsiteX5" fmla="*/ 391271 w 2013091"/>
            <a:gd name="connsiteY5" fmla="*/ 1395179 h 2253499"/>
            <a:gd name="connsiteX6" fmla="*/ 688592 w 2013091"/>
            <a:gd name="connsiteY6" fmla="*/ 1236314 h 2253499"/>
            <a:gd name="connsiteX7" fmla="*/ 895726 w 2013091"/>
            <a:gd name="connsiteY7" fmla="*/ 1072688 h 2253499"/>
            <a:gd name="connsiteX8" fmla="*/ 1014367 w 2013091"/>
            <a:gd name="connsiteY8" fmla="*/ 935899 h 2253499"/>
            <a:gd name="connsiteX9" fmla="*/ 1120854 w 2013091"/>
            <a:gd name="connsiteY9" fmla="*/ 769745 h 2253499"/>
            <a:gd name="connsiteX10" fmla="*/ 1204667 w 2013091"/>
            <a:gd name="connsiteY10" fmla="*/ 643941 h 2253499"/>
            <a:gd name="connsiteX11" fmla="*/ 1272858 w 2013091"/>
            <a:gd name="connsiteY11" fmla="*/ 533548 h 2253499"/>
            <a:gd name="connsiteX12" fmla="*/ 1351098 w 2013091"/>
            <a:gd name="connsiteY12" fmla="*/ 345659 h 2253499"/>
            <a:gd name="connsiteX13" fmla="*/ 1453330 w 2013091"/>
            <a:gd name="connsiteY13" fmla="*/ 174473 h 2253499"/>
            <a:gd name="connsiteX14" fmla="*/ 1559843 w 2013091"/>
            <a:gd name="connsiteY14" fmla="*/ 38148 h 2253499"/>
            <a:gd name="connsiteX15" fmla="*/ 1754702 w 2013091"/>
            <a:gd name="connsiteY15" fmla="*/ 0 h 2253499"/>
            <a:gd name="connsiteX16" fmla="*/ 2013091 w 2013091"/>
            <a:gd name="connsiteY16" fmla="*/ 85112 h 2253499"/>
            <a:gd name="connsiteX0" fmla="*/ 2013091 w 2049203"/>
            <a:gd name="connsiteY0" fmla="*/ 85112 h 2253499"/>
            <a:gd name="connsiteX1" fmla="*/ 2049184 w 2049203"/>
            <a:gd name="connsiteY1" fmla="*/ 2252678 h 2253499"/>
            <a:gd name="connsiteX2" fmla="*/ 0 w 2049203"/>
            <a:gd name="connsiteY2" fmla="*/ 2253499 h 2253499"/>
            <a:gd name="connsiteX3" fmla="*/ 19615 w 2049203"/>
            <a:gd name="connsiteY3" fmla="*/ 1974095 h 2253499"/>
            <a:gd name="connsiteX4" fmla="*/ 168065 w 2049203"/>
            <a:gd name="connsiteY4" fmla="*/ 1704218 h 2253499"/>
            <a:gd name="connsiteX5" fmla="*/ 391271 w 2049203"/>
            <a:gd name="connsiteY5" fmla="*/ 1395179 h 2253499"/>
            <a:gd name="connsiteX6" fmla="*/ 688592 w 2049203"/>
            <a:gd name="connsiteY6" fmla="*/ 1236314 h 2253499"/>
            <a:gd name="connsiteX7" fmla="*/ 895726 w 2049203"/>
            <a:gd name="connsiteY7" fmla="*/ 1072688 h 2253499"/>
            <a:gd name="connsiteX8" fmla="*/ 1014367 w 2049203"/>
            <a:gd name="connsiteY8" fmla="*/ 935899 h 2253499"/>
            <a:gd name="connsiteX9" fmla="*/ 1120854 w 2049203"/>
            <a:gd name="connsiteY9" fmla="*/ 769745 h 2253499"/>
            <a:gd name="connsiteX10" fmla="*/ 1204667 w 2049203"/>
            <a:gd name="connsiteY10" fmla="*/ 643941 h 2253499"/>
            <a:gd name="connsiteX11" fmla="*/ 1272858 w 2049203"/>
            <a:gd name="connsiteY11" fmla="*/ 533548 h 2253499"/>
            <a:gd name="connsiteX12" fmla="*/ 1351098 w 2049203"/>
            <a:gd name="connsiteY12" fmla="*/ 345659 h 2253499"/>
            <a:gd name="connsiteX13" fmla="*/ 1453330 w 2049203"/>
            <a:gd name="connsiteY13" fmla="*/ 174473 h 2253499"/>
            <a:gd name="connsiteX14" fmla="*/ 1559843 w 2049203"/>
            <a:gd name="connsiteY14" fmla="*/ 38148 h 2253499"/>
            <a:gd name="connsiteX15" fmla="*/ 1754702 w 2049203"/>
            <a:gd name="connsiteY15" fmla="*/ 0 h 2253499"/>
            <a:gd name="connsiteX16" fmla="*/ 2013091 w 2049203"/>
            <a:gd name="connsiteY16" fmla="*/ 85112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559843 w 2051206"/>
            <a:gd name="connsiteY14" fmla="*/ 38148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59371 w 2051206"/>
            <a:gd name="connsiteY3" fmla="*/ 1992886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1894552 w 1894552"/>
            <a:gd name="connsiteY0" fmla="*/ 150881 h 2262895"/>
            <a:gd name="connsiteX1" fmla="*/ 1892530 w 1894552"/>
            <a:gd name="connsiteY1" fmla="*/ 2252678 h 2262895"/>
            <a:gd name="connsiteX2" fmla="*/ 21218 w 1894552"/>
            <a:gd name="connsiteY2" fmla="*/ 2262895 h 2262895"/>
            <a:gd name="connsiteX3" fmla="*/ 2717 w 1894552"/>
            <a:gd name="connsiteY3" fmla="*/ 1992886 h 2262895"/>
            <a:gd name="connsiteX4" fmla="*/ 11411 w 1894552"/>
            <a:gd name="connsiteY4" fmla="*/ 1704218 h 2262895"/>
            <a:gd name="connsiteX5" fmla="*/ 234617 w 1894552"/>
            <a:gd name="connsiteY5" fmla="*/ 1395179 h 2262895"/>
            <a:gd name="connsiteX6" fmla="*/ 531938 w 1894552"/>
            <a:gd name="connsiteY6" fmla="*/ 1264500 h 2262895"/>
            <a:gd name="connsiteX7" fmla="*/ 777187 w 1894552"/>
            <a:gd name="connsiteY7" fmla="*/ 1072689 h 2262895"/>
            <a:gd name="connsiteX8" fmla="*/ 908534 w 1894552"/>
            <a:gd name="connsiteY8" fmla="*/ 935899 h 2262895"/>
            <a:gd name="connsiteX9" fmla="*/ 1015021 w 1894552"/>
            <a:gd name="connsiteY9" fmla="*/ 769745 h 2262895"/>
            <a:gd name="connsiteX10" fmla="*/ 1048013 w 1894552"/>
            <a:gd name="connsiteY10" fmla="*/ 643941 h 2262895"/>
            <a:gd name="connsiteX11" fmla="*/ 1116204 w 1894552"/>
            <a:gd name="connsiteY11" fmla="*/ 533548 h 2262895"/>
            <a:gd name="connsiteX12" fmla="*/ 1232560 w 1894552"/>
            <a:gd name="connsiteY12" fmla="*/ 355054 h 2262895"/>
            <a:gd name="connsiteX13" fmla="*/ 1322087 w 1894552"/>
            <a:gd name="connsiteY13" fmla="*/ 193264 h 2262895"/>
            <a:gd name="connsiteX14" fmla="*/ 1466715 w 1894552"/>
            <a:gd name="connsiteY14" fmla="*/ 56939 h 2262895"/>
            <a:gd name="connsiteX15" fmla="*/ 1598048 w 1894552"/>
            <a:gd name="connsiteY15" fmla="*/ 0 h 2262895"/>
            <a:gd name="connsiteX16" fmla="*/ 1894552 w 1894552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108551 w 2000386"/>
            <a:gd name="connsiteY3" fmla="*/ 1992886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45025 w 2000386"/>
            <a:gd name="connsiteY3" fmla="*/ 2002281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1963342 w 1963342"/>
            <a:gd name="connsiteY0" fmla="*/ 150881 h 2262895"/>
            <a:gd name="connsiteX1" fmla="*/ 1961320 w 1963342"/>
            <a:gd name="connsiteY1" fmla="*/ 2252678 h 2262895"/>
            <a:gd name="connsiteX2" fmla="*/ 0 w 1963342"/>
            <a:gd name="connsiteY2" fmla="*/ 2262895 h 2262895"/>
            <a:gd name="connsiteX3" fmla="*/ 7981 w 1963342"/>
            <a:gd name="connsiteY3" fmla="*/ 2002281 h 2262895"/>
            <a:gd name="connsiteX4" fmla="*/ 80201 w 1963342"/>
            <a:gd name="connsiteY4" fmla="*/ 1704218 h 2262895"/>
            <a:gd name="connsiteX5" fmla="*/ 303407 w 1963342"/>
            <a:gd name="connsiteY5" fmla="*/ 1395179 h 2262895"/>
            <a:gd name="connsiteX6" fmla="*/ 600728 w 1963342"/>
            <a:gd name="connsiteY6" fmla="*/ 1264500 h 2262895"/>
            <a:gd name="connsiteX7" fmla="*/ 845977 w 1963342"/>
            <a:gd name="connsiteY7" fmla="*/ 1072689 h 2262895"/>
            <a:gd name="connsiteX8" fmla="*/ 977324 w 1963342"/>
            <a:gd name="connsiteY8" fmla="*/ 935899 h 2262895"/>
            <a:gd name="connsiteX9" fmla="*/ 1083811 w 1963342"/>
            <a:gd name="connsiteY9" fmla="*/ 769745 h 2262895"/>
            <a:gd name="connsiteX10" fmla="*/ 1116803 w 1963342"/>
            <a:gd name="connsiteY10" fmla="*/ 643941 h 2262895"/>
            <a:gd name="connsiteX11" fmla="*/ 1184994 w 1963342"/>
            <a:gd name="connsiteY11" fmla="*/ 533548 h 2262895"/>
            <a:gd name="connsiteX12" fmla="*/ 1301350 w 1963342"/>
            <a:gd name="connsiteY12" fmla="*/ 355054 h 2262895"/>
            <a:gd name="connsiteX13" fmla="*/ 1390877 w 1963342"/>
            <a:gd name="connsiteY13" fmla="*/ 193264 h 2262895"/>
            <a:gd name="connsiteX14" fmla="*/ 1535505 w 1963342"/>
            <a:gd name="connsiteY14" fmla="*/ 56939 h 2262895"/>
            <a:gd name="connsiteX15" fmla="*/ 1666838 w 1963342"/>
            <a:gd name="connsiteY15" fmla="*/ 0 h 2262895"/>
            <a:gd name="connsiteX16" fmla="*/ 1963342 w 1963342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312845 w 1972780"/>
            <a:gd name="connsiteY5" fmla="*/ 1395179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242726 w 1972780"/>
            <a:gd name="connsiteY5" fmla="*/ 1447861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106149 w 2061510"/>
            <a:gd name="connsiteY3" fmla="*/ 2002281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7 w 2061510"/>
            <a:gd name="connsiteY5" fmla="*/ 1395179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15291 h 2227305"/>
            <a:gd name="connsiteX1" fmla="*/ 2059488 w 2061510"/>
            <a:gd name="connsiteY1" fmla="*/ 2217088 h 2227305"/>
            <a:gd name="connsiteX2" fmla="*/ 0 w 2061510"/>
            <a:gd name="connsiteY2" fmla="*/ 2227305 h 2227305"/>
            <a:gd name="connsiteX3" fmla="*/ 22005 w 2061510"/>
            <a:gd name="connsiteY3" fmla="*/ 1998300 h 2227305"/>
            <a:gd name="connsiteX4" fmla="*/ 24106 w 2061510"/>
            <a:gd name="connsiteY4" fmla="*/ 1795065 h 2227305"/>
            <a:gd name="connsiteX5" fmla="*/ 331457 w 2061510"/>
            <a:gd name="connsiteY5" fmla="*/ 1359589 h 2227305"/>
            <a:gd name="connsiteX6" fmla="*/ 698896 w 2061510"/>
            <a:gd name="connsiteY6" fmla="*/ 1228910 h 2227305"/>
            <a:gd name="connsiteX7" fmla="*/ 944145 w 2061510"/>
            <a:gd name="connsiteY7" fmla="*/ 1037099 h 2227305"/>
            <a:gd name="connsiteX8" fmla="*/ 1075492 w 2061510"/>
            <a:gd name="connsiteY8" fmla="*/ 900309 h 2227305"/>
            <a:gd name="connsiteX9" fmla="*/ 1181979 w 2061510"/>
            <a:gd name="connsiteY9" fmla="*/ 734155 h 2227305"/>
            <a:gd name="connsiteX10" fmla="*/ 1214971 w 2061510"/>
            <a:gd name="connsiteY10" fmla="*/ 608351 h 2227305"/>
            <a:gd name="connsiteX11" fmla="*/ 1283162 w 2061510"/>
            <a:gd name="connsiteY11" fmla="*/ 497958 h 2227305"/>
            <a:gd name="connsiteX12" fmla="*/ 1399518 w 2061510"/>
            <a:gd name="connsiteY12" fmla="*/ 319464 h 2227305"/>
            <a:gd name="connsiteX13" fmla="*/ 1489045 w 2061510"/>
            <a:gd name="connsiteY13" fmla="*/ 157674 h 2227305"/>
            <a:gd name="connsiteX14" fmla="*/ 1633673 w 2061510"/>
            <a:gd name="connsiteY14" fmla="*/ 21349 h 2227305"/>
            <a:gd name="connsiteX15" fmla="*/ 1755882 w 2061510"/>
            <a:gd name="connsiteY15" fmla="*/ 2423 h 2227305"/>
            <a:gd name="connsiteX16" fmla="*/ 2061510 w 2061510"/>
            <a:gd name="connsiteY16" fmla="*/ 115291 h 2227305"/>
            <a:gd name="connsiteX0" fmla="*/ 2061510 w 2061510"/>
            <a:gd name="connsiteY0" fmla="*/ 112868 h 2224882"/>
            <a:gd name="connsiteX1" fmla="*/ 2059488 w 2061510"/>
            <a:gd name="connsiteY1" fmla="*/ 2214665 h 2224882"/>
            <a:gd name="connsiteX2" fmla="*/ 0 w 2061510"/>
            <a:gd name="connsiteY2" fmla="*/ 2224882 h 2224882"/>
            <a:gd name="connsiteX3" fmla="*/ 22005 w 2061510"/>
            <a:gd name="connsiteY3" fmla="*/ 1995877 h 2224882"/>
            <a:gd name="connsiteX4" fmla="*/ 24106 w 2061510"/>
            <a:gd name="connsiteY4" fmla="*/ 1792642 h 2224882"/>
            <a:gd name="connsiteX5" fmla="*/ 331457 w 2061510"/>
            <a:gd name="connsiteY5" fmla="*/ 1357166 h 2224882"/>
            <a:gd name="connsiteX6" fmla="*/ 698896 w 2061510"/>
            <a:gd name="connsiteY6" fmla="*/ 1226487 h 2224882"/>
            <a:gd name="connsiteX7" fmla="*/ 944145 w 2061510"/>
            <a:gd name="connsiteY7" fmla="*/ 1034676 h 2224882"/>
            <a:gd name="connsiteX8" fmla="*/ 1075492 w 2061510"/>
            <a:gd name="connsiteY8" fmla="*/ 897886 h 2224882"/>
            <a:gd name="connsiteX9" fmla="*/ 1181979 w 2061510"/>
            <a:gd name="connsiteY9" fmla="*/ 731732 h 2224882"/>
            <a:gd name="connsiteX10" fmla="*/ 1214971 w 2061510"/>
            <a:gd name="connsiteY10" fmla="*/ 605928 h 2224882"/>
            <a:gd name="connsiteX11" fmla="*/ 1283162 w 2061510"/>
            <a:gd name="connsiteY11" fmla="*/ 495535 h 2224882"/>
            <a:gd name="connsiteX12" fmla="*/ 1399518 w 2061510"/>
            <a:gd name="connsiteY12" fmla="*/ 317041 h 2224882"/>
            <a:gd name="connsiteX13" fmla="*/ 1489045 w 2061510"/>
            <a:gd name="connsiteY13" fmla="*/ 155251 h 2224882"/>
            <a:gd name="connsiteX14" fmla="*/ 1597170 w 2061510"/>
            <a:gd name="connsiteY14" fmla="*/ 101287 h 2224882"/>
            <a:gd name="connsiteX15" fmla="*/ 1755882 w 2061510"/>
            <a:gd name="connsiteY15" fmla="*/ 0 h 2224882"/>
            <a:gd name="connsiteX16" fmla="*/ 2061510 w 2061510"/>
            <a:gd name="connsiteY16" fmla="*/ 112868 h 2224882"/>
            <a:gd name="connsiteX0" fmla="*/ 2052384 w 2059567"/>
            <a:gd name="connsiteY0" fmla="*/ 144544 h 2224882"/>
            <a:gd name="connsiteX1" fmla="*/ 2059488 w 2059567"/>
            <a:gd name="connsiteY1" fmla="*/ 2214665 h 2224882"/>
            <a:gd name="connsiteX2" fmla="*/ 0 w 2059567"/>
            <a:gd name="connsiteY2" fmla="*/ 2224882 h 2224882"/>
            <a:gd name="connsiteX3" fmla="*/ 22005 w 2059567"/>
            <a:gd name="connsiteY3" fmla="*/ 1995877 h 2224882"/>
            <a:gd name="connsiteX4" fmla="*/ 24106 w 2059567"/>
            <a:gd name="connsiteY4" fmla="*/ 1792642 h 2224882"/>
            <a:gd name="connsiteX5" fmla="*/ 331457 w 2059567"/>
            <a:gd name="connsiteY5" fmla="*/ 1357166 h 2224882"/>
            <a:gd name="connsiteX6" fmla="*/ 698896 w 2059567"/>
            <a:gd name="connsiteY6" fmla="*/ 1226487 h 2224882"/>
            <a:gd name="connsiteX7" fmla="*/ 944145 w 2059567"/>
            <a:gd name="connsiteY7" fmla="*/ 1034676 h 2224882"/>
            <a:gd name="connsiteX8" fmla="*/ 1075492 w 2059567"/>
            <a:gd name="connsiteY8" fmla="*/ 897886 h 2224882"/>
            <a:gd name="connsiteX9" fmla="*/ 1181979 w 2059567"/>
            <a:gd name="connsiteY9" fmla="*/ 731732 h 2224882"/>
            <a:gd name="connsiteX10" fmla="*/ 1214971 w 2059567"/>
            <a:gd name="connsiteY10" fmla="*/ 605928 h 2224882"/>
            <a:gd name="connsiteX11" fmla="*/ 1283162 w 2059567"/>
            <a:gd name="connsiteY11" fmla="*/ 495535 h 2224882"/>
            <a:gd name="connsiteX12" fmla="*/ 1399518 w 2059567"/>
            <a:gd name="connsiteY12" fmla="*/ 317041 h 2224882"/>
            <a:gd name="connsiteX13" fmla="*/ 1489045 w 2059567"/>
            <a:gd name="connsiteY13" fmla="*/ 155251 h 2224882"/>
            <a:gd name="connsiteX14" fmla="*/ 1597170 w 2059567"/>
            <a:gd name="connsiteY14" fmla="*/ 101287 h 2224882"/>
            <a:gd name="connsiteX15" fmla="*/ 1755882 w 2059567"/>
            <a:gd name="connsiteY15" fmla="*/ 0 h 2224882"/>
            <a:gd name="connsiteX16" fmla="*/ 2052384 w 2059567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97170 w 2059566"/>
            <a:gd name="connsiteY14" fmla="*/ 101287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78919 w 2059566"/>
            <a:gd name="connsiteY14" fmla="*/ 75945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25008 w 2059508"/>
            <a:gd name="connsiteY0" fmla="*/ 119202 h 2199540"/>
            <a:gd name="connsiteX1" fmla="*/ 2059488 w 2059508"/>
            <a:gd name="connsiteY1" fmla="*/ 2189323 h 2199540"/>
            <a:gd name="connsiteX2" fmla="*/ 0 w 2059508"/>
            <a:gd name="connsiteY2" fmla="*/ 2199540 h 2199540"/>
            <a:gd name="connsiteX3" fmla="*/ 22005 w 2059508"/>
            <a:gd name="connsiteY3" fmla="*/ 1970535 h 2199540"/>
            <a:gd name="connsiteX4" fmla="*/ 24106 w 2059508"/>
            <a:gd name="connsiteY4" fmla="*/ 1767300 h 2199540"/>
            <a:gd name="connsiteX5" fmla="*/ 331457 w 2059508"/>
            <a:gd name="connsiteY5" fmla="*/ 1331824 h 2199540"/>
            <a:gd name="connsiteX6" fmla="*/ 698896 w 2059508"/>
            <a:gd name="connsiteY6" fmla="*/ 1201145 h 2199540"/>
            <a:gd name="connsiteX7" fmla="*/ 944145 w 2059508"/>
            <a:gd name="connsiteY7" fmla="*/ 1009334 h 2199540"/>
            <a:gd name="connsiteX8" fmla="*/ 1075492 w 2059508"/>
            <a:gd name="connsiteY8" fmla="*/ 872544 h 2199540"/>
            <a:gd name="connsiteX9" fmla="*/ 1181979 w 2059508"/>
            <a:gd name="connsiteY9" fmla="*/ 706390 h 2199540"/>
            <a:gd name="connsiteX10" fmla="*/ 1214971 w 2059508"/>
            <a:gd name="connsiteY10" fmla="*/ 580586 h 2199540"/>
            <a:gd name="connsiteX11" fmla="*/ 1283162 w 2059508"/>
            <a:gd name="connsiteY11" fmla="*/ 470193 h 2199540"/>
            <a:gd name="connsiteX12" fmla="*/ 1399518 w 2059508"/>
            <a:gd name="connsiteY12" fmla="*/ 291699 h 2199540"/>
            <a:gd name="connsiteX13" fmla="*/ 1489045 w 2059508"/>
            <a:gd name="connsiteY13" fmla="*/ 129909 h 2199540"/>
            <a:gd name="connsiteX14" fmla="*/ 1578919 w 2059508"/>
            <a:gd name="connsiteY14" fmla="*/ 50603 h 2199540"/>
            <a:gd name="connsiteX15" fmla="*/ 1755882 w 2059508"/>
            <a:gd name="connsiteY15" fmla="*/ 0 h 2199540"/>
            <a:gd name="connsiteX16" fmla="*/ 2025008 w 2059508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75492 w 2070634"/>
            <a:gd name="connsiteY8" fmla="*/ 872544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622146 w 2070634"/>
            <a:gd name="connsiteY14" fmla="*/ 82280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24106 w 2070634"/>
            <a:gd name="connsiteY4" fmla="*/ 1722952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78140 w 2070634"/>
            <a:gd name="connsiteY4" fmla="*/ 1463200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340843 w 2340843"/>
            <a:gd name="connsiteY0" fmla="*/ 74854 h 2155192"/>
            <a:gd name="connsiteX1" fmla="*/ 2329697 w 2340843"/>
            <a:gd name="connsiteY1" fmla="*/ 2144975 h 2155192"/>
            <a:gd name="connsiteX2" fmla="*/ 270209 w 2340843"/>
            <a:gd name="connsiteY2" fmla="*/ 2155192 h 2155192"/>
            <a:gd name="connsiteX3" fmla="*/ 431 w 2340843"/>
            <a:gd name="connsiteY3" fmla="*/ 1919852 h 2155192"/>
            <a:gd name="connsiteX4" fmla="*/ 348349 w 2340843"/>
            <a:gd name="connsiteY4" fmla="*/ 1463200 h 2155192"/>
            <a:gd name="connsiteX5" fmla="*/ 601666 w 2340843"/>
            <a:gd name="connsiteY5" fmla="*/ 1287476 h 2155192"/>
            <a:gd name="connsiteX6" fmla="*/ 969105 w 2340843"/>
            <a:gd name="connsiteY6" fmla="*/ 1156797 h 2155192"/>
            <a:gd name="connsiteX7" fmla="*/ 1214354 w 2340843"/>
            <a:gd name="connsiteY7" fmla="*/ 964986 h 2155192"/>
            <a:gd name="connsiteX8" fmla="*/ 1336400 w 2340843"/>
            <a:gd name="connsiteY8" fmla="*/ 783849 h 2155192"/>
            <a:gd name="connsiteX9" fmla="*/ 1452188 w 2340843"/>
            <a:gd name="connsiteY9" fmla="*/ 662042 h 2155192"/>
            <a:gd name="connsiteX10" fmla="*/ 1485180 w 2340843"/>
            <a:gd name="connsiteY10" fmla="*/ 536238 h 2155192"/>
            <a:gd name="connsiteX11" fmla="*/ 1553371 w 2340843"/>
            <a:gd name="connsiteY11" fmla="*/ 425845 h 2155192"/>
            <a:gd name="connsiteX12" fmla="*/ 1669727 w 2340843"/>
            <a:gd name="connsiteY12" fmla="*/ 247351 h 2155192"/>
            <a:gd name="connsiteX13" fmla="*/ 1759254 w 2340843"/>
            <a:gd name="connsiteY13" fmla="*/ 85561 h 2155192"/>
            <a:gd name="connsiteX14" fmla="*/ 1892355 w 2340843"/>
            <a:gd name="connsiteY14" fmla="*/ 37932 h 2155192"/>
            <a:gd name="connsiteX15" fmla="*/ 2090932 w 2340843"/>
            <a:gd name="connsiteY15" fmla="*/ 0 h 2155192"/>
            <a:gd name="connsiteX16" fmla="*/ 2340843 w 2340843"/>
            <a:gd name="connsiteY16" fmla="*/ 74854 h 2155192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1920946 w 2369434"/>
            <a:gd name="connsiteY14" fmla="*/ 37932 h 2148857"/>
            <a:gd name="connsiteX15" fmla="*/ 2119523 w 2369434"/>
            <a:gd name="connsiteY15" fmla="*/ 0 h 2148857"/>
            <a:gd name="connsiteX16" fmla="*/ 2369434 w 2369434"/>
            <a:gd name="connsiteY16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81962 w 2369434"/>
            <a:gd name="connsiteY10" fmla="*/ 425845 h 2148857"/>
            <a:gd name="connsiteX11" fmla="*/ 1698318 w 2369434"/>
            <a:gd name="connsiteY11" fmla="*/ 247351 h 2148857"/>
            <a:gd name="connsiteX12" fmla="*/ 1831072 w 2369434"/>
            <a:gd name="connsiteY12" fmla="*/ 98232 h 2148857"/>
            <a:gd name="connsiteX13" fmla="*/ 2119523 w 2369434"/>
            <a:gd name="connsiteY13" fmla="*/ 0 h 2148857"/>
            <a:gd name="connsiteX14" fmla="*/ 2369434 w 2369434"/>
            <a:gd name="connsiteY14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28632 w 2369434"/>
            <a:gd name="connsiteY4" fmla="*/ 1894297 h 2148857"/>
            <a:gd name="connsiteX5" fmla="*/ 376940 w 2369434"/>
            <a:gd name="connsiteY5" fmla="*/ 1463200 h 2148857"/>
            <a:gd name="connsiteX6" fmla="*/ 630257 w 2369434"/>
            <a:gd name="connsiteY6" fmla="*/ 1287476 h 2148857"/>
            <a:gd name="connsiteX7" fmla="*/ 997696 w 2369434"/>
            <a:gd name="connsiteY7" fmla="*/ 1156797 h 2148857"/>
            <a:gd name="connsiteX8" fmla="*/ 1242945 w 2369434"/>
            <a:gd name="connsiteY8" fmla="*/ 964986 h 2148857"/>
            <a:gd name="connsiteX9" fmla="*/ 1364991 w 2369434"/>
            <a:gd name="connsiteY9" fmla="*/ 783849 h 2148857"/>
            <a:gd name="connsiteX10" fmla="*/ 1480779 w 2369434"/>
            <a:gd name="connsiteY10" fmla="*/ 662042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58237 w 2358237"/>
            <a:gd name="connsiteY0" fmla="*/ 74854 h 2148857"/>
            <a:gd name="connsiteX1" fmla="*/ 2347091 w 2358237"/>
            <a:gd name="connsiteY1" fmla="*/ 2144975 h 2148857"/>
            <a:gd name="connsiteX2" fmla="*/ 6627 w 2358237"/>
            <a:gd name="connsiteY2" fmla="*/ 2148857 h 2148857"/>
            <a:gd name="connsiteX3" fmla="*/ 17825 w 2358237"/>
            <a:gd name="connsiteY3" fmla="*/ 1919852 h 2148857"/>
            <a:gd name="connsiteX4" fmla="*/ 211956 w 2358237"/>
            <a:gd name="connsiteY4" fmla="*/ 1666221 h 2148857"/>
            <a:gd name="connsiteX5" fmla="*/ 365743 w 2358237"/>
            <a:gd name="connsiteY5" fmla="*/ 1463200 h 2148857"/>
            <a:gd name="connsiteX6" fmla="*/ 619060 w 2358237"/>
            <a:gd name="connsiteY6" fmla="*/ 1287476 h 2148857"/>
            <a:gd name="connsiteX7" fmla="*/ 986499 w 2358237"/>
            <a:gd name="connsiteY7" fmla="*/ 1156797 h 2148857"/>
            <a:gd name="connsiteX8" fmla="*/ 1231748 w 2358237"/>
            <a:gd name="connsiteY8" fmla="*/ 964986 h 2148857"/>
            <a:gd name="connsiteX9" fmla="*/ 1353794 w 2358237"/>
            <a:gd name="connsiteY9" fmla="*/ 783849 h 2148857"/>
            <a:gd name="connsiteX10" fmla="*/ 1469582 w 2358237"/>
            <a:gd name="connsiteY10" fmla="*/ 662042 h 2148857"/>
            <a:gd name="connsiteX11" fmla="*/ 1570765 w 2358237"/>
            <a:gd name="connsiteY11" fmla="*/ 425845 h 2148857"/>
            <a:gd name="connsiteX12" fmla="*/ 1687121 w 2358237"/>
            <a:gd name="connsiteY12" fmla="*/ 247351 h 2148857"/>
            <a:gd name="connsiteX13" fmla="*/ 1819875 w 2358237"/>
            <a:gd name="connsiteY13" fmla="*/ 98232 h 2148857"/>
            <a:gd name="connsiteX14" fmla="*/ 2108326 w 2358237"/>
            <a:gd name="connsiteY14" fmla="*/ 0 h 2148857"/>
            <a:gd name="connsiteX15" fmla="*/ 2358237 w 2358237"/>
            <a:gd name="connsiteY15" fmla="*/ 74854 h 2148857"/>
            <a:gd name="connsiteX0" fmla="*/ 2354429 w 2354429"/>
            <a:gd name="connsiteY0" fmla="*/ 74854 h 2148857"/>
            <a:gd name="connsiteX1" fmla="*/ 2343283 w 2354429"/>
            <a:gd name="connsiteY1" fmla="*/ 2144975 h 2148857"/>
            <a:gd name="connsiteX2" fmla="*/ 2819 w 2354429"/>
            <a:gd name="connsiteY2" fmla="*/ 2148857 h 2148857"/>
            <a:gd name="connsiteX3" fmla="*/ 14017 w 2354429"/>
            <a:gd name="connsiteY3" fmla="*/ 1919852 h 2148857"/>
            <a:gd name="connsiteX4" fmla="*/ 154114 w 2354429"/>
            <a:gd name="connsiteY4" fmla="*/ 1659885 h 2148857"/>
            <a:gd name="connsiteX5" fmla="*/ 361935 w 2354429"/>
            <a:gd name="connsiteY5" fmla="*/ 1463200 h 2148857"/>
            <a:gd name="connsiteX6" fmla="*/ 615252 w 2354429"/>
            <a:gd name="connsiteY6" fmla="*/ 1287476 h 2148857"/>
            <a:gd name="connsiteX7" fmla="*/ 982691 w 2354429"/>
            <a:gd name="connsiteY7" fmla="*/ 1156797 h 2148857"/>
            <a:gd name="connsiteX8" fmla="*/ 1227940 w 2354429"/>
            <a:gd name="connsiteY8" fmla="*/ 964986 h 2148857"/>
            <a:gd name="connsiteX9" fmla="*/ 1349986 w 2354429"/>
            <a:gd name="connsiteY9" fmla="*/ 783849 h 2148857"/>
            <a:gd name="connsiteX10" fmla="*/ 1465774 w 2354429"/>
            <a:gd name="connsiteY10" fmla="*/ 662042 h 2148857"/>
            <a:gd name="connsiteX11" fmla="*/ 1566957 w 2354429"/>
            <a:gd name="connsiteY11" fmla="*/ 425845 h 2148857"/>
            <a:gd name="connsiteX12" fmla="*/ 1683313 w 2354429"/>
            <a:gd name="connsiteY12" fmla="*/ 247351 h 2148857"/>
            <a:gd name="connsiteX13" fmla="*/ 1816067 w 2354429"/>
            <a:gd name="connsiteY13" fmla="*/ 98232 h 2148857"/>
            <a:gd name="connsiteX14" fmla="*/ 2104518 w 2354429"/>
            <a:gd name="connsiteY14" fmla="*/ 0 h 2148857"/>
            <a:gd name="connsiteX15" fmla="*/ 2354429 w 2354429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68331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59293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568536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89475 w 2589475"/>
            <a:gd name="connsiteY0" fmla="*/ 177973 h 2148857"/>
            <a:gd name="connsiteX1" fmla="*/ 2568536 w 2589475"/>
            <a:gd name="connsiteY1" fmla="*/ 2144975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97985"/>
            <a:gd name="connsiteY0" fmla="*/ 177973 h 2148857"/>
            <a:gd name="connsiteX1" fmla="*/ 2597916 w 2597985"/>
            <a:gd name="connsiteY1" fmla="*/ 2144975 h 2148857"/>
            <a:gd name="connsiteX2" fmla="*/ 2817 w 2597985"/>
            <a:gd name="connsiteY2" fmla="*/ 2148857 h 2148857"/>
            <a:gd name="connsiteX3" fmla="*/ 14015 w 2597985"/>
            <a:gd name="connsiteY3" fmla="*/ 1919852 h 2148857"/>
            <a:gd name="connsiteX4" fmla="*/ 154112 w 2597985"/>
            <a:gd name="connsiteY4" fmla="*/ 1659885 h 2148857"/>
            <a:gd name="connsiteX5" fmla="*/ 361933 w 2597985"/>
            <a:gd name="connsiteY5" fmla="*/ 1463200 h 2148857"/>
            <a:gd name="connsiteX6" fmla="*/ 615250 w 2597985"/>
            <a:gd name="connsiteY6" fmla="*/ 1287476 h 2148857"/>
            <a:gd name="connsiteX7" fmla="*/ 982689 w 2597985"/>
            <a:gd name="connsiteY7" fmla="*/ 1156797 h 2148857"/>
            <a:gd name="connsiteX8" fmla="*/ 1227938 w 2597985"/>
            <a:gd name="connsiteY8" fmla="*/ 964986 h 2148857"/>
            <a:gd name="connsiteX9" fmla="*/ 1349984 w 2597985"/>
            <a:gd name="connsiteY9" fmla="*/ 783849 h 2148857"/>
            <a:gd name="connsiteX10" fmla="*/ 1465772 w 2597985"/>
            <a:gd name="connsiteY10" fmla="*/ 662042 h 2148857"/>
            <a:gd name="connsiteX11" fmla="*/ 1610182 w 2597985"/>
            <a:gd name="connsiteY11" fmla="*/ 425845 h 2148857"/>
            <a:gd name="connsiteX12" fmla="*/ 1748151 w 2597985"/>
            <a:gd name="connsiteY12" fmla="*/ 247351 h 2148857"/>
            <a:gd name="connsiteX13" fmla="*/ 1859293 w 2597985"/>
            <a:gd name="connsiteY13" fmla="*/ 98232 h 2148857"/>
            <a:gd name="connsiteX14" fmla="*/ 2104516 w 2597985"/>
            <a:gd name="connsiteY14" fmla="*/ 0 h 2148857"/>
            <a:gd name="connsiteX15" fmla="*/ 2589475 w 2597985"/>
            <a:gd name="connsiteY15" fmla="*/ 177973 h 2148857"/>
            <a:gd name="connsiteX0" fmla="*/ 2589475 w 2589475"/>
            <a:gd name="connsiteY0" fmla="*/ 177973 h 2148857"/>
            <a:gd name="connsiteX1" fmla="*/ 2568536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89475"/>
            <a:gd name="connsiteY0" fmla="*/ 177973 h 2148857"/>
            <a:gd name="connsiteX1" fmla="*/ 2588123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01332 w 2588131"/>
            <a:gd name="connsiteY0" fmla="*/ 143601 h 2148857"/>
            <a:gd name="connsiteX1" fmla="*/ 2588123 w 2588131"/>
            <a:gd name="connsiteY1" fmla="*/ 2139246 h 2148857"/>
            <a:gd name="connsiteX2" fmla="*/ 2817 w 2588131"/>
            <a:gd name="connsiteY2" fmla="*/ 2148857 h 2148857"/>
            <a:gd name="connsiteX3" fmla="*/ 14015 w 2588131"/>
            <a:gd name="connsiteY3" fmla="*/ 1919852 h 2148857"/>
            <a:gd name="connsiteX4" fmla="*/ 154112 w 2588131"/>
            <a:gd name="connsiteY4" fmla="*/ 1659885 h 2148857"/>
            <a:gd name="connsiteX5" fmla="*/ 361933 w 2588131"/>
            <a:gd name="connsiteY5" fmla="*/ 1463200 h 2148857"/>
            <a:gd name="connsiteX6" fmla="*/ 615250 w 2588131"/>
            <a:gd name="connsiteY6" fmla="*/ 1287476 h 2148857"/>
            <a:gd name="connsiteX7" fmla="*/ 982689 w 2588131"/>
            <a:gd name="connsiteY7" fmla="*/ 1156797 h 2148857"/>
            <a:gd name="connsiteX8" fmla="*/ 1227938 w 2588131"/>
            <a:gd name="connsiteY8" fmla="*/ 964986 h 2148857"/>
            <a:gd name="connsiteX9" fmla="*/ 1349984 w 2588131"/>
            <a:gd name="connsiteY9" fmla="*/ 783849 h 2148857"/>
            <a:gd name="connsiteX10" fmla="*/ 1465772 w 2588131"/>
            <a:gd name="connsiteY10" fmla="*/ 662042 h 2148857"/>
            <a:gd name="connsiteX11" fmla="*/ 1610182 w 2588131"/>
            <a:gd name="connsiteY11" fmla="*/ 425845 h 2148857"/>
            <a:gd name="connsiteX12" fmla="*/ 1748151 w 2588131"/>
            <a:gd name="connsiteY12" fmla="*/ 247351 h 2148857"/>
            <a:gd name="connsiteX13" fmla="*/ 1859293 w 2588131"/>
            <a:gd name="connsiteY13" fmla="*/ 98232 h 2148857"/>
            <a:gd name="connsiteX14" fmla="*/ 2104516 w 2588131"/>
            <a:gd name="connsiteY14" fmla="*/ 0 h 2148857"/>
            <a:gd name="connsiteX15" fmla="*/ 2501332 w 2588131"/>
            <a:gd name="connsiteY15" fmla="*/ 143601 h 2148857"/>
            <a:gd name="connsiteX0" fmla="*/ 2422983 w 2588128"/>
            <a:gd name="connsiteY0" fmla="*/ 92041 h 2148857"/>
            <a:gd name="connsiteX1" fmla="*/ 2588123 w 2588128"/>
            <a:gd name="connsiteY1" fmla="*/ 2139246 h 2148857"/>
            <a:gd name="connsiteX2" fmla="*/ 2817 w 2588128"/>
            <a:gd name="connsiteY2" fmla="*/ 2148857 h 2148857"/>
            <a:gd name="connsiteX3" fmla="*/ 14015 w 2588128"/>
            <a:gd name="connsiteY3" fmla="*/ 1919852 h 2148857"/>
            <a:gd name="connsiteX4" fmla="*/ 154112 w 2588128"/>
            <a:gd name="connsiteY4" fmla="*/ 1659885 h 2148857"/>
            <a:gd name="connsiteX5" fmla="*/ 361933 w 2588128"/>
            <a:gd name="connsiteY5" fmla="*/ 1463200 h 2148857"/>
            <a:gd name="connsiteX6" fmla="*/ 615250 w 2588128"/>
            <a:gd name="connsiteY6" fmla="*/ 1287476 h 2148857"/>
            <a:gd name="connsiteX7" fmla="*/ 982689 w 2588128"/>
            <a:gd name="connsiteY7" fmla="*/ 1156797 h 2148857"/>
            <a:gd name="connsiteX8" fmla="*/ 1227938 w 2588128"/>
            <a:gd name="connsiteY8" fmla="*/ 964986 h 2148857"/>
            <a:gd name="connsiteX9" fmla="*/ 1349984 w 2588128"/>
            <a:gd name="connsiteY9" fmla="*/ 783849 h 2148857"/>
            <a:gd name="connsiteX10" fmla="*/ 1465772 w 2588128"/>
            <a:gd name="connsiteY10" fmla="*/ 662042 h 2148857"/>
            <a:gd name="connsiteX11" fmla="*/ 1610182 w 2588128"/>
            <a:gd name="connsiteY11" fmla="*/ 425845 h 2148857"/>
            <a:gd name="connsiteX12" fmla="*/ 1748151 w 2588128"/>
            <a:gd name="connsiteY12" fmla="*/ 247351 h 2148857"/>
            <a:gd name="connsiteX13" fmla="*/ 1859293 w 2588128"/>
            <a:gd name="connsiteY13" fmla="*/ 98232 h 2148857"/>
            <a:gd name="connsiteX14" fmla="*/ 2104516 w 2588128"/>
            <a:gd name="connsiteY14" fmla="*/ 0 h 2148857"/>
            <a:gd name="connsiteX15" fmla="*/ 2422983 w 2588128"/>
            <a:gd name="connsiteY15" fmla="*/ 92041 h 2148857"/>
            <a:gd name="connsiteX0" fmla="*/ 2383808 w 2588126"/>
            <a:gd name="connsiteY0" fmla="*/ 61552 h 2158470"/>
            <a:gd name="connsiteX1" fmla="*/ 2588123 w 2588126"/>
            <a:gd name="connsiteY1" fmla="*/ 2148859 h 2158470"/>
            <a:gd name="connsiteX2" fmla="*/ 2817 w 2588126"/>
            <a:gd name="connsiteY2" fmla="*/ 2158470 h 2158470"/>
            <a:gd name="connsiteX3" fmla="*/ 14015 w 2588126"/>
            <a:gd name="connsiteY3" fmla="*/ 1929465 h 2158470"/>
            <a:gd name="connsiteX4" fmla="*/ 154112 w 2588126"/>
            <a:gd name="connsiteY4" fmla="*/ 1669498 h 2158470"/>
            <a:gd name="connsiteX5" fmla="*/ 361933 w 2588126"/>
            <a:gd name="connsiteY5" fmla="*/ 1472813 h 2158470"/>
            <a:gd name="connsiteX6" fmla="*/ 615250 w 2588126"/>
            <a:gd name="connsiteY6" fmla="*/ 1297089 h 2158470"/>
            <a:gd name="connsiteX7" fmla="*/ 982689 w 2588126"/>
            <a:gd name="connsiteY7" fmla="*/ 1166410 h 2158470"/>
            <a:gd name="connsiteX8" fmla="*/ 1227938 w 2588126"/>
            <a:gd name="connsiteY8" fmla="*/ 974599 h 2158470"/>
            <a:gd name="connsiteX9" fmla="*/ 1349984 w 2588126"/>
            <a:gd name="connsiteY9" fmla="*/ 793462 h 2158470"/>
            <a:gd name="connsiteX10" fmla="*/ 1465772 w 2588126"/>
            <a:gd name="connsiteY10" fmla="*/ 671655 h 2158470"/>
            <a:gd name="connsiteX11" fmla="*/ 1610182 w 2588126"/>
            <a:gd name="connsiteY11" fmla="*/ 435458 h 2158470"/>
            <a:gd name="connsiteX12" fmla="*/ 1748151 w 2588126"/>
            <a:gd name="connsiteY12" fmla="*/ 256964 h 2158470"/>
            <a:gd name="connsiteX13" fmla="*/ 1859293 w 2588126"/>
            <a:gd name="connsiteY13" fmla="*/ 107845 h 2158470"/>
            <a:gd name="connsiteX14" fmla="*/ 2104516 w 2588126"/>
            <a:gd name="connsiteY14" fmla="*/ 9613 h 2158470"/>
            <a:gd name="connsiteX15" fmla="*/ 2383808 w 2588126"/>
            <a:gd name="connsiteY15" fmla="*/ 61552 h 2158470"/>
            <a:gd name="connsiteX0" fmla="*/ 2393603 w 2588126"/>
            <a:gd name="connsiteY0" fmla="*/ 56178 h 2170282"/>
            <a:gd name="connsiteX1" fmla="*/ 2588123 w 2588126"/>
            <a:gd name="connsiteY1" fmla="*/ 2160671 h 2170282"/>
            <a:gd name="connsiteX2" fmla="*/ 2817 w 2588126"/>
            <a:gd name="connsiteY2" fmla="*/ 2170282 h 2170282"/>
            <a:gd name="connsiteX3" fmla="*/ 14015 w 2588126"/>
            <a:gd name="connsiteY3" fmla="*/ 1941277 h 2170282"/>
            <a:gd name="connsiteX4" fmla="*/ 154112 w 2588126"/>
            <a:gd name="connsiteY4" fmla="*/ 1681310 h 2170282"/>
            <a:gd name="connsiteX5" fmla="*/ 361933 w 2588126"/>
            <a:gd name="connsiteY5" fmla="*/ 1484625 h 2170282"/>
            <a:gd name="connsiteX6" fmla="*/ 615250 w 2588126"/>
            <a:gd name="connsiteY6" fmla="*/ 1308901 h 2170282"/>
            <a:gd name="connsiteX7" fmla="*/ 982689 w 2588126"/>
            <a:gd name="connsiteY7" fmla="*/ 1178222 h 2170282"/>
            <a:gd name="connsiteX8" fmla="*/ 1227938 w 2588126"/>
            <a:gd name="connsiteY8" fmla="*/ 986411 h 2170282"/>
            <a:gd name="connsiteX9" fmla="*/ 1349984 w 2588126"/>
            <a:gd name="connsiteY9" fmla="*/ 805274 h 2170282"/>
            <a:gd name="connsiteX10" fmla="*/ 1465772 w 2588126"/>
            <a:gd name="connsiteY10" fmla="*/ 683467 h 2170282"/>
            <a:gd name="connsiteX11" fmla="*/ 1610182 w 2588126"/>
            <a:gd name="connsiteY11" fmla="*/ 447270 h 2170282"/>
            <a:gd name="connsiteX12" fmla="*/ 1748151 w 2588126"/>
            <a:gd name="connsiteY12" fmla="*/ 268776 h 2170282"/>
            <a:gd name="connsiteX13" fmla="*/ 1859293 w 2588126"/>
            <a:gd name="connsiteY13" fmla="*/ 119657 h 2170282"/>
            <a:gd name="connsiteX14" fmla="*/ 2104516 w 2588126"/>
            <a:gd name="connsiteY14" fmla="*/ 21425 h 2170282"/>
            <a:gd name="connsiteX15" fmla="*/ 2393603 w 2588126"/>
            <a:gd name="connsiteY15" fmla="*/ 56178 h 2170282"/>
            <a:gd name="connsiteX0" fmla="*/ 2315253 w 2588124"/>
            <a:gd name="connsiteY0" fmla="*/ 53107 h 2178670"/>
            <a:gd name="connsiteX1" fmla="*/ 2588123 w 2588124"/>
            <a:gd name="connsiteY1" fmla="*/ 2169059 h 2178670"/>
            <a:gd name="connsiteX2" fmla="*/ 2817 w 2588124"/>
            <a:gd name="connsiteY2" fmla="*/ 2178670 h 2178670"/>
            <a:gd name="connsiteX3" fmla="*/ 14015 w 2588124"/>
            <a:gd name="connsiteY3" fmla="*/ 1949665 h 2178670"/>
            <a:gd name="connsiteX4" fmla="*/ 154112 w 2588124"/>
            <a:gd name="connsiteY4" fmla="*/ 1689698 h 2178670"/>
            <a:gd name="connsiteX5" fmla="*/ 361933 w 2588124"/>
            <a:gd name="connsiteY5" fmla="*/ 1493013 h 2178670"/>
            <a:gd name="connsiteX6" fmla="*/ 615250 w 2588124"/>
            <a:gd name="connsiteY6" fmla="*/ 1317289 h 2178670"/>
            <a:gd name="connsiteX7" fmla="*/ 982689 w 2588124"/>
            <a:gd name="connsiteY7" fmla="*/ 1186610 h 2178670"/>
            <a:gd name="connsiteX8" fmla="*/ 1227938 w 2588124"/>
            <a:gd name="connsiteY8" fmla="*/ 994799 h 2178670"/>
            <a:gd name="connsiteX9" fmla="*/ 1349984 w 2588124"/>
            <a:gd name="connsiteY9" fmla="*/ 813662 h 2178670"/>
            <a:gd name="connsiteX10" fmla="*/ 1465772 w 2588124"/>
            <a:gd name="connsiteY10" fmla="*/ 691855 h 2178670"/>
            <a:gd name="connsiteX11" fmla="*/ 1610182 w 2588124"/>
            <a:gd name="connsiteY11" fmla="*/ 455658 h 2178670"/>
            <a:gd name="connsiteX12" fmla="*/ 1748151 w 2588124"/>
            <a:gd name="connsiteY12" fmla="*/ 277164 h 2178670"/>
            <a:gd name="connsiteX13" fmla="*/ 1859293 w 2588124"/>
            <a:gd name="connsiteY13" fmla="*/ 128045 h 2178670"/>
            <a:gd name="connsiteX14" fmla="*/ 2104516 w 2588124"/>
            <a:gd name="connsiteY14" fmla="*/ 29813 h 2178670"/>
            <a:gd name="connsiteX15" fmla="*/ 2315253 w 2588124"/>
            <a:gd name="connsiteY15" fmla="*/ 53107 h 2178670"/>
            <a:gd name="connsiteX0" fmla="*/ 2158555 w 2588124"/>
            <a:gd name="connsiteY0" fmla="*/ 49099 h 2191849"/>
            <a:gd name="connsiteX1" fmla="*/ 2588123 w 2588124"/>
            <a:gd name="connsiteY1" fmla="*/ 2182238 h 2191849"/>
            <a:gd name="connsiteX2" fmla="*/ 2817 w 2588124"/>
            <a:gd name="connsiteY2" fmla="*/ 2191849 h 2191849"/>
            <a:gd name="connsiteX3" fmla="*/ 14015 w 2588124"/>
            <a:gd name="connsiteY3" fmla="*/ 1962844 h 2191849"/>
            <a:gd name="connsiteX4" fmla="*/ 154112 w 2588124"/>
            <a:gd name="connsiteY4" fmla="*/ 1702877 h 2191849"/>
            <a:gd name="connsiteX5" fmla="*/ 361933 w 2588124"/>
            <a:gd name="connsiteY5" fmla="*/ 1506192 h 2191849"/>
            <a:gd name="connsiteX6" fmla="*/ 615250 w 2588124"/>
            <a:gd name="connsiteY6" fmla="*/ 1330468 h 2191849"/>
            <a:gd name="connsiteX7" fmla="*/ 982689 w 2588124"/>
            <a:gd name="connsiteY7" fmla="*/ 1199789 h 2191849"/>
            <a:gd name="connsiteX8" fmla="*/ 1227938 w 2588124"/>
            <a:gd name="connsiteY8" fmla="*/ 1007978 h 2191849"/>
            <a:gd name="connsiteX9" fmla="*/ 1349984 w 2588124"/>
            <a:gd name="connsiteY9" fmla="*/ 826841 h 2191849"/>
            <a:gd name="connsiteX10" fmla="*/ 1465772 w 2588124"/>
            <a:gd name="connsiteY10" fmla="*/ 705034 h 2191849"/>
            <a:gd name="connsiteX11" fmla="*/ 1610182 w 2588124"/>
            <a:gd name="connsiteY11" fmla="*/ 468837 h 2191849"/>
            <a:gd name="connsiteX12" fmla="*/ 1748151 w 2588124"/>
            <a:gd name="connsiteY12" fmla="*/ 290343 h 2191849"/>
            <a:gd name="connsiteX13" fmla="*/ 1859293 w 2588124"/>
            <a:gd name="connsiteY13" fmla="*/ 141224 h 2191849"/>
            <a:gd name="connsiteX14" fmla="*/ 2104516 w 2588124"/>
            <a:gd name="connsiteY14" fmla="*/ 42992 h 2191849"/>
            <a:gd name="connsiteX15" fmla="*/ 2158555 w 2588124"/>
            <a:gd name="connsiteY15" fmla="*/ 49099 h 2191849"/>
            <a:gd name="connsiteX0" fmla="*/ 2285873 w 2588126"/>
            <a:gd name="connsiteY0" fmla="*/ 56178 h 2170284"/>
            <a:gd name="connsiteX1" fmla="*/ 2588123 w 2588126"/>
            <a:gd name="connsiteY1" fmla="*/ 2160673 h 2170284"/>
            <a:gd name="connsiteX2" fmla="*/ 2817 w 2588126"/>
            <a:gd name="connsiteY2" fmla="*/ 2170284 h 2170284"/>
            <a:gd name="connsiteX3" fmla="*/ 14015 w 2588126"/>
            <a:gd name="connsiteY3" fmla="*/ 1941279 h 2170284"/>
            <a:gd name="connsiteX4" fmla="*/ 154112 w 2588126"/>
            <a:gd name="connsiteY4" fmla="*/ 1681312 h 2170284"/>
            <a:gd name="connsiteX5" fmla="*/ 361933 w 2588126"/>
            <a:gd name="connsiteY5" fmla="*/ 1484627 h 2170284"/>
            <a:gd name="connsiteX6" fmla="*/ 615250 w 2588126"/>
            <a:gd name="connsiteY6" fmla="*/ 1308903 h 2170284"/>
            <a:gd name="connsiteX7" fmla="*/ 982689 w 2588126"/>
            <a:gd name="connsiteY7" fmla="*/ 1178224 h 2170284"/>
            <a:gd name="connsiteX8" fmla="*/ 1227938 w 2588126"/>
            <a:gd name="connsiteY8" fmla="*/ 986413 h 2170284"/>
            <a:gd name="connsiteX9" fmla="*/ 1349984 w 2588126"/>
            <a:gd name="connsiteY9" fmla="*/ 805276 h 2170284"/>
            <a:gd name="connsiteX10" fmla="*/ 1465772 w 2588126"/>
            <a:gd name="connsiteY10" fmla="*/ 683469 h 2170284"/>
            <a:gd name="connsiteX11" fmla="*/ 1610182 w 2588126"/>
            <a:gd name="connsiteY11" fmla="*/ 447272 h 2170284"/>
            <a:gd name="connsiteX12" fmla="*/ 1748151 w 2588126"/>
            <a:gd name="connsiteY12" fmla="*/ 268778 h 2170284"/>
            <a:gd name="connsiteX13" fmla="*/ 1859293 w 2588126"/>
            <a:gd name="connsiteY13" fmla="*/ 119659 h 2170284"/>
            <a:gd name="connsiteX14" fmla="*/ 2104516 w 2588126"/>
            <a:gd name="connsiteY14" fmla="*/ 21427 h 2170284"/>
            <a:gd name="connsiteX15" fmla="*/ 2285873 w 2588126"/>
            <a:gd name="connsiteY15" fmla="*/ 56178 h 2170284"/>
            <a:gd name="connsiteX0" fmla="*/ 2285873 w 2588124"/>
            <a:gd name="connsiteY0" fmla="*/ 34751 h 2148857"/>
            <a:gd name="connsiteX1" fmla="*/ 2588123 w 2588124"/>
            <a:gd name="connsiteY1" fmla="*/ 2139246 h 2148857"/>
            <a:gd name="connsiteX2" fmla="*/ 2817 w 2588124"/>
            <a:gd name="connsiteY2" fmla="*/ 2148857 h 2148857"/>
            <a:gd name="connsiteX3" fmla="*/ 14015 w 2588124"/>
            <a:gd name="connsiteY3" fmla="*/ 1919852 h 2148857"/>
            <a:gd name="connsiteX4" fmla="*/ 154112 w 2588124"/>
            <a:gd name="connsiteY4" fmla="*/ 1659885 h 2148857"/>
            <a:gd name="connsiteX5" fmla="*/ 361933 w 2588124"/>
            <a:gd name="connsiteY5" fmla="*/ 1463200 h 2148857"/>
            <a:gd name="connsiteX6" fmla="*/ 615250 w 2588124"/>
            <a:gd name="connsiteY6" fmla="*/ 1287476 h 2148857"/>
            <a:gd name="connsiteX7" fmla="*/ 982689 w 2588124"/>
            <a:gd name="connsiteY7" fmla="*/ 1156797 h 2148857"/>
            <a:gd name="connsiteX8" fmla="*/ 1227938 w 2588124"/>
            <a:gd name="connsiteY8" fmla="*/ 964986 h 2148857"/>
            <a:gd name="connsiteX9" fmla="*/ 1349984 w 2588124"/>
            <a:gd name="connsiteY9" fmla="*/ 783849 h 2148857"/>
            <a:gd name="connsiteX10" fmla="*/ 1465772 w 2588124"/>
            <a:gd name="connsiteY10" fmla="*/ 662042 h 2148857"/>
            <a:gd name="connsiteX11" fmla="*/ 1610182 w 2588124"/>
            <a:gd name="connsiteY11" fmla="*/ 425845 h 2148857"/>
            <a:gd name="connsiteX12" fmla="*/ 1748151 w 2588124"/>
            <a:gd name="connsiteY12" fmla="*/ 247351 h 2148857"/>
            <a:gd name="connsiteX13" fmla="*/ 1859293 w 2588124"/>
            <a:gd name="connsiteY13" fmla="*/ 98232 h 2148857"/>
            <a:gd name="connsiteX14" fmla="*/ 2104516 w 2588124"/>
            <a:gd name="connsiteY14" fmla="*/ 0 h 2148857"/>
            <a:gd name="connsiteX15" fmla="*/ 2285873 w 2588124"/>
            <a:gd name="connsiteY15" fmla="*/ 34751 h 2148857"/>
            <a:gd name="connsiteX0" fmla="*/ 2285873 w 2285873"/>
            <a:gd name="connsiteY0" fmla="*/ 34751 h 2148857"/>
            <a:gd name="connsiteX1" fmla="*/ 2264932 w 2285873"/>
            <a:gd name="connsiteY1" fmla="*/ 2133518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285873 w 2285873"/>
            <a:gd name="connsiteY0" fmla="*/ 34751 h 2148857"/>
            <a:gd name="connsiteX1" fmla="*/ 2284519 w 2285873"/>
            <a:gd name="connsiteY1" fmla="*/ 2133519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509978 w 2509978"/>
            <a:gd name="connsiteY0" fmla="*/ 266351 h 2148857"/>
            <a:gd name="connsiteX1" fmla="*/ 2284519 w 2509978"/>
            <a:gd name="connsiteY1" fmla="*/ 2133519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66351 h 2148857"/>
            <a:gd name="connsiteX1" fmla="*/ 2499660 w 2509978"/>
            <a:gd name="connsiteY1" fmla="*/ 2127580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59293 w 2509978"/>
            <a:gd name="connsiteY13" fmla="*/ 110110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97789 w 2509978"/>
            <a:gd name="connsiteY5" fmla="*/ 1451324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11856 w 2511856"/>
            <a:gd name="connsiteY0" fmla="*/ 278229 h 2160735"/>
            <a:gd name="connsiteX1" fmla="*/ 2501538 w 2511856"/>
            <a:gd name="connsiteY1" fmla="*/ 2139458 h 2160735"/>
            <a:gd name="connsiteX2" fmla="*/ 4695 w 2511856"/>
            <a:gd name="connsiteY2" fmla="*/ 2160735 h 2160735"/>
            <a:gd name="connsiteX3" fmla="*/ 15893 w 2511856"/>
            <a:gd name="connsiteY3" fmla="*/ 1931730 h 2160735"/>
            <a:gd name="connsiteX4" fmla="*/ 182883 w 2511856"/>
            <a:gd name="connsiteY4" fmla="*/ 1683640 h 2160735"/>
            <a:gd name="connsiteX5" fmla="*/ 399667 w 2511856"/>
            <a:gd name="connsiteY5" fmla="*/ 1451324 h 2160735"/>
            <a:gd name="connsiteX6" fmla="*/ 617128 w 2511856"/>
            <a:gd name="connsiteY6" fmla="*/ 1334985 h 2160735"/>
            <a:gd name="connsiteX7" fmla="*/ 984567 w 2511856"/>
            <a:gd name="connsiteY7" fmla="*/ 1168675 h 2160735"/>
            <a:gd name="connsiteX8" fmla="*/ 1229816 w 2511856"/>
            <a:gd name="connsiteY8" fmla="*/ 976864 h 2160735"/>
            <a:gd name="connsiteX9" fmla="*/ 1351862 w 2511856"/>
            <a:gd name="connsiteY9" fmla="*/ 795727 h 2160735"/>
            <a:gd name="connsiteX10" fmla="*/ 1467650 w 2511856"/>
            <a:gd name="connsiteY10" fmla="*/ 673920 h 2160735"/>
            <a:gd name="connsiteX11" fmla="*/ 1612060 w 2511856"/>
            <a:gd name="connsiteY11" fmla="*/ 437723 h 2160735"/>
            <a:gd name="connsiteX12" fmla="*/ 1705207 w 2511856"/>
            <a:gd name="connsiteY12" fmla="*/ 259229 h 2160735"/>
            <a:gd name="connsiteX13" fmla="*/ 1807386 w 2511856"/>
            <a:gd name="connsiteY13" fmla="*/ 92295 h 2160735"/>
            <a:gd name="connsiteX14" fmla="*/ 1989859 w 2511856"/>
            <a:gd name="connsiteY14" fmla="*/ 0 h 2160735"/>
            <a:gd name="connsiteX15" fmla="*/ 2511856 w 2511856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68675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92429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579405 w 2515059"/>
            <a:gd name="connsiteY11" fmla="*/ 443662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3772 w 2513772"/>
            <a:gd name="connsiteY0" fmla="*/ 248536 h 2131042"/>
            <a:gd name="connsiteX1" fmla="*/ 2503454 w 2513772"/>
            <a:gd name="connsiteY1" fmla="*/ 2109765 h 2131042"/>
            <a:gd name="connsiteX2" fmla="*/ 6611 w 2513772"/>
            <a:gd name="connsiteY2" fmla="*/ 2131042 h 2131042"/>
            <a:gd name="connsiteX3" fmla="*/ 17809 w 2513772"/>
            <a:gd name="connsiteY3" fmla="*/ 1902037 h 2131042"/>
            <a:gd name="connsiteX4" fmla="*/ 211692 w 2513772"/>
            <a:gd name="connsiteY4" fmla="*/ 1642070 h 2131042"/>
            <a:gd name="connsiteX5" fmla="*/ 401583 w 2513772"/>
            <a:gd name="connsiteY5" fmla="*/ 1421631 h 2131042"/>
            <a:gd name="connsiteX6" fmla="*/ 663865 w 2513772"/>
            <a:gd name="connsiteY6" fmla="*/ 1317169 h 2131042"/>
            <a:gd name="connsiteX7" fmla="*/ 1013377 w 2513772"/>
            <a:gd name="connsiteY7" fmla="*/ 1186490 h 2131042"/>
            <a:gd name="connsiteX8" fmla="*/ 1231732 w 2513772"/>
            <a:gd name="connsiteY8" fmla="*/ 947171 h 2131042"/>
            <a:gd name="connsiteX9" fmla="*/ 1353778 w 2513772"/>
            <a:gd name="connsiteY9" fmla="*/ 766034 h 2131042"/>
            <a:gd name="connsiteX10" fmla="*/ 1469566 w 2513772"/>
            <a:gd name="connsiteY10" fmla="*/ 644227 h 2131042"/>
            <a:gd name="connsiteX11" fmla="*/ 1578118 w 2513772"/>
            <a:gd name="connsiteY11" fmla="*/ 413969 h 2131042"/>
            <a:gd name="connsiteX12" fmla="*/ 1707123 w 2513772"/>
            <a:gd name="connsiteY12" fmla="*/ 229536 h 2131042"/>
            <a:gd name="connsiteX13" fmla="*/ 1809302 w 2513772"/>
            <a:gd name="connsiteY13" fmla="*/ 62602 h 2131042"/>
            <a:gd name="connsiteX14" fmla="*/ 2009703 w 2513772"/>
            <a:gd name="connsiteY14" fmla="*/ 0 h 2131042"/>
            <a:gd name="connsiteX15" fmla="*/ 2513772 w 2513772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13375 w 2513770"/>
            <a:gd name="connsiteY7" fmla="*/ 1186490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22339 w 2513770"/>
            <a:gd name="connsiteY7" fmla="*/ 1138982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21456"/>
            <a:gd name="connsiteY0" fmla="*/ 248536 h 2131042"/>
            <a:gd name="connsiteX1" fmla="*/ 2521382 w 2521456"/>
            <a:gd name="connsiteY1" fmla="*/ 2121642 h 2131042"/>
            <a:gd name="connsiteX2" fmla="*/ 6609 w 2521456"/>
            <a:gd name="connsiteY2" fmla="*/ 2131042 h 2131042"/>
            <a:gd name="connsiteX3" fmla="*/ 17807 w 2521456"/>
            <a:gd name="connsiteY3" fmla="*/ 1902037 h 2131042"/>
            <a:gd name="connsiteX4" fmla="*/ 211690 w 2521456"/>
            <a:gd name="connsiteY4" fmla="*/ 1642070 h 2131042"/>
            <a:gd name="connsiteX5" fmla="*/ 419509 w 2521456"/>
            <a:gd name="connsiteY5" fmla="*/ 1397877 h 2131042"/>
            <a:gd name="connsiteX6" fmla="*/ 663863 w 2521456"/>
            <a:gd name="connsiteY6" fmla="*/ 1317169 h 2131042"/>
            <a:gd name="connsiteX7" fmla="*/ 1022339 w 2521456"/>
            <a:gd name="connsiteY7" fmla="*/ 1138982 h 2131042"/>
            <a:gd name="connsiteX8" fmla="*/ 1231730 w 2521456"/>
            <a:gd name="connsiteY8" fmla="*/ 947171 h 2131042"/>
            <a:gd name="connsiteX9" fmla="*/ 1353776 w 2521456"/>
            <a:gd name="connsiteY9" fmla="*/ 766034 h 2131042"/>
            <a:gd name="connsiteX10" fmla="*/ 1469564 w 2521456"/>
            <a:gd name="connsiteY10" fmla="*/ 644227 h 2131042"/>
            <a:gd name="connsiteX11" fmla="*/ 1578116 w 2521456"/>
            <a:gd name="connsiteY11" fmla="*/ 413969 h 2131042"/>
            <a:gd name="connsiteX12" fmla="*/ 1707121 w 2521456"/>
            <a:gd name="connsiteY12" fmla="*/ 229536 h 2131042"/>
            <a:gd name="connsiteX13" fmla="*/ 1809300 w 2521456"/>
            <a:gd name="connsiteY13" fmla="*/ 62602 h 2131042"/>
            <a:gd name="connsiteX14" fmla="*/ 2009701 w 2521456"/>
            <a:gd name="connsiteY14" fmla="*/ 0 h 2131042"/>
            <a:gd name="connsiteX15" fmla="*/ 2513770 w 2521456"/>
            <a:gd name="connsiteY15" fmla="*/ 248536 h 2131042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576916 w 2521456"/>
            <a:gd name="connsiteY6" fmla="*/ 129188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07161 w 2514848"/>
            <a:gd name="connsiteY0" fmla="*/ 160055 h 2257443"/>
            <a:gd name="connsiteX1" fmla="*/ 2514774 w 2514848"/>
            <a:gd name="connsiteY1" fmla="*/ 2248043 h 2257443"/>
            <a:gd name="connsiteX2" fmla="*/ 1 w 2514848"/>
            <a:gd name="connsiteY2" fmla="*/ 2257443 h 2257443"/>
            <a:gd name="connsiteX3" fmla="*/ 11199 w 2514848"/>
            <a:gd name="connsiteY3" fmla="*/ 2028438 h 2257443"/>
            <a:gd name="connsiteX4" fmla="*/ 63793 w 2514848"/>
            <a:gd name="connsiteY4" fmla="*/ 1774791 h 2257443"/>
            <a:gd name="connsiteX5" fmla="*/ 315086 w 2514848"/>
            <a:gd name="connsiteY5" fmla="*/ 1391557 h 2257443"/>
            <a:gd name="connsiteX6" fmla="*/ 570308 w 2514848"/>
            <a:gd name="connsiteY6" fmla="*/ 1291889 h 2257443"/>
            <a:gd name="connsiteX7" fmla="*/ 874443 w 2514848"/>
            <a:gd name="connsiteY7" fmla="*/ 1202182 h 2257443"/>
            <a:gd name="connsiteX8" fmla="*/ 1040359 w 2514848"/>
            <a:gd name="connsiteY8" fmla="*/ 1060932 h 2257443"/>
            <a:gd name="connsiteX9" fmla="*/ 1162407 w 2514848"/>
            <a:gd name="connsiteY9" fmla="*/ 949316 h 2257443"/>
            <a:gd name="connsiteX10" fmla="*/ 1321668 w 2514848"/>
            <a:gd name="connsiteY10" fmla="*/ 789588 h 2257443"/>
            <a:gd name="connsiteX11" fmla="*/ 1473693 w 2514848"/>
            <a:gd name="connsiteY11" fmla="*/ 559330 h 2257443"/>
            <a:gd name="connsiteX12" fmla="*/ 1602698 w 2514848"/>
            <a:gd name="connsiteY12" fmla="*/ 381217 h 2257443"/>
            <a:gd name="connsiteX13" fmla="*/ 1748351 w 2514848"/>
            <a:gd name="connsiteY13" fmla="*/ 125803 h 2257443"/>
            <a:gd name="connsiteX14" fmla="*/ 2144381 w 2514848"/>
            <a:gd name="connsiteY14" fmla="*/ 0 h 2257443"/>
            <a:gd name="connsiteX15" fmla="*/ 2507161 w 2514848"/>
            <a:gd name="connsiteY15" fmla="*/ 160055 h 2257443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15084 w 2507160"/>
            <a:gd name="connsiteY5" fmla="*/ 1391557 h 2259249"/>
            <a:gd name="connsiteX6" fmla="*/ 570306 w 2507160"/>
            <a:gd name="connsiteY6" fmla="*/ 1291889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70308 w 2507160"/>
            <a:gd name="connsiteY6" fmla="*/ 1291889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70306 w 2507160"/>
            <a:gd name="connsiteY6" fmla="*/ 1286285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60716 w 2507160"/>
            <a:gd name="connsiteY6" fmla="*/ 1303094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57937 w 2507160"/>
            <a:gd name="connsiteY13" fmla="*/ 114597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77119 w 2507160"/>
            <a:gd name="connsiteY13" fmla="*/ 114597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17305 w 2517306"/>
            <a:gd name="connsiteY0" fmla="*/ 160055 h 2259249"/>
            <a:gd name="connsiteX1" fmla="*/ 2515329 w 2517306"/>
            <a:gd name="connsiteY1" fmla="*/ 2259249 h 2259249"/>
            <a:gd name="connsiteX2" fmla="*/ 10145 w 2517306"/>
            <a:gd name="connsiteY2" fmla="*/ 2257443 h 2259249"/>
            <a:gd name="connsiteX3" fmla="*/ 21343 w 2517306"/>
            <a:gd name="connsiteY3" fmla="*/ 2028438 h 2259249"/>
            <a:gd name="connsiteX4" fmla="*/ 25988 w 2517306"/>
            <a:gd name="connsiteY4" fmla="*/ 1785998 h 2259249"/>
            <a:gd name="connsiteX5" fmla="*/ 363590 w 2517306"/>
            <a:gd name="connsiteY5" fmla="*/ 1402764 h 2259249"/>
            <a:gd name="connsiteX6" fmla="*/ 570862 w 2517306"/>
            <a:gd name="connsiteY6" fmla="*/ 1303094 h 2259249"/>
            <a:gd name="connsiteX7" fmla="*/ 884587 w 2517306"/>
            <a:gd name="connsiteY7" fmla="*/ 1202182 h 2259249"/>
            <a:gd name="connsiteX8" fmla="*/ 1050503 w 2517306"/>
            <a:gd name="connsiteY8" fmla="*/ 1060932 h 2259249"/>
            <a:gd name="connsiteX9" fmla="*/ 1172551 w 2517306"/>
            <a:gd name="connsiteY9" fmla="*/ 949316 h 2259249"/>
            <a:gd name="connsiteX10" fmla="*/ 1331812 w 2517306"/>
            <a:gd name="connsiteY10" fmla="*/ 789588 h 2259249"/>
            <a:gd name="connsiteX11" fmla="*/ 1483837 w 2517306"/>
            <a:gd name="connsiteY11" fmla="*/ 559330 h 2259249"/>
            <a:gd name="connsiteX12" fmla="*/ 1612842 w 2517306"/>
            <a:gd name="connsiteY12" fmla="*/ 381217 h 2259249"/>
            <a:gd name="connsiteX13" fmla="*/ 1787263 w 2517306"/>
            <a:gd name="connsiteY13" fmla="*/ 114597 h 2259249"/>
            <a:gd name="connsiteX14" fmla="*/ 2154525 w 2517306"/>
            <a:gd name="connsiteY14" fmla="*/ 0 h 2259249"/>
            <a:gd name="connsiteX15" fmla="*/ 2517305 w 2517306"/>
            <a:gd name="connsiteY15" fmla="*/ 160055 h 2259249"/>
            <a:gd name="connsiteX0" fmla="*/ 2517305 w 2517304"/>
            <a:gd name="connsiteY0" fmla="*/ 160055 h 2259249"/>
            <a:gd name="connsiteX1" fmla="*/ 2515329 w 2517304"/>
            <a:gd name="connsiteY1" fmla="*/ 2259249 h 2259249"/>
            <a:gd name="connsiteX2" fmla="*/ 10145 w 2517304"/>
            <a:gd name="connsiteY2" fmla="*/ 2257443 h 2259249"/>
            <a:gd name="connsiteX3" fmla="*/ 21343 w 2517304"/>
            <a:gd name="connsiteY3" fmla="*/ 2045248 h 2259249"/>
            <a:gd name="connsiteX4" fmla="*/ 25988 w 2517304"/>
            <a:gd name="connsiteY4" fmla="*/ 1785998 h 2259249"/>
            <a:gd name="connsiteX5" fmla="*/ 363590 w 2517304"/>
            <a:gd name="connsiteY5" fmla="*/ 1402764 h 2259249"/>
            <a:gd name="connsiteX6" fmla="*/ 570862 w 2517304"/>
            <a:gd name="connsiteY6" fmla="*/ 1303094 h 2259249"/>
            <a:gd name="connsiteX7" fmla="*/ 884587 w 2517304"/>
            <a:gd name="connsiteY7" fmla="*/ 1202182 h 2259249"/>
            <a:gd name="connsiteX8" fmla="*/ 1050503 w 2517304"/>
            <a:gd name="connsiteY8" fmla="*/ 1060932 h 2259249"/>
            <a:gd name="connsiteX9" fmla="*/ 1172551 w 2517304"/>
            <a:gd name="connsiteY9" fmla="*/ 949316 h 2259249"/>
            <a:gd name="connsiteX10" fmla="*/ 1331812 w 2517304"/>
            <a:gd name="connsiteY10" fmla="*/ 789588 h 2259249"/>
            <a:gd name="connsiteX11" fmla="*/ 1483837 w 2517304"/>
            <a:gd name="connsiteY11" fmla="*/ 559330 h 2259249"/>
            <a:gd name="connsiteX12" fmla="*/ 1612842 w 2517304"/>
            <a:gd name="connsiteY12" fmla="*/ 381217 h 2259249"/>
            <a:gd name="connsiteX13" fmla="*/ 1787263 w 2517304"/>
            <a:gd name="connsiteY13" fmla="*/ 114597 h 2259249"/>
            <a:gd name="connsiteX14" fmla="*/ 2154525 w 2517304"/>
            <a:gd name="connsiteY14" fmla="*/ 0 h 2259249"/>
            <a:gd name="connsiteX15" fmla="*/ 2517305 w 2517304"/>
            <a:gd name="connsiteY15" fmla="*/ 160055 h 2259249"/>
            <a:gd name="connsiteX0" fmla="*/ 2507161 w 2507161"/>
            <a:gd name="connsiteY0" fmla="*/ 160055 h 2259249"/>
            <a:gd name="connsiteX1" fmla="*/ 2505185 w 2507161"/>
            <a:gd name="connsiteY1" fmla="*/ 2259249 h 2259249"/>
            <a:gd name="connsiteX2" fmla="*/ 1 w 2507161"/>
            <a:gd name="connsiteY2" fmla="*/ 2257443 h 2259249"/>
            <a:gd name="connsiteX3" fmla="*/ 11199 w 2507161"/>
            <a:gd name="connsiteY3" fmla="*/ 2045248 h 2259249"/>
            <a:gd name="connsiteX4" fmla="*/ 44614 w 2507161"/>
            <a:gd name="connsiteY4" fmla="*/ 1797205 h 2259249"/>
            <a:gd name="connsiteX5" fmla="*/ 353446 w 2507161"/>
            <a:gd name="connsiteY5" fmla="*/ 1402764 h 2259249"/>
            <a:gd name="connsiteX6" fmla="*/ 560718 w 2507161"/>
            <a:gd name="connsiteY6" fmla="*/ 1303094 h 2259249"/>
            <a:gd name="connsiteX7" fmla="*/ 874443 w 2507161"/>
            <a:gd name="connsiteY7" fmla="*/ 1202182 h 2259249"/>
            <a:gd name="connsiteX8" fmla="*/ 1040359 w 2507161"/>
            <a:gd name="connsiteY8" fmla="*/ 1060932 h 2259249"/>
            <a:gd name="connsiteX9" fmla="*/ 1162407 w 2507161"/>
            <a:gd name="connsiteY9" fmla="*/ 949316 h 2259249"/>
            <a:gd name="connsiteX10" fmla="*/ 1321668 w 2507161"/>
            <a:gd name="connsiteY10" fmla="*/ 789588 h 2259249"/>
            <a:gd name="connsiteX11" fmla="*/ 1473693 w 2507161"/>
            <a:gd name="connsiteY11" fmla="*/ 559330 h 2259249"/>
            <a:gd name="connsiteX12" fmla="*/ 1602698 w 2507161"/>
            <a:gd name="connsiteY12" fmla="*/ 381217 h 2259249"/>
            <a:gd name="connsiteX13" fmla="*/ 1777119 w 2507161"/>
            <a:gd name="connsiteY13" fmla="*/ 114597 h 2259249"/>
            <a:gd name="connsiteX14" fmla="*/ 2144381 w 2507161"/>
            <a:gd name="connsiteY14" fmla="*/ 0 h 2259249"/>
            <a:gd name="connsiteX15" fmla="*/ 2507161 w 2507161"/>
            <a:gd name="connsiteY15" fmla="*/ 160055 h 2259249"/>
            <a:gd name="connsiteX0" fmla="*/ 2501039 w 2501039"/>
            <a:gd name="connsiteY0" fmla="*/ 160055 h 2259249"/>
            <a:gd name="connsiteX1" fmla="*/ 2499063 w 2501039"/>
            <a:gd name="connsiteY1" fmla="*/ 2259249 h 2259249"/>
            <a:gd name="connsiteX2" fmla="*/ 41829 w 2501039"/>
            <a:gd name="connsiteY2" fmla="*/ 2257443 h 2259249"/>
            <a:gd name="connsiteX3" fmla="*/ 5077 w 2501039"/>
            <a:gd name="connsiteY3" fmla="*/ 2045248 h 2259249"/>
            <a:gd name="connsiteX4" fmla="*/ 38492 w 2501039"/>
            <a:gd name="connsiteY4" fmla="*/ 1797205 h 2259249"/>
            <a:gd name="connsiteX5" fmla="*/ 347324 w 2501039"/>
            <a:gd name="connsiteY5" fmla="*/ 1402764 h 2259249"/>
            <a:gd name="connsiteX6" fmla="*/ 554596 w 2501039"/>
            <a:gd name="connsiteY6" fmla="*/ 1303094 h 2259249"/>
            <a:gd name="connsiteX7" fmla="*/ 868321 w 2501039"/>
            <a:gd name="connsiteY7" fmla="*/ 1202182 h 2259249"/>
            <a:gd name="connsiteX8" fmla="*/ 1034237 w 2501039"/>
            <a:gd name="connsiteY8" fmla="*/ 1060932 h 2259249"/>
            <a:gd name="connsiteX9" fmla="*/ 1156285 w 2501039"/>
            <a:gd name="connsiteY9" fmla="*/ 949316 h 2259249"/>
            <a:gd name="connsiteX10" fmla="*/ 1315546 w 2501039"/>
            <a:gd name="connsiteY10" fmla="*/ 789588 h 2259249"/>
            <a:gd name="connsiteX11" fmla="*/ 1467571 w 2501039"/>
            <a:gd name="connsiteY11" fmla="*/ 559330 h 2259249"/>
            <a:gd name="connsiteX12" fmla="*/ 1596576 w 2501039"/>
            <a:gd name="connsiteY12" fmla="*/ 381217 h 2259249"/>
            <a:gd name="connsiteX13" fmla="*/ 1770997 w 2501039"/>
            <a:gd name="connsiteY13" fmla="*/ 114597 h 2259249"/>
            <a:gd name="connsiteX14" fmla="*/ 2138259 w 2501039"/>
            <a:gd name="connsiteY14" fmla="*/ 0 h 2259249"/>
            <a:gd name="connsiteX15" fmla="*/ 2501039 w 2501039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66580 w 2498485"/>
            <a:gd name="connsiteY6" fmla="*/ 1369642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293 w 2498293"/>
            <a:gd name="connsiteY0" fmla="*/ 198082 h 2297276"/>
            <a:gd name="connsiteX1" fmla="*/ 2496317 w 2498293"/>
            <a:gd name="connsiteY1" fmla="*/ 2297276 h 2297276"/>
            <a:gd name="connsiteX2" fmla="*/ 723 w 2498293"/>
            <a:gd name="connsiteY2" fmla="*/ 2295470 h 2297276"/>
            <a:gd name="connsiteX3" fmla="*/ 2331 w 2498293"/>
            <a:gd name="connsiteY3" fmla="*/ 2083275 h 2297276"/>
            <a:gd name="connsiteX4" fmla="*/ 35746 w 2498293"/>
            <a:gd name="connsiteY4" fmla="*/ 1835232 h 2297276"/>
            <a:gd name="connsiteX5" fmla="*/ 286427 w 2498293"/>
            <a:gd name="connsiteY5" fmla="*/ 1573884 h 2297276"/>
            <a:gd name="connsiteX6" fmla="*/ 566388 w 2498293"/>
            <a:gd name="connsiteY6" fmla="*/ 1369642 h 2297276"/>
            <a:gd name="connsiteX7" fmla="*/ 865575 w 2498293"/>
            <a:gd name="connsiteY7" fmla="*/ 1240209 h 2297276"/>
            <a:gd name="connsiteX8" fmla="*/ 1031491 w 2498293"/>
            <a:gd name="connsiteY8" fmla="*/ 1098959 h 2297276"/>
            <a:gd name="connsiteX9" fmla="*/ 1153539 w 2498293"/>
            <a:gd name="connsiteY9" fmla="*/ 987343 h 2297276"/>
            <a:gd name="connsiteX10" fmla="*/ 1312800 w 2498293"/>
            <a:gd name="connsiteY10" fmla="*/ 827615 h 2297276"/>
            <a:gd name="connsiteX11" fmla="*/ 1464825 w 2498293"/>
            <a:gd name="connsiteY11" fmla="*/ 597357 h 2297276"/>
            <a:gd name="connsiteX12" fmla="*/ 1593830 w 2498293"/>
            <a:gd name="connsiteY12" fmla="*/ 419244 h 2297276"/>
            <a:gd name="connsiteX13" fmla="*/ 1768251 w 2498293"/>
            <a:gd name="connsiteY13" fmla="*/ 152624 h 2297276"/>
            <a:gd name="connsiteX14" fmla="*/ 2077362 w 2498293"/>
            <a:gd name="connsiteY14" fmla="*/ 0 h 2297276"/>
            <a:gd name="connsiteX15" fmla="*/ 2498293 w 2498293"/>
            <a:gd name="connsiteY15" fmla="*/ 198082 h 2297276"/>
            <a:gd name="connsiteX0" fmla="*/ 2743202 w 2743202"/>
            <a:gd name="connsiteY0" fmla="*/ 198082 h 2297276"/>
            <a:gd name="connsiteX1" fmla="*/ 2741226 w 2743202"/>
            <a:gd name="connsiteY1" fmla="*/ 2297276 h 2297276"/>
            <a:gd name="connsiteX2" fmla="*/ 245632 w 2743202"/>
            <a:gd name="connsiteY2" fmla="*/ 2295470 h 2297276"/>
            <a:gd name="connsiteX3" fmla="*/ 98 w 2743202"/>
            <a:gd name="connsiteY3" fmla="*/ 2178342 h 2297276"/>
            <a:gd name="connsiteX4" fmla="*/ 280655 w 2743202"/>
            <a:gd name="connsiteY4" fmla="*/ 1835232 h 2297276"/>
            <a:gd name="connsiteX5" fmla="*/ 531336 w 2743202"/>
            <a:gd name="connsiteY5" fmla="*/ 1573884 h 2297276"/>
            <a:gd name="connsiteX6" fmla="*/ 811297 w 2743202"/>
            <a:gd name="connsiteY6" fmla="*/ 1369642 h 2297276"/>
            <a:gd name="connsiteX7" fmla="*/ 1110484 w 2743202"/>
            <a:gd name="connsiteY7" fmla="*/ 1240209 h 2297276"/>
            <a:gd name="connsiteX8" fmla="*/ 1276400 w 2743202"/>
            <a:gd name="connsiteY8" fmla="*/ 1098959 h 2297276"/>
            <a:gd name="connsiteX9" fmla="*/ 1398448 w 2743202"/>
            <a:gd name="connsiteY9" fmla="*/ 987343 h 2297276"/>
            <a:gd name="connsiteX10" fmla="*/ 1557709 w 2743202"/>
            <a:gd name="connsiteY10" fmla="*/ 827615 h 2297276"/>
            <a:gd name="connsiteX11" fmla="*/ 1709734 w 2743202"/>
            <a:gd name="connsiteY11" fmla="*/ 597357 h 2297276"/>
            <a:gd name="connsiteX12" fmla="*/ 1838739 w 2743202"/>
            <a:gd name="connsiteY12" fmla="*/ 419244 h 2297276"/>
            <a:gd name="connsiteX13" fmla="*/ 2013160 w 2743202"/>
            <a:gd name="connsiteY13" fmla="*/ 152624 h 2297276"/>
            <a:gd name="connsiteX14" fmla="*/ 2322271 w 2743202"/>
            <a:gd name="connsiteY14" fmla="*/ 0 h 2297276"/>
            <a:gd name="connsiteX15" fmla="*/ 2743202 w 2743202"/>
            <a:gd name="connsiteY15" fmla="*/ 198082 h 2297276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39816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620073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810570 w 2810570"/>
            <a:gd name="connsiteY0" fmla="*/ 198082 h 2323991"/>
            <a:gd name="connsiteX1" fmla="*/ 2808594 w 2810570"/>
            <a:gd name="connsiteY1" fmla="*/ 2297276 h 2323991"/>
            <a:gd name="connsiteX2" fmla="*/ 22245 w 2810570"/>
            <a:gd name="connsiteY2" fmla="*/ 2323991 h 2323991"/>
            <a:gd name="connsiteX3" fmla="*/ 23852 w 2810570"/>
            <a:gd name="connsiteY3" fmla="*/ 2187849 h 2323991"/>
            <a:gd name="connsiteX4" fmla="*/ 348023 w 2810570"/>
            <a:gd name="connsiteY4" fmla="*/ 1835232 h 2323991"/>
            <a:gd name="connsiteX5" fmla="*/ 642318 w 2810570"/>
            <a:gd name="connsiteY5" fmla="*/ 1573884 h 2323991"/>
            <a:gd name="connsiteX6" fmla="*/ 907741 w 2810570"/>
            <a:gd name="connsiteY6" fmla="*/ 1426682 h 2323991"/>
            <a:gd name="connsiteX7" fmla="*/ 1177852 w 2810570"/>
            <a:gd name="connsiteY7" fmla="*/ 1240209 h 2323991"/>
            <a:gd name="connsiteX8" fmla="*/ 1343768 w 2810570"/>
            <a:gd name="connsiteY8" fmla="*/ 1098959 h 2323991"/>
            <a:gd name="connsiteX9" fmla="*/ 1465816 w 2810570"/>
            <a:gd name="connsiteY9" fmla="*/ 987343 h 2323991"/>
            <a:gd name="connsiteX10" fmla="*/ 1625077 w 2810570"/>
            <a:gd name="connsiteY10" fmla="*/ 827615 h 2323991"/>
            <a:gd name="connsiteX11" fmla="*/ 1777102 w 2810570"/>
            <a:gd name="connsiteY11" fmla="*/ 597357 h 2323991"/>
            <a:gd name="connsiteX12" fmla="*/ 1906107 w 2810570"/>
            <a:gd name="connsiteY12" fmla="*/ 419244 h 2323991"/>
            <a:gd name="connsiteX13" fmla="*/ 2080528 w 2810570"/>
            <a:gd name="connsiteY13" fmla="*/ 152624 h 2323991"/>
            <a:gd name="connsiteX14" fmla="*/ 2389639 w 2810570"/>
            <a:gd name="connsiteY14" fmla="*/ 0 h 2323991"/>
            <a:gd name="connsiteX15" fmla="*/ 2810570 w 2810570"/>
            <a:gd name="connsiteY15" fmla="*/ 198082 h 2323991"/>
            <a:gd name="connsiteX0" fmla="*/ 2810572 w 2810572"/>
            <a:gd name="connsiteY0" fmla="*/ 179069 h 2304978"/>
            <a:gd name="connsiteX1" fmla="*/ 2808596 w 2810572"/>
            <a:gd name="connsiteY1" fmla="*/ 2278263 h 2304978"/>
            <a:gd name="connsiteX2" fmla="*/ 22247 w 2810572"/>
            <a:gd name="connsiteY2" fmla="*/ 2304978 h 2304978"/>
            <a:gd name="connsiteX3" fmla="*/ 23854 w 2810572"/>
            <a:gd name="connsiteY3" fmla="*/ 2168836 h 2304978"/>
            <a:gd name="connsiteX4" fmla="*/ 348025 w 2810572"/>
            <a:gd name="connsiteY4" fmla="*/ 1816219 h 2304978"/>
            <a:gd name="connsiteX5" fmla="*/ 642320 w 2810572"/>
            <a:gd name="connsiteY5" fmla="*/ 1554871 h 2304978"/>
            <a:gd name="connsiteX6" fmla="*/ 907743 w 2810572"/>
            <a:gd name="connsiteY6" fmla="*/ 1407669 h 2304978"/>
            <a:gd name="connsiteX7" fmla="*/ 1177854 w 2810572"/>
            <a:gd name="connsiteY7" fmla="*/ 1221196 h 2304978"/>
            <a:gd name="connsiteX8" fmla="*/ 1343770 w 2810572"/>
            <a:gd name="connsiteY8" fmla="*/ 1079946 h 2304978"/>
            <a:gd name="connsiteX9" fmla="*/ 1465818 w 2810572"/>
            <a:gd name="connsiteY9" fmla="*/ 968330 h 2304978"/>
            <a:gd name="connsiteX10" fmla="*/ 1625079 w 2810572"/>
            <a:gd name="connsiteY10" fmla="*/ 808602 h 2304978"/>
            <a:gd name="connsiteX11" fmla="*/ 1777104 w 2810572"/>
            <a:gd name="connsiteY11" fmla="*/ 578344 h 2304978"/>
            <a:gd name="connsiteX12" fmla="*/ 1906109 w 2810572"/>
            <a:gd name="connsiteY12" fmla="*/ 400231 h 2304978"/>
            <a:gd name="connsiteX13" fmla="*/ 2080530 w 2810572"/>
            <a:gd name="connsiteY13" fmla="*/ 133611 h 2304978"/>
            <a:gd name="connsiteX14" fmla="*/ 2360566 w 2810572"/>
            <a:gd name="connsiteY14" fmla="*/ 0 h 2304978"/>
            <a:gd name="connsiteX15" fmla="*/ 2810572 w 2810572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140316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045249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94670 w 2694670"/>
            <a:gd name="connsiteY0" fmla="*/ 179069 h 2295471"/>
            <a:gd name="connsiteX1" fmla="*/ 2692694 w 2694670"/>
            <a:gd name="connsiteY1" fmla="*/ 2278263 h 2295471"/>
            <a:gd name="connsiteX2" fmla="*/ 22647 w 2694670"/>
            <a:gd name="connsiteY2" fmla="*/ 2295471 h 2295471"/>
            <a:gd name="connsiteX3" fmla="*/ 38792 w 2694670"/>
            <a:gd name="connsiteY3" fmla="*/ 2045249 h 2295471"/>
            <a:gd name="connsiteX4" fmla="*/ 232123 w 2694670"/>
            <a:gd name="connsiteY4" fmla="*/ 1816219 h 2295471"/>
            <a:gd name="connsiteX5" fmla="*/ 526418 w 2694670"/>
            <a:gd name="connsiteY5" fmla="*/ 1554871 h 2295471"/>
            <a:gd name="connsiteX6" fmla="*/ 791841 w 2694670"/>
            <a:gd name="connsiteY6" fmla="*/ 1407669 h 2295471"/>
            <a:gd name="connsiteX7" fmla="*/ 1061952 w 2694670"/>
            <a:gd name="connsiteY7" fmla="*/ 1221196 h 2295471"/>
            <a:gd name="connsiteX8" fmla="*/ 1227868 w 2694670"/>
            <a:gd name="connsiteY8" fmla="*/ 1079946 h 2295471"/>
            <a:gd name="connsiteX9" fmla="*/ 1349916 w 2694670"/>
            <a:gd name="connsiteY9" fmla="*/ 968330 h 2295471"/>
            <a:gd name="connsiteX10" fmla="*/ 1509177 w 2694670"/>
            <a:gd name="connsiteY10" fmla="*/ 808602 h 2295471"/>
            <a:gd name="connsiteX11" fmla="*/ 1661202 w 2694670"/>
            <a:gd name="connsiteY11" fmla="*/ 578344 h 2295471"/>
            <a:gd name="connsiteX12" fmla="*/ 1790207 w 2694670"/>
            <a:gd name="connsiteY12" fmla="*/ 400231 h 2295471"/>
            <a:gd name="connsiteX13" fmla="*/ 1964628 w 2694670"/>
            <a:gd name="connsiteY13" fmla="*/ 133611 h 2295471"/>
            <a:gd name="connsiteX14" fmla="*/ 2244664 w 2694670"/>
            <a:gd name="connsiteY14" fmla="*/ 0 h 2295471"/>
            <a:gd name="connsiteX15" fmla="*/ 2694670 w 2694670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65333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16807 w 2675958"/>
            <a:gd name="connsiteY8" fmla="*/ 1095010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46301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144616 h 2220850"/>
            <a:gd name="connsiteX1" fmla="*/ 2673982 w 2675958"/>
            <a:gd name="connsiteY1" fmla="*/ 2203642 h 2220850"/>
            <a:gd name="connsiteX2" fmla="*/ 3935 w 2675958"/>
            <a:gd name="connsiteY2" fmla="*/ 2220850 h 2220850"/>
            <a:gd name="connsiteX3" fmla="*/ 20080 w 2675958"/>
            <a:gd name="connsiteY3" fmla="*/ 1990712 h 2220850"/>
            <a:gd name="connsiteX4" fmla="*/ 213411 w 2675958"/>
            <a:gd name="connsiteY4" fmla="*/ 1741598 h 2220850"/>
            <a:gd name="connsiteX5" fmla="*/ 507706 w 2675958"/>
            <a:gd name="connsiteY5" fmla="*/ 1480250 h 2220850"/>
            <a:gd name="connsiteX6" fmla="*/ 773129 w 2675958"/>
            <a:gd name="connsiteY6" fmla="*/ 1333048 h 2220850"/>
            <a:gd name="connsiteX7" fmla="*/ 1043240 w 2675958"/>
            <a:gd name="connsiteY7" fmla="*/ 1171680 h 2220850"/>
            <a:gd name="connsiteX8" fmla="*/ 1209156 w 2675958"/>
            <a:gd name="connsiteY8" fmla="*/ 1050515 h 2220850"/>
            <a:gd name="connsiteX9" fmla="*/ 1331204 w 2675958"/>
            <a:gd name="connsiteY9" fmla="*/ 893709 h 2220850"/>
            <a:gd name="connsiteX10" fmla="*/ 1490465 w 2675958"/>
            <a:gd name="connsiteY10" fmla="*/ 733981 h 2220850"/>
            <a:gd name="connsiteX11" fmla="*/ 1642490 w 2675958"/>
            <a:gd name="connsiteY11" fmla="*/ 503723 h 2220850"/>
            <a:gd name="connsiteX12" fmla="*/ 1771495 w 2675958"/>
            <a:gd name="connsiteY12" fmla="*/ 325610 h 2220850"/>
            <a:gd name="connsiteX13" fmla="*/ 1945916 w 2675958"/>
            <a:gd name="connsiteY13" fmla="*/ 58990 h 2220850"/>
            <a:gd name="connsiteX14" fmla="*/ 2234902 w 2675958"/>
            <a:gd name="connsiteY14" fmla="*/ 0 h 2220850"/>
            <a:gd name="connsiteX15" fmla="*/ 2675958 w 2675958"/>
            <a:gd name="connsiteY15" fmla="*/ 144616 h 2220850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99612 w 2675958"/>
            <a:gd name="connsiteY13" fmla="*/ 106960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2023 w 2672023"/>
            <a:gd name="connsiteY0" fmla="*/ 123295 h 2199529"/>
            <a:gd name="connsiteX1" fmla="*/ 2670047 w 2672023"/>
            <a:gd name="connsiteY1" fmla="*/ 2182321 h 2199529"/>
            <a:gd name="connsiteX2" fmla="*/ 0 w 2672023"/>
            <a:gd name="connsiteY2" fmla="*/ 2199529 h 2199529"/>
            <a:gd name="connsiteX3" fmla="*/ 87740 w 2672023"/>
            <a:gd name="connsiteY3" fmla="*/ 1921421 h 2199529"/>
            <a:gd name="connsiteX4" fmla="*/ 209476 w 2672023"/>
            <a:gd name="connsiteY4" fmla="*/ 1720277 h 2199529"/>
            <a:gd name="connsiteX5" fmla="*/ 503771 w 2672023"/>
            <a:gd name="connsiteY5" fmla="*/ 1458929 h 2199529"/>
            <a:gd name="connsiteX6" fmla="*/ 769194 w 2672023"/>
            <a:gd name="connsiteY6" fmla="*/ 1311727 h 2199529"/>
            <a:gd name="connsiteX7" fmla="*/ 1039305 w 2672023"/>
            <a:gd name="connsiteY7" fmla="*/ 1150359 h 2199529"/>
            <a:gd name="connsiteX8" fmla="*/ 1205221 w 2672023"/>
            <a:gd name="connsiteY8" fmla="*/ 1029194 h 2199529"/>
            <a:gd name="connsiteX9" fmla="*/ 1327269 w 2672023"/>
            <a:gd name="connsiteY9" fmla="*/ 872388 h 2199529"/>
            <a:gd name="connsiteX10" fmla="*/ 1486530 w 2672023"/>
            <a:gd name="connsiteY10" fmla="*/ 712660 h 2199529"/>
            <a:gd name="connsiteX11" fmla="*/ 1638555 w 2672023"/>
            <a:gd name="connsiteY11" fmla="*/ 482402 h 2199529"/>
            <a:gd name="connsiteX12" fmla="*/ 1767560 w 2672023"/>
            <a:gd name="connsiteY12" fmla="*/ 304289 h 2199529"/>
            <a:gd name="connsiteX13" fmla="*/ 2058323 w 2672023"/>
            <a:gd name="connsiteY13" fmla="*/ 48329 h 2199529"/>
            <a:gd name="connsiteX14" fmla="*/ 2374156 w 2672023"/>
            <a:gd name="connsiteY14" fmla="*/ 0 h 2199529"/>
            <a:gd name="connsiteX15" fmla="*/ 2672023 w 2672023"/>
            <a:gd name="connsiteY15" fmla="*/ 123295 h 2199529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46830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05094 h 2164120"/>
            <a:gd name="connsiteX1" fmla="*/ 2607401 w 2609377"/>
            <a:gd name="connsiteY1" fmla="*/ 2164120 h 2164120"/>
            <a:gd name="connsiteX2" fmla="*/ 0 w 2609377"/>
            <a:gd name="connsiteY2" fmla="*/ 2154678 h 2164120"/>
            <a:gd name="connsiteX3" fmla="*/ 25094 w 2609377"/>
            <a:gd name="connsiteY3" fmla="*/ 1903220 h 2164120"/>
            <a:gd name="connsiteX4" fmla="*/ 182629 w 2609377"/>
            <a:gd name="connsiteY4" fmla="*/ 1702076 h 2164120"/>
            <a:gd name="connsiteX5" fmla="*/ 441125 w 2609377"/>
            <a:gd name="connsiteY5" fmla="*/ 1440728 h 2164120"/>
            <a:gd name="connsiteX6" fmla="*/ 706548 w 2609377"/>
            <a:gd name="connsiteY6" fmla="*/ 1293526 h 2164120"/>
            <a:gd name="connsiteX7" fmla="*/ 976659 w 2609377"/>
            <a:gd name="connsiteY7" fmla="*/ 1132158 h 2164120"/>
            <a:gd name="connsiteX8" fmla="*/ 1142575 w 2609377"/>
            <a:gd name="connsiteY8" fmla="*/ 1010993 h 2164120"/>
            <a:gd name="connsiteX9" fmla="*/ 1264623 w 2609377"/>
            <a:gd name="connsiteY9" fmla="*/ 854187 h 2164120"/>
            <a:gd name="connsiteX10" fmla="*/ 1423884 w 2609377"/>
            <a:gd name="connsiteY10" fmla="*/ 694459 h 2164120"/>
            <a:gd name="connsiteX11" fmla="*/ 1575909 w 2609377"/>
            <a:gd name="connsiteY11" fmla="*/ 464201 h 2164120"/>
            <a:gd name="connsiteX12" fmla="*/ 1704914 w 2609377"/>
            <a:gd name="connsiteY12" fmla="*/ 286088 h 2164120"/>
            <a:gd name="connsiteX13" fmla="*/ 1919625 w 2609377"/>
            <a:gd name="connsiteY13" fmla="*/ 48328 h 2164120"/>
            <a:gd name="connsiteX14" fmla="*/ 2286161 w 2609377"/>
            <a:gd name="connsiteY14" fmla="*/ 0 h 2164120"/>
            <a:gd name="connsiteX15" fmla="*/ 2609377 w 2609377"/>
            <a:gd name="connsiteY15" fmla="*/ 105094 h 2164120"/>
            <a:gd name="connsiteX0" fmla="*/ 2609377 w 2609377"/>
            <a:gd name="connsiteY0" fmla="*/ 125231 h 2184257"/>
            <a:gd name="connsiteX1" fmla="*/ 2607401 w 2609377"/>
            <a:gd name="connsiteY1" fmla="*/ 2184257 h 2184257"/>
            <a:gd name="connsiteX2" fmla="*/ 0 w 2609377"/>
            <a:gd name="connsiteY2" fmla="*/ 2174815 h 2184257"/>
            <a:gd name="connsiteX3" fmla="*/ 25094 w 2609377"/>
            <a:gd name="connsiteY3" fmla="*/ 1923357 h 2184257"/>
            <a:gd name="connsiteX4" fmla="*/ 182629 w 2609377"/>
            <a:gd name="connsiteY4" fmla="*/ 1722213 h 2184257"/>
            <a:gd name="connsiteX5" fmla="*/ 441125 w 2609377"/>
            <a:gd name="connsiteY5" fmla="*/ 1460865 h 2184257"/>
            <a:gd name="connsiteX6" fmla="*/ 706548 w 2609377"/>
            <a:gd name="connsiteY6" fmla="*/ 1313663 h 2184257"/>
            <a:gd name="connsiteX7" fmla="*/ 976659 w 2609377"/>
            <a:gd name="connsiteY7" fmla="*/ 1152295 h 2184257"/>
            <a:gd name="connsiteX8" fmla="*/ 1142575 w 2609377"/>
            <a:gd name="connsiteY8" fmla="*/ 1031130 h 2184257"/>
            <a:gd name="connsiteX9" fmla="*/ 1264623 w 2609377"/>
            <a:gd name="connsiteY9" fmla="*/ 874324 h 2184257"/>
            <a:gd name="connsiteX10" fmla="*/ 1423884 w 2609377"/>
            <a:gd name="connsiteY10" fmla="*/ 714596 h 2184257"/>
            <a:gd name="connsiteX11" fmla="*/ 1575909 w 2609377"/>
            <a:gd name="connsiteY11" fmla="*/ 484338 h 2184257"/>
            <a:gd name="connsiteX12" fmla="*/ 1704914 w 2609377"/>
            <a:gd name="connsiteY12" fmla="*/ 306225 h 2184257"/>
            <a:gd name="connsiteX13" fmla="*/ 1919625 w 2609377"/>
            <a:gd name="connsiteY13" fmla="*/ 68465 h 2184257"/>
            <a:gd name="connsiteX14" fmla="*/ 2286161 w 2609377"/>
            <a:gd name="connsiteY14" fmla="*/ 20137 h 2184257"/>
            <a:gd name="connsiteX15" fmla="*/ 2609377 w 2609377"/>
            <a:gd name="connsiteY15" fmla="*/ 125231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250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588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29250 w 2560035"/>
            <a:gd name="connsiteY7" fmla="*/ 1152295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61352 w 2560035"/>
            <a:gd name="connsiteY9" fmla="*/ 883210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31928 w 2556743"/>
            <a:gd name="connsiteY4" fmla="*/ 1722213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48625 w 2556743"/>
            <a:gd name="connsiteY4" fmla="*/ 1837260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37260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722330 w 2573805"/>
            <a:gd name="connsiteY12" fmla="*/ 336501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3270 h 2179495"/>
            <a:gd name="connsiteX1" fmla="*/ 2573762 w 2573805"/>
            <a:gd name="connsiteY1" fmla="*/ 2179495 h 2179495"/>
            <a:gd name="connsiteX2" fmla="*/ 17062 w 2573805"/>
            <a:gd name="connsiteY2" fmla="*/ 2176120 h 2179495"/>
            <a:gd name="connsiteX3" fmla="*/ 17960 w 2573805"/>
            <a:gd name="connsiteY3" fmla="*/ 2051807 h 2179495"/>
            <a:gd name="connsiteX4" fmla="*/ 265687 w 2573805"/>
            <a:gd name="connsiteY4" fmla="*/ 1808277 h 2179495"/>
            <a:gd name="connsiteX5" fmla="*/ 502302 w 2573805"/>
            <a:gd name="connsiteY5" fmla="*/ 1498489 h 2179495"/>
            <a:gd name="connsiteX6" fmla="*/ 709377 w 2573805"/>
            <a:gd name="connsiteY6" fmla="*/ 1333122 h 2179495"/>
            <a:gd name="connsiteX7" fmla="*/ 943397 w 2573805"/>
            <a:gd name="connsiteY7" fmla="*/ 1204465 h 2179495"/>
            <a:gd name="connsiteX8" fmla="*/ 1153074 w 2573805"/>
            <a:gd name="connsiteY8" fmla="*/ 1035253 h 2179495"/>
            <a:gd name="connsiteX9" fmla="*/ 1275122 w 2573805"/>
            <a:gd name="connsiteY9" fmla="*/ 878448 h 2179495"/>
            <a:gd name="connsiteX10" fmla="*/ 1390245 w 2573805"/>
            <a:gd name="connsiteY10" fmla="*/ 709834 h 2179495"/>
            <a:gd name="connsiteX11" fmla="*/ 1578738 w 2573805"/>
            <a:gd name="connsiteY11" fmla="*/ 497741 h 2179495"/>
            <a:gd name="connsiteX12" fmla="*/ 1722330 w 2573805"/>
            <a:gd name="connsiteY12" fmla="*/ 331739 h 2179495"/>
            <a:gd name="connsiteX13" fmla="*/ 1929747 w 2573805"/>
            <a:gd name="connsiteY13" fmla="*/ 87923 h 2179495"/>
            <a:gd name="connsiteX14" fmla="*/ 2252522 w 2573805"/>
            <a:gd name="connsiteY14" fmla="*/ 15375 h 2179495"/>
            <a:gd name="connsiteX15" fmla="*/ 2558838 w 2573805"/>
            <a:gd name="connsiteY15" fmla="*/ 193270 h 2179495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22330 w 2573805"/>
            <a:gd name="connsiteY12" fmla="*/ 316932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1982993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6380 w 2571347"/>
            <a:gd name="connsiteY0" fmla="*/ 178463 h 2164688"/>
            <a:gd name="connsiteX1" fmla="*/ 2571304 w 2571347"/>
            <a:gd name="connsiteY1" fmla="*/ 2164688 h 2164688"/>
            <a:gd name="connsiteX2" fmla="*/ 14604 w 2571347"/>
            <a:gd name="connsiteY2" fmla="*/ 2161313 h 2164688"/>
            <a:gd name="connsiteX3" fmla="*/ 15502 w 2571347"/>
            <a:gd name="connsiteY3" fmla="*/ 1982993 h 2164688"/>
            <a:gd name="connsiteX4" fmla="*/ 230019 w 2571347"/>
            <a:gd name="connsiteY4" fmla="*/ 1727461 h 2164688"/>
            <a:gd name="connsiteX5" fmla="*/ 499844 w 2571347"/>
            <a:gd name="connsiteY5" fmla="*/ 1483682 h 2164688"/>
            <a:gd name="connsiteX6" fmla="*/ 706919 w 2571347"/>
            <a:gd name="connsiteY6" fmla="*/ 1318315 h 2164688"/>
            <a:gd name="connsiteX7" fmla="*/ 940939 w 2571347"/>
            <a:gd name="connsiteY7" fmla="*/ 1189658 h 2164688"/>
            <a:gd name="connsiteX8" fmla="*/ 1150616 w 2571347"/>
            <a:gd name="connsiteY8" fmla="*/ 1020446 h 2164688"/>
            <a:gd name="connsiteX9" fmla="*/ 1272664 w 2571347"/>
            <a:gd name="connsiteY9" fmla="*/ 863641 h 2164688"/>
            <a:gd name="connsiteX10" fmla="*/ 1387787 w 2571347"/>
            <a:gd name="connsiteY10" fmla="*/ 695027 h 2164688"/>
            <a:gd name="connsiteX11" fmla="*/ 1576280 w 2571347"/>
            <a:gd name="connsiteY11" fmla="*/ 482934 h 2164688"/>
            <a:gd name="connsiteX12" fmla="*/ 1734459 w 2571347"/>
            <a:gd name="connsiteY12" fmla="*/ 256381 h 2164688"/>
            <a:gd name="connsiteX13" fmla="*/ 1927289 w 2571347"/>
            <a:gd name="connsiteY13" fmla="*/ 73116 h 2164688"/>
            <a:gd name="connsiteX14" fmla="*/ 2242771 w 2571347"/>
            <a:gd name="connsiteY14" fmla="*/ 18733 h 2164688"/>
            <a:gd name="connsiteX15" fmla="*/ 2556380 w 2571347"/>
            <a:gd name="connsiteY15" fmla="*/ 178463 h 2164688"/>
            <a:gd name="connsiteX0" fmla="*/ 2556380 w 2571347"/>
            <a:gd name="connsiteY0" fmla="*/ 186359 h 2172584"/>
            <a:gd name="connsiteX1" fmla="*/ 2571304 w 2571347"/>
            <a:gd name="connsiteY1" fmla="*/ 2172584 h 2172584"/>
            <a:gd name="connsiteX2" fmla="*/ 14604 w 2571347"/>
            <a:gd name="connsiteY2" fmla="*/ 2169209 h 2172584"/>
            <a:gd name="connsiteX3" fmla="*/ 15502 w 2571347"/>
            <a:gd name="connsiteY3" fmla="*/ 1990889 h 2172584"/>
            <a:gd name="connsiteX4" fmla="*/ 230019 w 2571347"/>
            <a:gd name="connsiteY4" fmla="*/ 1735357 h 2172584"/>
            <a:gd name="connsiteX5" fmla="*/ 499844 w 2571347"/>
            <a:gd name="connsiteY5" fmla="*/ 1491578 h 2172584"/>
            <a:gd name="connsiteX6" fmla="*/ 706919 w 2571347"/>
            <a:gd name="connsiteY6" fmla="*/ 1326211 h 2172584"/>
            <a:gd name="connsiteX7" fmla="*/ 940939 w 2571347"/>
            <a:gd name="connsiteY7" fmla="*/ 1197554 h 2172584"/>
            <a:gd name="connsiteX8" fmla="*/ 1150616 w 2571347"/>
            <a:gd name="connsiteY8" fmla="*/ 1028342 h 2172584"/>
            <a:gd name="connsiteX9" fmla="*/ 1272664 w 2571347"/>
            <a:gd name="connsiteY9" fmla="*/ 871537 h 2172584"/>
            <a:gd name="connsiteX10" fmla="*/ 1387787 w 2571347"/>
            <a:gd name="connsiteY10" fmla="*/ 702923 h 2172584"/>
            <a:gd name="connsiteX11" fmla="*/ 1576280 w 2571347"/>
            <a:gd name="connsiteY11" fmla="*/ 490830 h 2172584"/>
            <a:gd name="connsiteX12" fmla="*/ 1734459 w 2571347"/>
            <a:gd name="connsiteY12" fmla="*/ 264277 h 2172584"/>
            <a:gd name="connsiteX13" fmla="*/ 1852877 w 2571347"/>
            <a:gd name="connsiteY13" fmla="*/ 53666 h 2172584"/>
            <a:gd name="connsiteX14" fmla="*/ 2242771 w 2571347"/>
            <a:gd name="connsiteY14" fmla="*/ 26629 h 2172584"/>
            <a:gd name="connsiteX15" fmla="*/ 2556380 w 2571347"/>
            <a:gd name="connsiteY15" fmla="*/ 186359 h 2172584"/>
            <a:gd name="connsiteX0" fmla="*/ 2556380 w 2571347"/>
            <a:gd name="connsiteY0" fmla="*/ 244629 h 2230854"/>
            <a:gd name="connsiteX1" fmla="*/ 2571304 w 2571347"/>
            <a:gd name="connsiteY1" fmla="*/ 2230854 h 2230854"/>
            <a:gd name="connsiteX2" fmla="*/ 14604 w 2571347"/>
            <a:gd name="connsiteY2" fmla="*/ 2227479 h 2230854"/>
            <a:gd name="connsiteX3" fmla="*/ 15502 w 2571347"/>
            <a:gd name="connsiteY3" fmla="*/ 2049159 h 2230854"/>
            <a:gd name="connsiteX4" fmla="*/ 230019 w 2571347"/>
            <a:gd name="connsiteY4" fmla="*/ 1793627 h 2230854"/>
            <a:gd name="connsiteX5" fmla="*/ 499844 w 2571347"/>
            <a:gd name="connsiteY5" fmla="*/ 1549848 h 2230854"/>
            <a:gd name="connsiteX6" fmla="*/ 706919 w 2571347"/>
            <a:gd name="connsiteY6" fmla="*/ 1384481 h 2230854"/>
            <a:gd name="connsiteX7" fmla="*/ 940939 w 2571347"/>
            <a:gd name="connsiteY7" fmla="*/ 1255824 h 2230854"/>
            <a:gd name="connsiteX8" fmla="*/ 1150616 w 2571347"/>
            <a:gd name="connsiteY8" fmla="*/ 1086612 h 2230854"/>
            <a:gd name="connsiteX9" fmla="*/ 1272664 w 2571347"/>
            <a:gd name="connsiteY9" fmla="*/ 929807 h 2230854"/>
            <a:gd name="connsiteX10" fmla="*/ 1387787 w 2571347"/>
            <a:gd name="connsiteY10" fmla="*/ 761193 h 2230854"/>
            <a:gd name="connsiteX11" fmla="*/ 1576280 w 2571347"/>
            <a:gd name="connsiteY11" fmla="*/ 549100 h 2230854"/>
            <a:gd name="connsiteX12" fmla="*/ 1734459 w 2571347"/>
            <a:gd name="connsiteY12" fmla="*/ 322547 h 2230854"/>
            <a:gd name="connsiteX13" fmla="*/ 1852877 w 2571347"/>
            <a:gd name="connsiteY13" fmla="*/ 111936 h 2230854"/>
            <a:gd name="connsiteX14" fmla="*/ 2056741 w 2571347"/>
            <a:gd name="connsiteY14" fmla="*/ 11977 h 2230854"/>
            <a:gd name="connsiteX15" fmla="*/ 2556380 w 2571347"/>
            <a:gd name="connsiteY15" fmla="*/ 244629 h 2230854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734459 w 2571347"/>
            <a:gd name="connsiteY12" fmla="*/ 310570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26672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41776 w 2556743"/>
            <a:gd name="connsiteY0" fmla="*/ 232652 h 2218877"/>
            <a:gd name="connsiteX1" fmla="*/ 2556700 w 2556743"/>
            <a:gd name="connsiteY1" fmla="*/ 2218877 h 2218877"/>
            <a:gd name="connsiteX2" fmla="*/ 0 w 2556743"/>
            <a:gd name="connsiteY2" fmla="*/ 2215502 h 2218877"/>
            <a:gd name="connsiteX3" fmla="*/ 87712 w 2556743"/>
            <a:gd name="connsiteY3" fmla="*/ 2009836 h 2218877"/>
            <a:gd name="connsiteX4" fmla="*/ 215415 w 2556743"/>
            <a:gd name="connsiteY4" fmla="*/ 1781650 h 2218877"/>
            <a:gd name="connsiteX5" fmla="*/ 485240 w 2556743"/>
            <a:gd name="connsiteY5" fmla="*/ 1537871 h 2218877"/>
            <a:gd name="connsiteX6" fmla="*/ 692315 w 2556743"/>
            <a:gd name="connsiteY6" fmla="*/ 1372504 h 2218877"/>
            <a:gd name="connsiteX7" fmla="*/ 926335 w 2556743"/>
            <a:gd name="connsiteY7" fmla="*/ 1243847 h 2218877"/>
            <a:gd name="connsiteX8" fmla="*/ 1136012 w 2556743"/>
            <a:gd name="connsiteY8" fmla="*/ 1074635 h 2218877"/>
            <a:gd name="connsiteX9" fmla="*/ 1258060 w 2556743"/>
            <a:gd name="connsiteY9" fmla="*/ 917830 h 2218877"/>
            <a:gd name="connsiteX10" fmla="*/ 1373183 w 2556743"/>
            <a:gd name="connsiteY10" fmla="*/ 749216 h 2218877"/>
            <a:gd name="connsiteX11" fmla="*/ 1512068 w 2556743"/>
            <a:gd name="connsiteY11" fmla="*/ 537123 h 2218877"/>
            <a:gd name="connsiteX12" fmla="*/ 1657846 w 2556743"/>
            <a:gd name="connsiteY12" fmla="*/ 301455 h 2218877"/>
            <a:gd name="connsiteX13" fmla="*/ 1838273 w 2556743"/>
            <a:gd name="connsiteY13" fmla="*/ 99959 h 2218877"/>
            <a:gd name="connsiteX14" fmla="*/ 2042137 w 2556743"/>
            <a:gd name="connsiteY14" fmla="*/ 0 h 2218877"/>
            <a:gd name="connsiteX15" fmla="*/ 2541776 w 2556743"/>
            <a:gd name="connsiteY15" fmla="*/ 232652 h 2218877"/>
            <a:gd name="connsiteX0" fmla="*/ 2479766 w 2494733"/>
            <a:gd name="connsiteY0" fmla="*/ 232652 h 2218877"/>
            <a:gd name="connsiteX1" fmla="*/ 2494690 w 2494733"/>
            <a:gd name="connsiteY1" fmla="*/ 2218877 h 2218877"/>
            <a:gd name="connsiteX2" fmla="*/ 0 w 2494733"/>
            <a:gd name="connsiteY2" fmla="*/ 2215502 h 2218877"/>
            <a:gd name="connsiteX3" fmla="*/ 25702 w 2494733"/>
            <a:gd name="connsiteY3" fmla="*/ 2009836 h 2218877"/>
            <a:gd name="connsiteX4" fmla="*/ 153405 w 2494733"/>
            <a:gd name="connsiteY4" fmla="*/ 1781650 h 2218877"/>
            <a:gd name="connsiteX5" fmla="*/ 423230 w 2494733"/>
            <a:gd name="connsiteY5" fmla="*/ 1537871 h 2218877"/>
            <a:gd name="connsiteX6" fmla="*/ 630305 w 2494733"/>
            <a:gd name="connsiteY6" fmla="*/ 1372504 h 2218877"/>
            <a:gd name="connsiteX7" fmla="*/ 864325 w 2494733"/>
            <a:gd name="connsiteY7" fmla="*/ 1243847 h 2218877"/>
            <a:gd name="connsiteX8" fmla="*/ 1074002 w 2494733"/>
            <a:gd name="connsiteY8" fmla="*/ 1074635 h 2218877"/>
            <a:gd name="connsiteX9" fmla="*/ 1196050 w 2494733"/>
            <a:gd name="connsiteY9" fmla="*/ 917830 h 2218877"/>
            <a:gd name="connsiteX10" fmla="*/ 1311173 w 2494733"/>
            <a:gd name="connsiteY10" fmla="*/ 749216 h 2218877"/>
            <a:gd name="connsiteX11" fmla="*/ 1450058 w 2494733"/>
            <a:gd name="connsiteY11" fmla="*/ 537123 h 2218877"/>
            <a:gd name="connsiteX12" fmla="*/ 1595836 w 2494733"/>
            <a:gd name="connsiteY12" fmla="*/ 301455 h 2218877"/>
            <a:gd name="connsiteX13" fmla="*/ 1776263 w 2494733"/>
            <a:gd name="connsiteY13" fmla="*/ 99959 h 2218877"/>
            <a:gd name="connsiteX14" fmla="*/ 1980127 w 2494733"/>
            <a:gd name="connsiteY14" fmla="*/ 0 h 2218877"/>
            <a:gd name="connsiteX15" fmla="*/ 2479766 w 2494733"/>
            <a:gd name="connsiteY15" fmla="*/ 232652 h 2218877"/>
            <a:gd name="connsiteX0" fmla="*/ 2454962 w 2494708"/>
            <a:gd name="connsiteY0" fmla="*/ 287344 h 2218877"/>
            <a:gd name="connsiteX1" fmla="*/ 2494690 w 2494708"/>
            <a:gd name="connsiteY1" fmla="*/ 2218877 h 2218877"/>
            <a:gd name="connsiteX2" fmla="*/ 0 w 2494708"/>
            <a:gd name="connsiteY2" fmla="*/ 2215502 h 2218877"/>
            <a:gd name="connsiteX3" fmla="*/ 25702 w 2494708"/>
            <a:gd name="connsiteY3" fmla="*/ 2009836 h 2218877"/>
            <a:gd name="connsiteX4" fmla="*/ 153405 w 2494708"/>
            <a:gd name="connsiteY4" fmla="*/ 1781650 h 2218877"/>
            <a:gd name="connsiteX5" fmla="*/ 423230 w 2494708"/>
            <a:gd name="connsiteY5" fmla="*/ 1537871 h 2218877"/>
            <a:gd name="connsiteX6" fmla="*/ 630305 w 2494708"/>
            <a:gd name="connsiteY6" fmla="*/ 1372504 h 2218877"/>
            <a:gd name="connsiteX7" fmla="*/ 864325 w 2494708"/>
            <a:gd name="connsiteY7" fmla="*/ 1243847 h 2218877"/>
            <a:gd name="connsiteX8" fmla="*/ 1074002 w 2494708"/>
            <a:gd name="connsiteY8" fmla="*/ 1074635 h 2218877"/>
            <a:gd name="connsiteX9" fmla="*/ 1196050 w 2494708"/>
            <a:gd name="connsiteY9" fmla="*/ 917830 h 2218877"/>
            <a:gd name="connsiteX10" fmla="*/ 1311173 w 2494708"/>
            <a:gd name="connsiteY10" fmla="*/ 749216 h 2218877"/>
            <a:gd name="connsiteX11" fmla="*/ 1450058 w 2494708"/>
            <a:gd name="connsiteY11" fmla="*/ 537123 h 2218877"/>
            <a:gd name="connsiteX12" fmla="*/ 1595836 w 2494708"/>
            <a:gd name="connsiteY12" fmla="*/ 301455 h 2218877"/>
            <a:gd name="connsiteX13" fmla="*/ 1776263 w 2494708"/>
            <a:gd name="connsiteY13" fmla="*/ 99959 h 2218877"/>
            <a:gd name="connsiteX14" fmla="*/ 1980127 w 2494708"/>
            <a:gd name="connsiteY14" fmla="*/ 0 h 2218877"/>
            <a:gd name="connsiteX15" fmla="*/ 2454962 w 2494708"/>
            <a:gd name="connsiteY15" fmla="*/ 287344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23230 w 2494838"/>
            <a:gd name="connsiteY5" fmla="*/ 1537871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336 w 2495006"/>
            <a:gd name="connsiteY0" fmla="*/ 278228 h 2218877"/>
            <a:gd name="connsiteX1" fmla="*/ 2494858 w 2495006"/>
            <a:gd name="connsiteY1" fmla="*/ 2218877 h 2218877"/>
            <a:gd name="connsiteX2" fmla="*/ 168 w 2495006"/>
            <a:gd name="connsiteY2" fmla="*/ 2215502 h 2218877"/>
            <a:gd name="connsiteX3" fmla="*/ 25870 w 2495006"/>
            <a:gd name="connsiteY3" fmla="*/ 2009836 h 2218877"/>
            <a:gd name="connsiteX4" fmla="*/ 220297 w 2495006"/>
            <a:gd name="connsiteY4" fmla="*/ 1860606 h 2218877"/>
            <a:gd name="connsiteX5" fmla="*/ 454197 w 2495006"/>
            <a:gd name="connsiteY5" fmla="*/ 1599351 h 2218877"/>
            <a:gd name="connsiteX6" fmla="*/ 647590 w 2495006"/>
            <a:gd name="connsiteY6" fmla="*/ 1411982 h 2218877"/>
            <a:gd name="connsiteX7" fmla="*/ 864493 w 2495006"/>
            <a:gd name="connsiteY7" fmla="*/ 1243847 h 2218877"/>
            <a:gd name="connsiteX8" fmla="*/ 1074170 w 2495006"/>
            <a:gd name="connsiteY8" fmla="*/ 1074635 h 2218877"/>
            <a:gd name="connsiteX9" fmla="*/ 1196218 w 2495006"/>
            <a:gd name="connsiteY9" fmla="*/ 917830 h 2218877"/>
            <a:gd name="connsiteX10" fmla="*/ 1311341 w 2495006"/>
            <a:gd name="connsiteY10" fmla="*/ 749216 h 2218877"/>
            <a:gd name="connsiteX11" fmla="*/ 1450226 w 2495006"/>
            <a:gd name="connsiteY11" fmla="*/ 537123 h 2218877"/>
            <a:gd name="connsiteX12" fmla="*/ 1596004 w 2495006"/>
            <a:gd name="connsiteY12" fmla="*/ 301455 h 2218877"/>
            <a:gd name="connsiteX13" fmla="*/ 1776431 w 2495006"/>
            <a:gd name="connsiteY13" fmla="*/ 99959 h 2218877"/>
            <a:gd name="connsiteX14" fmla="*/ 2072045 w 2495006"/>
            <a:gd name="connsiteY14" fmla="*/ 0 h 2218877"/>
            <a:gd name="connsiteX15" fmla="*/ 2492336 w 2495006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85934 w 2494838"/>
            <a:gd name="connsiteY6" fmla="*/ 1431721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60133 w 2462803"/>
            <a:gd name="connsiteY0" fmla="*/ 278228 h 2218877"/>
            <a:gd name="connsiteX1" fmla="*/ 2462655 w 2462803"/>
            <a:gd name="connsiteY1" fmla="*/ 2218877 h 2218877"/>
            <a:gd name="connsiteX2" fmla="*/ 5511 w 2462803"/>
            <a:gd name="connsiteY2" fmla="*/ 2215502 h 2218877"/>
            <a:gd name="connsiteX3" fmla="*/ 15908 w 2462803"/>
            <a:gd name="connsiteY3" fmla="*/ 2059184 h 2218877"/>
            <a:gd name="connsiteX4" fmla="*/ 188094 w 2462803"/>
            <a:gd name="connsiteY4" fmla="*/ 1860606 h 2218877"/>
            <a:gd name="connsiteX5" fmla="*/ 370644 w 2462803"/>
            <a:gd name="connsiteY5" fmla="*/ 1599351 h 2218877"/>
            <a:gd name="connsiteX6" fmla="*/ 653899 w 2462803"/>
            <a:gd name="connsiteY6" fmla="*/ 1431721 h 2218877"/>
            <a:gd name="connsiteX7" fmla="*/ 857964 w 2462803"/>
            <a:gd name="connsiteY7" fmla="*/ 1273456 h 2218877"/>
            <a:gd name="connsiteX8" fmla="*/ 1008605 w 2462803"/>
            <a:gd name="connsiteY8" fmla="*/ 1064765 h 2218877"/>
            <a:gd name="connsiteX9" fmla="*/ 1125503 w 2462803"/>
            <a:gd name="connsiteY9" fmla="*/ 917830 h 2218877"/>
            <a:gd name="connsiteX10" fmla="*/ 1279138 w 2462803"/>
            <a:gd name="connsiteY10" fmla="*/ 749216 h 2218877"/>
            <a:gd name="connsiteX11" fmla="*/ 1418023 w 2462803"/>
            <a:gd name="connsiteY11" fmla="*/ 537123 h 2218877"/>
            <a:gd name="connsiteX12" fmla="*/ 1563801 w 2462803"/>
            <a:gd name="connsiteY12" fmla="*/ 301455 h 2218877"/>
            <a:gd name="connsiteX13" fmla="*/ 1744228 w 2462803"/>
            <a:gd name="connsiteY13" fmla="*/ 99959 h 2218877"/>
            <a:gd name="connsiteX14" fmla="*/ 2039842 w 2462803"/>
            <a:gd name="connsiteY14" fmla="*/ 0 h 2218877"/>
            <a:gd name="connsiteX15" fmla="*/ 2460133 w 2462803"/>
            <a:gd name="connsiteY15" fmla="*/ 278228 h 2218877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41259 w 2462802"/>
            <a:gd name="connsiteY6" fmla="*/ 142185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41591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73207 w 2465366"/>
            <a:gd name="connsiteY5" fmla="*/ 1579612 h 2199138"/>
            <a:gd name="connsiteX6" fmla="*/ 556339 w 2465366"/>
            <a:gd name="connsiteY6" fmla="*/ 1441591 h 2199138"/>
            <a:gd name="connsiteX7" fmla="*/ 810466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810466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080577 w 2465366"/>
            <a:gd name="connsiteY9" fmla="*/ 879199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080577 w 2465366"/>
            <a:gd name="connsiteY9" fmla="*/ 879199 h 2199138"/>
            <a:gd name="connsiteX10" fmla="*/ 1232282 w 2465366"/>
            <a:gd name="connsiteY10" fmla="*/ 720879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46014 w 2457292"/>
            <a:gd name="connsiteY3" fmla="*/ 2030000 h 2199138"/>
            <a:gd name="connsiteX4" fmla="*/ 218200 w 2457292"/>
            <a:gd name="connsiteY4" fmla="*/ 1850312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81631 w 2457292"/>
            <a:gd name="connsiteY3" fmla="*/ 2048891 h 2199138"/>
            <a:gd name="connsiteX4" fmla="*/ 218200 w 2457292"/>
            <a:gd name="connsiteY4" fmla="*/ 1850312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81631 w 2457292"/>
            <a:gd name="connsiteY3" fmla="*/ 2048891 h 2199138"/>
            <a:gd name="connsiteX4" fmla="*/ 253817 w 2457292"/>
            <a:gd name="connsiteY4" fmla="*/ 1840867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072503 w 2467095"/>
            <a:gd name="connsiteY9" fmla="*/ 879199 h 2199138"/>
            <a:gd name="connsiteX10" fmla="*/ 1224208 w 2467095"/>
            <a:gd name="connsiteY10" fmla="*/ 720879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072503 w 2467095"/>
            <a:gd name="connsiteY9" fmla="*/ 879199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32461 w 2467095"/>
            <a:gd name="connsiteY8" fmla="*/ 1134341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106579 w 2467095"/>
            <a:gd name="connsiteY3" fmla="*/ 2022482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32461 w 2467095"/>
            <a:gd name="connsiteY8" fmla="*/ 1134341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263586 h 2199138"/>
            <a:gd name="connsiteX8" fmla="*/ 838487 w 2373121"/>
            <a:gd name="connsiteY8" fmla="*/ 1134341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307600 h 2199138"/>
            <a:gd name="connsiteX8" fmla="*/ 838487 w 2373121"/>
            <a:gd name="connsiteY8" fmla="*/ 1134341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41818 w 2373121"/>
            <a:gd name="connsiteY6" fmla="*/ 1432788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95763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41818 w 2373121"/>
            <a:gd name="connsiteY6" fmla="*/ 1432788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67307 w 2367307"/>
            <a:gd name="connsiteY0" fmla="*/ 364123 h 2199138"/>
            <a:gd name="connsiteX1" fmla="*/ 2357356 w 2367307"/>
            <a:gd name="connsiteY1" fmla="*/ 2199138 h 2199138"/>
            <a:gd name="connsiteX2" fmla="*/ 0 w 2367307"/>
            <a:gd name="connsiteY2" fmla="*/ 2195763 h 2199138"/>
            <a:gd name="connsiteX3" fmla="*/ 56685 w 2367307"/>
            <a:gd name="connsiteY3" fmla="*/ 2013679 h 2199138"/>
            <a:gd name="connsiteX4" fmla="*/ 154029 w 2367307"/>
            <a:gd name="connsiteY4" fmla="*/ 1840867 h 2199138"/>
            <a:gd name="connsiteX5" fmla="*/ 289090 w 2367307"/>
            <a:gd name="connsiteY5" fmla="*/ 1645731 h 2199138"/>
            <a:gd name="connsiteX6" fmla="*/ 436004 w 2367307"/>
            <a:gd name="connsiteY6" fmla="*/ 1432788 h 2199138"/>
            <a:gd name="connsiteX7" fmla="*/ 643243 w 2367307"/>
            <a:gd name="connsiteY7" fmla="*/ 1307600 h 2199138"/>
            <a:gd name="connsiteX8" fmla="*/ 870094 w 2367307"/>
            <a:gd name="connsiteY8" fmla="*/ 1143144 h 2199138"/>
            <a:gd name="connsiteX9" fmla="*/ 1047556 w 2367307"/>
            <a:gd name="connsiteY9" fmla="*/ 914410 h 2199138"/>
            <a:gd name="connsiteX10" fmla="*/ 1161840 w 2367307"/>
            <a:gd name="connsiteY10" fmla="*/ 747288 h 2199138"/>
            <a:gd name="connsiteX11" fmla="*/ 1275179 w 2367307"/>
            <a:gd name="connsiteY11" fmla="*/ 517384 h 2199138"/>
            <a:gd name="connsiteX12" fmla="*/ 1458502 w 2367307"/>
            <a:gd name="connsiteY12" fmla="*/ 281716 h 2199138"/>
            <a:gd name="connsiteX13" fmla="*/ 1638929 w 2367307"/>
            <a:gd name="connsiteY13" fmla="*/ 80220 h 2199138"/>
            <a:gd name="connsiteX14" fmla="*/ 1859451 w 2367307"/>
            <a:gd name="connsiteY14" fmla="*/ 0 h 2199138"/>
            <a:gd name="connsiteX15" fmla="*/ 2367307 w 2367307"/>
            <a:gd name="connsiteY15" fmla="*/ 364123 h 2199138"/>
            <a:gd name="connsiteX0" fmla="*/ 2319610 w 2319610"/>
            <a:gd name="connsiteY0" fmla="*/ 364123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388307 w 2319610"/>
            <a:gd name="connsiteY6" fmla="*/ 1432788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364123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388307 w 2319610"/>
            <a:gd name="connsiteY6" fmla="*/ 1432788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47280 w 2319610"/>
            <a:gd name="connsiteY12" fmla="*/ 311324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39640 w 2319610"/>
            <a:gd name="connsiteY11" fmla="*/ 546993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432931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39640 w 2319610"/>
            <a:gd name="connsiteY11" fmla="*/ 546993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432931 h 2199138"/>
            <a:gd name="connsiteX0" fmla="*/ 2319610 w 2319610"/>
            <a:gd name="connsiteY0" fmla="*/ 406483 h 2172690"/>
            <a:gd name="connsiteX1" fmla="*/ 2309659 w 2319610"/>
            <a:gd name="connsiteY1" fmla="*/ 2172690 h 2172690"/>
            <a:gd name="connsiteX2" fmla="*/ 2197 w 2319610"/>
            <a:gd name="connsiteY2" fmla="*/ 2169315 h 2172690"/>
            <a:gd name="connsiteX3" fmla="*/ 8988 w 2319610"/>
            <a:gd name="connsiteY3" fmla="*/ 1987231 h 2172690"/>
            <a:gd name="connsiteX4" fmla="*/ 106332 w 2319610"/>
            <a:gd name="connsiteY4" fmla="*/ 1814419 h 2172690"/>
            <a:gd name="connsiteX5" fmla="*/ 241393 w 2319610"/>
            <a:gd name="connsiteY5" fmla="*/ 1619283 h 2172690"/>
            <a:gd name="connsiteX6" fmla="*/ 424216 w 2319610"/>
            <a:gd name="connsiteY6" fmla="*/ 1455688 h 2172690"/>
            <a:gd name="connsiteX7" fmla="*/ 607516 w 2319610"/>
            <a:gd name="connsiteY7" fmla="*/ 1320630 h 2172690"/>
            <a:gd name="connsiteX8" fmla="*/ 858307 w 2319610"/>
            <a:gd name="connsiteY8" fmla="*/ 1116696 h 2172690"/>
            <a:gd name="connsiteX9" fmla="*/ 999859 w 2319610"/>
            <a:gd name="connsiteY9" fmla="*/ 887962 h 2172690"/>
            <a:gd name="connsiteX10" fmla="*/ 1114143 w 2319610"/>
            <a:gd name="connsiteY10" fmla="*/ 720840 h 2172690"/>
            <a:gd name="connsiteX11" fmla="*/ 1239640 w 2319610"/>
            <a:gd name="connsiteY11" fmla="*/ 520545 h 2172690"/>
            <a:gd name="connsiteX12" fmla="*/ 1447280 w 2319610"/>
            <a:gd name="connsiteY12" fmla="*/ 284876 h 2172690"/>
            <a:gd name="connsiteX13" fmla="*/ 1591233 w 2319610"/>
            <a:gd name="connsiteY13" fmla="*/ 112989 h 2172690"/>
            <a:gd name="connsiteX14" fmla="*/ 1811755 w 2319610"/>
            <a:gd name="connsiteY14" fmla="*/ 0 h 2172690"/>
            <a:gd name="connsiteX15" fmla="*/ 2319610 w 2319610"/>
            <a:gd name="connsiteY15" fmla="*/ 406483 h 2172690"/>
            <a:gd name="connsiteX0" fmla="*/ 2319610 w 2319610"/>
            <a:gd name="connsiteY0" fmla="*/ 380035 h 2146242"/>
            <a:gd name="connsiteX1" fmla="*/ 2309659 w 2319610"/>
            <a:gd name="connsiteY1" fmla="*/ 2146242 h 2146242"/>
            <a:gd name="connsiteX2" fmla="*/ 2197 w 2319610"/>
            <a:gd name="connsiteY2" fmla="*/ 2142867 h 2146242"/>
            <a:gd name="connsiteX3" fmla="*/ 8988 w 2319610"/>
            <a:gd name="connsiteY3" fmla="*/ 1960783 h 2146242"/>
            <a:gd name="connsiteX4" fmla="*/ 106332 w 2319610"/>
            <a:gd name="connsiteY4" fmla="*/ 1787971 h 2146242"/>
            <a:gd name="connsiteX5" fmla="*/ 241393 w 2319610"/>
            <a:gd name="connsiteY5" fmla="*/ 1592835 h 2146242"/>
            <a:gd name="connsiteX6" fmla="*/ 424216 w 2319610"/>
            <a:gd name="connsiteY6" fmla="*/ 1429240 h 2146242"/>
            <a:gd name="connsiteX7" fmla="*/ 607516 w 2319610"/>
            <a:gd name="connsiteY7" fmla="*/ 1294182 h 2146242"/>
            <a:gd name="connsiteX8" fmla="*/ 858307 w 2319610"/>
            <a:gd name="connsiteY8" fmla="*/ 1090248 h 2146242"/>
            <a:gd name="connsiteX9" fmla="*/ 999859 w 2319610"/>
            <a:gd name="connsiteY9" fmla="*/ 861514 h 2146242"/>
            <a:gd name="connsiteX10" fmla="*/ 1114143 w 2319610"/>
            <a:gd name="connsiteY10" fmla="*/ 694392 h 2146242"/>
            <a:gd name="connsiteX11" fmla="*/ 1239640 w 2319610"/>
            <a:gd name="connsiteY11" fmla="*/ 494097 h 2146242"/>
            <a:gd name="connsiteX12" fmla="*/ 1447280 w 2319610"/>
            <a:gd name="connsiteY12" fmla="*/ 258428 h 2146242"/>
            <a:gd name="connsiteX13" fmla="*/ 1591233 w 2319610"/>
            <a:gd name="connsiteY13" fmla="*/ 86541 h 2146242"/>
            <a:gd name="connsiteX14" fmla="*/ 1811755 w 2319610"/>
            <a:gd name="connsiteY14" fmla="*/ 0 h 2146242"/>
            <a:gd name="connsiteX15" fmla="*/ 2319610 w 2319610"/>
            <a:gd name="connsiteY15" fmla="*/ 380035 h 2146242"/>
            <a:gd name="connsiteX0" fmla="*/ 2319610 w 2319610"/>
            <a:gd name="connsiteY0" fmla="*/ 380035 h 2146242"/>
            <a:gd name="connsiteX1" fmla="*/ 2309659 w 2319610"/>
            <a:gd name="connsiteY1" fmla="*/ 2146242 h 2146242"/>
            <a:gd name="connsiteX2" fmla="*/ 2197 w 2319610"/>
            <a:gd name="connsiteY2" fmla="*/ 2142867 h 2146242"/>
            <a:gd name="connsiteX3" fmla="*/ 8988 w 2319610"/>
            <a:gd name="connsiteY3" fmla="*/ 1960783 h 2146242"/>
            <a:gd name="connsiteX4" fmla="*/ 106332 w 2319610"/>
            <a:gd name="connsiteY4" fmla="*/ 1787971 h 2146242"/>
            <a:gd name="connsiteX5" fmla="*/ 276362 w 2319610"/>
            <a:gd name="connsiteY5" fmla="*/ 1601651 h 2146242"/>
            <a:gd name="connsiteX6" fmla="*/ 424216 w 2319610"/>
            <a:gd name="connsiteY6" fmla="*/ 1429240 h 2146242"/>
            <a:gd name="connsiteX7" fmla="*/ 607516 w 2319610"/>
            <a:gd name="connsiteY7" fmla="*/ 1294182 h 2146242"/>
            <a:gd name="connsiteX8" fmla="*/ 858307 w 2319610"/>
            <a:gd name="connsiteY8" fmla="*/ 1090248 h 2146242"/>
            <a:gd name="connsiteX9" fmla="*/ 999859 w 2319610"/>
            <a:gd name="connsiteY9" fmla="*/ 861514 h 2146242"/>
            <a:gd name="connsiteX10" fmla="*/ 1114143 w 2319610"/>
            <a:gd name="connsiteY10" fmla="*/ 694392 h 2146242"/>
            <a:gd name="connsiteX11" fmla="*/ 1239640 w 2319610"/>
            <a:gd name="connsiteY11" fmla="*/ 494097 h 2146242"/>
            <a:gd name="connsiteX12" fmla="*/ 1447280 w 2319610"/>
            <a:gd name="connsiteY12" fmla="*/ 258428 h 2146242"/>
            <a:gd name="connsiteX13" fmla="*/ 1591233 w 2319610"/>
            <a:gd name="connsiteY13" fmla="*/ 86541 h 2146242"/>
            <a:gd name="connsiteX14" fmla="*/ 1811755 w 2319610"/>
            <a:gd name="connsiteY14" fmla="*/ 0 h 2146242"/>
            <a:gd name="connsiteX15" fmla="*/ 2319610 w 2319610"/>
            <a:gd name="connsiteY15" fmla="*/ 380035 h 2146242"/>
            <a:gd name="connsiteX0" fmla="*/ 2323839 w 2323839"/>
            <a:gd name="connsiteY0" fmla="*/ 380035 h 2146242"/>
            <a:gd name="connsiteX1" fmla="*/ 2313888 w 2323839"/>
            <a:gd name="connsiteY1" fmla="*/ 2146242 h 2146242"/>
            <a:gd name="connsiteX2" fmla="*/ 6426 w 2323839"/>
            <a:gd name="connsiteY2" fmla="*/ 2142867 h 2146242"/>
            <a:gd name="connsiteX3" fmla="*/ 13217 w 2323839"/>
            <a:gd name="connsiteY3" fmla="*/ 1960783 h 2146242"/>
            <a:gd name="connsiteX4" fmla="*/ 168842 w 2323839"/>
            <a:gd name="connsiteY4" fmla="*/ 1814419 h 2146242"/>
            <a:gd name="connsiteX5" fmla="*/ 280591 w 2323839"/>
            <a:gd name="connsiteY5" fmla="*/ 1601651 h 2146242"/>
            <a:gd name="connsiteX6" fmla="*/ 428445 w 2323839"/>
            <a:gd name="connsiteY6" fmla="*/ 1429240 h 2146242"/>
            <a:gd name="connsiteX7" fmla="*/ 611745 w 2323839"/>
            <a:gd name="connsiteY7" fmla="*/ 1294182 h 2146242"/>
            <a:gd name="connsiteX8" fmla="*/ 862536 w 2323839"/>
            <a:gd name="connsiteY8" fmla="*/ 1090248 h 2146242"/>
            <a:gd name="connsiteX9" fmla="*/ 1004088 w 2323839"/>
            <a:gd name="connsiteY9" fmla="*/ 861514 h 2146242"/>
            <a:gd name="connsiteX10" fmla="*/ 1118372 w 2323839"/>
            <a:gd name="connsiteY10" fmla="*/ 694392 h 2146242"/>
            <a:gd name="connsiteX11" fmla="*/ 1243869 w 2323839"/>
            <a:gd name="connsiteY11" fmla="*/ 494097 h 2146242"/>
            <a:gd name="connsiteX12" fmla="*/ 1451509 w 2323839"/>
            <a:gd name="connsiteY12" fmla="*/ 258428 h 2146242"/>
            <a:gd name="connsiteX13" fmla="*/ 1595462 w 2323839"/>
            <a:gd name="connsiteY13" fmla="*/ 86541 h 2146242"/>
            <a:gd name="connsiteX14" fmla="*/ 1815984 w 2323839"/>
            <a:gd name="connsiteY14" fmla="*/ 0 h 2146242"/>
            <a:gd name="connsiteX15" fmla="*/ 2323839 w 2323839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297478 w 2340726"/>
            <a:gd name="connsiteY5" fmla="*/ 1601651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79423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297478 w 2340726"/>
            <a:gd name="connsiteY5" fmla="*/ 1601651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20424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97147 w 2340726"/>
            <a:gd name="connsiteY4" fmla="*/ 1841838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97147 w 2340726"/>
            <a:gd name="connsiteY4" fmla="*/ 1841838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35185 w 2340726"/>
            <a:gd name="connsiteY13" fmla="*/ 113960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28632 w 2340726"/>
            <a:gd name="connsiteY7" fmla="*/ 1275902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5 w 2340726"/>
            <a:gd name="connsiteY13" fmla="*/ 95680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51468 w 2340726"/>
            <a:gd name="connsiteY7" fmla="*/ 1221063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5 w 2340726"/>
            <a:gd name="connsiteY13" fmla="*/ 95680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340726" h="2127962">
              <a:moveTo>
                <a:pt x="2340726" y="279496"/>
              </a:moveTo>
              <a:cubicBezTo>
                <a:pt x="2339711" y="1171897"/>
                <a:pt x="2331790" y="1235561"/>
                <a:pt x="2330775" y="2127962"/>
              </a:cubicBezTo>
              <a:lnTo>
                <a:pt x="0" y="2124587"/>
              </a:lnTo>
              <a:cubicBezTo>
                <a:pt x="3134" y="1988719"/>
                <a:pt x="-2754" y="2020094"/>
                <a:pt x="30104" y="1969923"/>
              </a:cubicBezTo>
              <a:cubicBezTo>
                <a:pt x="62962" y="1919752"/>
                <a:pt x="144814" y="1886514"/>
                <a:pt x="197147" y="1823558"/>
              </a:cubicBezTo>
              <a:cubicBezTo>
                <a:pt x="249480" y="1760602"/>
                <a:pt x="243833" y="1693324"/>
                <a:pt x="344104" y="1592187"/>
              </a:cubicBezTo>
              <a:lnTo>
                <a:pt x="480301" y="1428592"/>
              </a:lnTo>
              <a:cubicBezTo>
                <a:pt x="593443" y="1310491"/>
                <a:pt x="560958" y="1261499"/>
                <a:pt x="651468" y="1221063"/>
              </a:cubicBezTo>
              <a:cubicBezTo>
                <a:pt x="718778" y="1172673"/>
                <a:pt x="767904" y="1101403"/>
                <a:pt x="821618" y="1044549"/>
              </a:cubicBezTo>
              <a:cubicBezTo>
                <a:pt x="874523" y="993495"/>
                <a:pt x="988442" y="880519"/>
                <a:pt x="1020975" y="843234"/>
              </a:cubicBezTo>
              <a:lnTo>
                <a:pt x="1135259" y="676112"/>
              </a:lnTo>
              <a:lnTo>
                <a:pt x="1260756" y="475817"/>
              </a:lnTo>
              <a:lnTo>
                <a:pt x="1468396" y="240148"/>
              </a:lnTo>
              <a:cubicBezTo>
                <a:pt x="1565317" y="154828"/>
                <a:pt x="1538264" y="181000"/>
                <a:pt x="1635185" y="95680"/>
              </a:cubicBezTo>
              <a:cubicBezTo>
                <a:pt x="1770530" y="34780"/>
                <a:pt x="1675501" y="66372"/>
                <a:pt x="1889963" y="0"/>
              </a:cubicBezTo>
              <a:cubicBezTo>
                <a:pt x="2175160" y="65398"/>
                <a:pt x="2210245" y="197409"/>
                <a:pt x="2340726" y="279496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342653</xdr:colOff>
      <xdr:row>25</xdr:row>
      <xdr:rowOff>150897</xdr:rowOff>
    </xdr:from>
    <xdr:to>
      <xdr:col>2</xdr:col>
      <xdr:colOff>2907670</xdr:colOff>
      <xdr:row>26</xdr:row>
      <xdr:rowOff>114300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826D5871-00A9-4C30-9A40-4D5BFD745611}"/>
            </a:ext>
          </a:extLst>
        </xdr:cNvPr>
        <xdr:cNvSpPr txBox="1"/>
      </xdr:nvSpPr>
      <xdr:spPr>
        <a:xfrm>
          <a:off x="1571378" y="6142122"/>
          <a:ext cx="2565017" cy="3063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123825</xdr:colOff>
      <xdr:row>37</xdr:row>
      <xdr:rowOff>9525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860E1C66-9C44-8AF7-E5BE-6E3961FB4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57850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64697</xdr:colOff>
      <xdr:row>31</xdr:row>
      <xdr:rowOff>129395</xdr:rowOff>
    </xdr:from>
    <xdr:to>
      <xdr:col>3</xdr:col>
      <xdr:colOff>700895</xdr:colOff>
      <xdr:row>49</xdr:row>
      <xdr:rowOff>146052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F7829FF-C389-4B63-96E6-1BA25B816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687648</xdr:colOff>
      <xdr:row>32</xdr:row>
      <xdr:rowOff>110472</xdr:rowOff>
    </xdr:from>
    <xdr:to>
      <xdr:col>11</xdr:col>
      <xdr:colOff>441666</xdr:colOff>
      <xdr:row>34</xdr:row>
      <xdr:rowOff>87546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59A9637B-680F-4098-8F6D-2FA8BF39B8BC}"/>
            </a:ext>
          </a:extLst>
        </xdr:cNvPr>
        <xdr:cNvSpPr txBox="1"/>
      </xdr:nvSpPr>
      <xdr:spPr>
        <a:xfrm>
          <a:off x="6926523" y="6530322"/>
          <a:ext cx="335446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463899</xdr:colOff>
      <xdr:row>44</xdr:row>
      <xdr:rowOff>73025</xdr:rowOff>
    </xdr:from>
    <xdr:to>
      <xdr:col>11</xdr:col>
      <xdr:colOff>57829</xdr:colOff>
      <xdr:row>46</xdr:row>
      <xdr:rowOff>41549</xdr:rowOff>
    </xdr:to>
    <xdr:sp macro="" textlink="">
      <xdr:nvSpPr>
        <xdr:cNvPr id="5" name="TextovéPole 1">
          <a:extLst>
            <a:ext uri="{FF2B5EF4-FFF2-40B4-BE49-F238E27FC236}">
              <a16:creationId xmlns:a16="http://schemas.microsoft.com/office/drawing/2014/main" id="{86D473ED-1C76-4C8D-9CCA-C802C888756A}"/>
            </a:ext>
          </a:extLst>
        </xdr:cNvPr>
        <xdr:cNvSpPr txBox="1"/>
      </xdr:nvSpPr>
      <xdr:spPr>
        <a:xfrm>
          <a:off x="9160224" y="8445500"/>
          <a:ext cx="736930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>
              <a:solidFill>
                <a:srgbClr val="BFBFBF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>
    <xdr:from>
      <xdr:col>7</xdr:col>
      <xdr:colOff>577850</xdr:colOff>
      <xdr:row>44</xdr:row>
      <xdr:rowOff>74254</xdr:rowOff>
    </xdr:from>
    <xdr:to>
      <xdr:col>9</xdr:col>
      <xdr:colOff>143205</xdr:colOff>
      <xdr:row>46</xdr:row>
      <xdr:rowOff>42778</xdr:rowOff>
    </xdr:to>
    <xdr:sp macro="" textlink="">
      <xdr:nvSpPr>
        <xdr:cNvPr id="6" name="TextovéPole 1">
          <a:extLst>
            <a:ext uri="{FF2B5EF4-FFF2-40B4-BE49-F238E27FC236}">
              <a16:creationId xmlns:a16="http://schemas.microsoft.com/office/drawing/2014/main" id="{12349FDC-664C-4409-B0CF-E4C0103749C6}"/>
            </a:ext>
          </a:extLst>
        </xdr:cNvPr>
        <xdr:cNvSpPr txBox="1"/>
      </xdr:nvSpPr>
      <xdr:spPr>
        <a:xfrm>
          <a:off x="8093075" y="8446729"/>
          <a:ext cx="746455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 baseline="0">
              <a:solidFill>
                <a:srgbClr val="FF0000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523875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B6343AE8-C9FC-2E7F-76C0-E7C647EF7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4357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8112</xdr:rowOff>
    </xdr:from>
    <xdr:to>
      <xdr:col>5</xdr:col>
      <xdr:colOff>904199</xdr:colOff>
      <xdr:row>46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E683544-ED4F-4AAE-BD5C-608DE93CCB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18</xdr:row>
      <xdr:rowOff>104080</xdr:rowOff>
    </xdr:from>
    <xdr:to>
      <xdr:col>15</xdr:col>
      <xdr:colOff>529189</xdr:colOff>
      <xdr:row>43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2BEB863A-6AD0-46F0-8E39-F8209AB447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415510</xdr:colOff>
      <xdr:row>22</xdr:row>
      <xdr:rowOff>39748</xdr:rowOff>
    </xdr:from>
    <xdr:to>
      <xdr:col>9</xdr:col>
      <xdr:colOff>350981</xdr:colOff>
      <xdr:row>31</xdr:row>
      <xdr:rowOff>15586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7B4E03CA-E516-49CE-865E-2148E1E6FF58}"/>
            </a:ext>
          </a:extLst>
        </xdr:cNvPr>
        <xdr:cNvGrpSpPr>
          <a:grpSpLocks noChangeAspect="1"/>
        </xdr:cNvGrpSpPr>
      </xdr:nvGrpSpPr>
      <xdr:grpSpPr bwMode="auto">
        <a:xfrm>
          <a:off x="6740110" y="4802248"/>
          <a:ext cx="1116571" cy="1490313"/>
          <a:chOff x="4253" y="2930"/>
          <a:chExt cx="2406" cy="3114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26E6AB5B-07ED-47D9-59D5-E47A3B318DF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253" y="2930"/>
            <a:ext cx="2406" cy="311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09670027-6999-43D7-86D9-1D89C1E11D17}"/>
              </a:ext>
            </a:extLst>
          </xdr:cNvPr>
          <xdr:cNvSpPr>
            <a:spLocks noChangeArrowheads="1"/>
          </xdr:cNvSpPr>
        </xdr:nvSpPr>
        <xdr:spPr bwMode="auto">
          <a:xfrm>
            <a:off x="4533" y="3678"/>
            <a:ext cx="561" cy="811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62BB9D66-F5D2-6EE9-2669-D3A61651896B}"/>
              </a:ext>
            </a:extLst>
          </xdr:cNvPr>
          <xdr:cNvSpPr>
            <a:spLocks noChangeArrowheads="1"/>
          </xdr:cNvSpPr>
        </xdr:nvSpPr>
        <xdr:spPr bwMode="auto">
          <a:xfrm>
            <a:off x="4533" y="4489"/>
            <a:ext cx="561" cy="811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35C55E0B-E70E-B6F0-F800-A4F4EA3FAA65}"/>
              </a:ext>
            </a:extLst>
          </xdr:cNvPr>
          <xdr:cNvSpPr>
            <a:spLocks noChangeShapeType="1"/>
          </xdr:cNvSpPr>
        </xdr:nvSpPr>
        <xdr:spPr bwMode="auto">
          <a:xfrm flipV="1">
            <a:off x="4814" y="3216"/>
            <a:ext cx="9" cy="446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C3B20BE1-D066-26A3-AF1C-D0C43E80BADA}"/>
              </a:ext>
            </a:extLst>
          </xdr:cNvPr>
          <xdr:cNvSpPr>
            <a:spLocks noChangeShapeType="1"/>
          </xdr:cNvSpPr>
        </xdr:nvSpPr>
        <xdr:spPr bwMode="auto">
          <a:xfrm>
            <a:off x="4814" y="5315"/>
            <a:ext cx="9" cy="45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7185643A-CBCF-8DAE-51C0-F05EE00193B1}"/>
              </a:ext>
            </a:extLst>
          </xdr:cNvPr>
          <xdr:cNvSpPr>
            <a:spLocks noChangeShapeType="1"/>
          </xdr:cNvSpPr>
        </xdr:nvSpPr>
        <xdr:spPr bwMode="auto">
          <a:xfrm>
            <a:off x="4761" y="3211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00434C7E-B765-E9F3-9604-0006DBBB524F}"/>
              </a:ext>
            </a:extLst>
          </xdr:cNvPr>
          <xdr:cNvSpPr>
            <a:spLocks noChangeShapeType="1"/>
          </xdr:cNvSpPr>
        </xdr:nvSpPr>
        <xdr:spPr bwMode="auto">
          <a:xfrm>
            <a:off x="4761" y="5766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191D3DA0-39A1-60F8-9BCB-10D3E22F3445}"/>
              </a:ext>
            </a:extLst>
          </xdr:cNvPr>
          <xdr:cNvSpPr>
            <a:spLocks noChangeShapeType="1"/>
          </xdr:cNvSpPr>
        </xdr:nvSpPr>
        <xdr:spPr bwMode="auto">
          <a:xfrm>
            <a:off x="4938" y="3211"/>
            <a:ext cx="505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7B37FC12-E952-27AA-322A-0636428A6048}"/>
              </a:ext>
            </a:extLst>
          </xdr:cNvPr>
          <xdr:cNvSpPr>
            <a:spLocks noChangeShapeType="1"/>
          </xdr:cNvSpPr>
        </xdr:nvSpPr>
        <xdr:spPr bwMode="auto">
          <a:xfrm>
            <a:off x="4938" y="5766"/>
            <a:ext cx="557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9CF22F8F-CE3A-AA3F-9016-C09C9F21EED4}"/>
              </a:ext>
            </a:extLst>
          </xdr:cNvPr>
          <xdr:cNvSpPr>
            <a:spLocks noChangeShapeType="1"/>
          </xdr:cNvSpPr>
        </xdr:nvSpPr>
        <xdr:spPr bwMode="auto">
          <a:xfrm>
            <a:off x="5187" y="5300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FAEE1020-E0DC-1FD9-DDD2-AF25B656ACFE}"/>
              </a:ext>
            </a:extLst>
          </xdr:cNvPr>
          <xdr:cNvSpPr>
            <a:spLocks noChangeShapeType="1"/>
          </xdr:cNvSpPr>
        </xdr:nvSpPr>
        <xdr:spPr bwMode="auto">
          <a:xfrm>
            <a:off x="5187" y="4489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2740A4CD-4406-D08C-9C35-878B3708215B}"/>
              </a:ext>
            </a:extLst>
          </xdr:cNvPr>
          <xdr:cNvSpPr>
            <a:spLocks noChangeShapeType="1"/>
          </xdr:cNvSpPr>
        </xdr:nvSpPr>
        <xdr:spPr bwMode="auto">
          <a:xfrm>
            <a:off x="5187" y="3678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759FC601-504F-E5E1-4D45-F11B81D915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1" y="2954"/>
            <a:ext cx="1181" cy="3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59516437-266C-817F-EB7D-6A54C88C07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4" y="4245"/>
            <a:ext cx="1146" cy="4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C7EFA3D7-4DC8-B67C-D6F7-312DAA1D792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2" y="3397"/>
            <a:ext cx="1244" cy="4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0648C3C4-7EA5-140D-47C5-A64F8293C3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3" y="5035"/>
            <a:ext cx="1266" cy="34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2D1A006F-5504-310C-8093-C05BF4C1F8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4" y="5485"/>
            <a:ext cx="1146" cy="46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FDAD4292-2772-EF24-FB3B-1A27FC24B31E}"/>
              </a:ext>
            </a:extLst>
          </xdr:cNvPr>
          <xdr:cNvSpPr>
            <a:spLocks noChangeArrowheads="1"/>
          </xdr:cNvSpPr>
        </xdr:nvSpPr>
        <xdr:spPr bwMode="auto">
          <a:xfrm>
            <a:off x="4751" y="3994"/>
            <a:ext cx="117" cy="113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CC233E93-FED4-260E-112B-E651C0EC7543}"/>
              </a:ext>
            </a:extLst>
          </xdr:cNvPr>
          <xdr:cNvSpPr>
            <a:spLocks noChangeShapeType="1"/>
          </xdr:cNvSpPr>
        </xdr:nvSpPr>
        <xdr:spPr bwMode="auto">
          <a:xfrm>
            <a:off x="4939" y="4049"/>
            <a:ext cx="504" cy="2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F1395D45-75DA-60BC-9565-8E92F9EA6D1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9" y="3778"/>
            <a:ext cx="1178" cy="35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24</xdr:row>
      <xdr:rowOff>63195</xdr:rowOff>
    </xdr:from>
    <xdr:to>
      <xdr:col>4</xdr:col>
      <xdr:colOff>111684</xdr:colOff>
      <xdr:row>26</xdr:row>
      <xdr:rowOff>27512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757E9AC6-6107-46D1-80B5-F5E0A0597D69}"/>
            </a:ext>
          </a:extLst>
        </xdr:cNvPr>
        <xdr:cNvSpPr txBox="1"/>
      </xdr:nvSpPr>
      <xdr:spPr>
        <a:xfrm>
          <a:off x="892328" y="5178120"/>
          <a:ext cx="3953281" cy="288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hrubého měsíčního platu v jednotlivých krajích</a:t>
          </a:r>
        </a:p>
      </xdr:txBody>
    </xdr:sp>
    <xdr:clientData/>
  </xdr:twoCellAnchor>
  <xdr:twoCellAnchor>
    <xdr:from>
      <xdr:col>6</xdr:col>
      <xdr:colOff>202156</xdr:colOff>
      <xdr:row>24</xdr:row>
      <xdr:rowOff>85176</xdr:rowOff>
    </xdr:from>
    <xdr:to>
      <xdr:col>14</xdr:col>
      <xdr:colOff>523958</xdr:colOff>
      <xdr:row>26</xdr:row>
      <xdr:rowOff>30599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8F5BCFBB-5601-498D-884C-1558544E1703}"/>
            </a:ext>
          </a:extLst>
        </xdr:cNvPr>
        <xdr:cNvSpPr txBox="1"/>
      </xdr:nvSpPr>
      <xdr:spPr>
        <a:xfrm>
          <a:off x="6564856" y="5200101"/>
          <a:ext cx="4950952" cy="2692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hrubého měsíčního platu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67235</xdr:colOff>
      <xdr:row>26</xdr:row>
      <xdr:rowOff>89647</xdr:rowOff>
    </xdr:from>
    <xdr:to>
      <xdr:col>4</xdr:col>
      <xdr:colOff>874057</xdr:colOff>
      <xdr:row>48</xdr:row>
      <xdr:rowOff>89647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5167F3E7-2185-4105-865B-C8010E23390D}"/>
            </a:ext>
          </a:extLst>
        </xdr:cNvPr>
        <xdr:cNvGrpSpPr/>
      </xdr:nvGrpSpPr>
      <xdr:grpSpPr>
        <a:xfrm>
          <a:off x="67235" y="5580529"/>
          <a:ext cx="5535704" cy="3451412"/>
          <a:chOff x="67235" y="5569323"/>
          <a:chExt cx="5535704" cy="3451412"/>
        </a:xfrm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44511B27-3E1D-D1A1-4023-5309B2C8AE41}"/>
              </a:ext>
            </a:extLst>
          </xdr:cNvPr>
          <xdr:cNvSpPr>
            <a:spLocks/>
          </xdr:cNvSpPr>
        </xdr:nvSpPr>
        <xdr:spPr bwMode="auto">
          <a:xfrm>
            <a:off x="67235" y="6328335"/>
            <a:ext cx="971829" cy="765141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D2DAB75B-AEEE-329E-D8EF-8648E7E36BE6}"/>
              </a:ext>
            </a:extLst>
          </xdr:cNvPr>
          <xdr:cNvSpPr>
            <a:spLocks/>
          </xdr:cNvSpPr>
        </xdr:nvSpPr>
        <xdr:spPr bwMode="auto">
          <a:xfrm>
            <a:off x="774443" y="5569323"/>
            <a:ext cx="1413162" cy="1303155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B4DD30A8-D530-1A12-AFC7-F437E1623FFF}"/>
              </a:ext>
            </a:extLst>
          </xdr:cNvPr>
          <xdr:cNvSpPr>
            <a:spLocks/>
          </xdr:cNvSpPr>
        </xdr:nvSpPr>
        <xdr:spPr bwMode="auto">
          <a:xfrm>
            <a:off x="266171" y="6830451"/>
            <a:ext cx="1186969" cy="161692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606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5CFDD7ED-0EF4-8367-7FBE-BB8E66E0ECD1}"/>
              </a:ext>
            </a:extLst>
          </xdr:cNvPr>
          <xdr:cNvSpPr>
            <a:spLocks/>
          </xdr:cNvSpPr>
        </xdr:nvSpPr>
        <xdr:spPr bwMode="auto">
          <a:xfrm>
            <a:off x="1146353" y="7568233"/>
            <a:ext cx="1755399" cy="1452502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655951DA-8451-0806-FF92-EC4D79DADBF4}"/>
              </a:ext>
            </a:extLst>
          </xdr:cNvPr>
          <xdr:cNvSpPr>
            <a:spLocks/>
          </xdr:cNvSpPr>
        </xdr:nvSpPr>
        <xdr:spPr bwMode="auto">
          <a:xfrm>
            <a:off x="1113197" y="6193831"/>
            <a:ext cx="1766451" cy="1512332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A4F5BA05-B736-0BEC-37CD-42BC8C902388}"/>
              </a:ext>
            </a:extLst>
          </xdr:cNvPr>
          <xdr:cNvSpPr>
            <a:spLocks/>
          </xdr:cNvSpPr>
        </xdr:nvSpPr>
        <xdr:spPr bwMode="auto">
          <a:xfrm>
            <a:off x="1881815" y="6877762"/>
            <a:ext cx="416967" cy="346240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8FCCBCE4-4824-DD92-DE1B-4BDF888DE549}"/>
              </a:ext>
            </a:extLst>
          </xdr:cNvPr>
          <xdr:cNvSpPr>
            <a:spLocks/>
          </xdr:cNvSpPr>
        </xdr:nvSpPr>
        <xdr:spPr bwMode="auto">
          <a:xfrm>
            <a:off x="1932901" y="5635137"/>
            <a:ext cx="1021562" cy="759158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BF69754E-8B12-5DE8-D813-E29035E7789F}"/>
              </a:ext>
            </a:extLst>
          </xdr:cNvPr>
          <xdr:cNvSpPr>
            <a:spLocks/>
          </xdr:cNvSpPr>
        </xdr:nvSpPr>
        <xdr:spPr bwMode="auto">
          <a:xfrm>
            <a:off x="2531918" y="5984800"/>
            <a:ext cx="1203547" cy="1022182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D1991AA5-2DBC-63DA-3D47-F51608BD540C}"/>
              </a:ext>
            </a:extLst>
          </xdr:cNvPr>
          <xdr:cNvSpPr>
            <a:spLocks/>
          </xdr:cNvSpPr>
        </xdr:nvSpPr>
        <xdr:spPr bwMode="auto">
          <a:xfrm>
            <a:off x="2744475" y="6794553"/>
            <a:ext cx="1220125" cy="851779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78A36D84-981E-0D31-2421-1B905C8DEA08}"/>
              </a:ext>
            </a:extLst>
          </xdr:cNvPr>
          <xdr:cNvSpPr>
            <a:spLocks/>
          </xdr:cNvSpPr>
        </xdr:nvSpPr>
        <xdr:spPr bwMode="auto">
          <a:xfrm>
            <a:off x="2319094" y="7263878"/>
            <a:ext cx="1258807" cy="1258167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28BB28F1-C2B1-BDD6-C15F-45ADFC11A854}"/>
              </a:ext>
            </a:extLst>
          </xdr:cNvPr>
          <xdr:cNvSpPr>
            <a:spLocks/>
          </xdr:cNvSpPr>
        </xdr:nvSpPr>
        <xdr:spPr bwMode="auto">
          <a:xfrm>
            <a:off x="2838164" y="7565532"/>
            <a:ext cx="1771977" cy="142857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57AF119F-0F06-CA75-AECB-6148419F5F6B}"/>
              </a:ext>
            </a:extLst>
          </xdr:cNvPr>
          <xdr:cNvSpPr>
            <a:spLocks/>
          </xdr:cNvSpPr>
        </xdr:nvSpPr>
        <xdr:spPr bwMode="auto">
          <a:xfrm>
            <a:off x="4155326" y="7718130"/>
            <a:ext cx="1076448" cy="950386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F87EDF94-0EA6-CCF5-2935-5C961B050F6B}"/>
              </a:ext>
            </a:extLst>
          </xdr:cNvPr>
          <xdr:cNvSpPr>
            <a:spLocks/>
          </xdr:cNvSpPr>
        </xdr:nvSpPr>
        <xdr:spPr bwMode="auto">
          <a:xfrm>
            <a:off x="3837249" y="6451598"/>
            <a:ext cx="982881" cy="1616920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EF4F7C33-524A-1E92-0C27-E9DB98597AF4}"/>
              </a:ext>
            </a:extLst>
          </xdr:cNvPr>
          <xdr:cNvSpPr>
            <a:spLocks/>
          </xdr:cNvSpPr>
        </xdr:nvSpPr>
        <xdr:spPr bwMode="auto">
          <a:xfrm>
            <a:off x="4178726" y="6615292"/>
            <a:ext cx="1424213" cy="129406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1265353</xdr:colOff>
      <xdr:row>33</xdr:row>
      <xdr:rowOff>99493</xdr:rowOff>
    </xdr:from>
    <xdr:to>
      <xdr:col>1</xdr:col>
      <xdr:colOff>2027687</xdr:colOff>
      <xdr:row>35</xdr:row>
      <xdr:rowOff>31905</xdr:rowOff>
    </xdr:to>
    <xdr:sp macro="" textlink="R9">
      <xdr:nvSpPr>
        <xdr:cNvPr id="19" name="TPMCZ010">
          <a:extLst>
            <a:ext uri="{FF2B5EF4-FFF2-40B4-BE49-F238E27FC236}">
              <a16:creationId xmlns:a16="http://schemas.microsoft.com/office/drawing/2014/main" id="{86370F0D-A5E2-479A-B0DB-FA8AD8192F92}"/>
            </a:ext>
          </a:extLst>
        </xdr:cNvPr>
        <xdr:cNvSpPr txBox="1"/>
      </xdr:nvSpPr>
      <xdr:spPr>
        <a:xfrm>
          <a:off x="1808278" y="6671743"/>
          <a:ext cx="762334" cy="256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5B96360-1E9E-44B5-AA6A-665CCE9C2C6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47 206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898207</xdr:colOff>
      <xdr:row>37</xdr:row>
      <xdr:rowOff>125897</xdr:rowOff>
    </xdr:from>
    <xdr:to>
      <xdr:col>1</xdr:col>
      <xdr:colOff>1670066</xdr:colOff>
      <xdr:row>39</xdr:row>
      <xdr:rowOff>41690</xdr:rowOff>
    </xdr:to>
    <xdr:sp macro="" textlink="R10">
      <xdr:nvSpPr>
        <xdr:cNvPr id="20" name="TPMCZ020">
          <a:extLst>
            <a:ext uri="{FF2B5EF4-FFF2-40B4-BE49-F238E27FC236}">
              <a16:creationId xmlns:a16="http://schemas.microsoft.com/office/drawing/2014/main" id="{A20BD196-D2BE-4417-993F-6DD6FF7595C3}"/>
            </a:ext>
          </a:extLst>
        </xdr:cNvPr>
        <xdr:cNvSpPr txBox="1"/>
      </xdr:nvSpPr>
      <xdr:spPr>
        <a:xfrm>
          <a:off x="1441132" y="7345847"/>
          <a:ext cx="771859" cy="239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CFCEA75-73F0-43F0-81FB-0FB2DF0B912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40 320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910685</xdr:colOff>
      <xdr:row>42</xdr:row>
      <xdr:rowOff>137494</xdr:rowOff>
    </xdr:from>
    <xdr:to>
      <xdr:col>1</xdr:col>
      <xdr:colOff>1682544</xdr:colOff>
      <xdr:row>44</xdr:row>
      <xdr:rowOff>83018</xdr:rowOff>
    </xdr:to>
    <xdr:sp macro="" textlink="R11">
      <xdr:nvSpPr>
        <xdr:cNvPr id="21" name="TPMCZ031">
          <a:extLst>
            <a:ext uri="{FF2B5EF4-FFF2-40B4-BE49-F238E27FC236}">
              <a16:creationId xmlns:a16="http://schemas.microsoft.com/office/drawing/2014/main" id="{511AE221-3660-4377-BB7C-D5EC4B91FEC1}"/>
            </a:ext>
          </a:extLst>
        </xdr:cNvPr>
        <xdr:cNvSpPr txBox="1"/>
      </xdr:nvSpPr>
      <xdr:spPr>
        <a:xfrm>
          <a:off x="1453610" y="8167069"/>
          <a:ext cx="771859" cy="269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0A2649E-1EB9-4DEE-B999-5950FF1CD49D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40 389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488282</xdr:colOff>
      <xdr:row>38</xdr:row>
      <xdr:rowOff>13379</xdr:rowOff>
    </xdr:from>
    <xdr:to>
      <xdr:col>1</xdr:col>
      <xdr:colOff>722259</xdr:colOff>
      <xdr:row>39</xdr:row>
      <xdr:rowOff>91098</xdr:rowOff>
    </xdr:to>
    <xdr:sp macro="" textlink="R12">
      <xdr:nvSpPr>
        <xdr:cNvPr id="22" name="TPMCZ032">
          <a:extLst>
            <a:ext uri="{FF2B5EF4-FFF2-40B4-BE49-F238E27FC236}">
              <a16:creationId xmlns:a16="http://schemas.microsoft.com/office/drawing/2014/main" id="{54930CA2-EECF-48D2-9E4F-D53646F8741D}"/>
            </a:ext>
          </a:extLst>
        </xdr:cNvPr>
        <xdr:cNvSpPr txBox="1"/>
      </xdr:nvSpPr>
      <xdr:spPr>
        <a:xfrm>
          <a:off x="488282" y="7395254"/>
          <a:ext cx="776902" cy="239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0F6449C-3798-4158-A579-FBDD43A27F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42 499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283996</xdr:colOff>
      <xdr:row>33</xdr:row>
      <xdr:rowOff>16218</xdr:rowOff>
    </xdr:from>
    <xdr:to>
      <xdr:col>1</xdr:col>
      <xdr:colOff>512525</xdr:colOff>
      <xdr:row>34</xdr:row>
      <xdr:rowOff>101275</xdr:rowOff>
    </xdr:to>
    <xdr:sp macro="" textlink="R13">
      <xdr:nvSpPr>
        <xdr:cNvPr id="23" name="TPMCZ041">
          <a:extLst>
            <a:ext uri="{FF2B5EF4-FFF2-40B4-BE49-F238E27FC236}">
              <a16:creationId xmlns:a16="http://schemas.microsoft.com/office/drawing/2014/main" id="{B469F5D9-035A-4365-9078-B795D22AFE29}"/>
            </a:ext>
          </a:extLst>
        </xdr:cNvPr>
        <xdr:cNvSpPr txBox="1"/>
      </xdr:nvSpPr>
      <xdr:spPr>
        <a:xfrm>
          <a:off x="283996" y="6588468"/>
          <a:ext cx="771454" cy="2469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AC92749-DC60-46DA-A7CA-C123BEA3929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40 523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587548</xdr:colOff>
      <xdr:row>30</xdr:row>
      <xdr:rowOff>107719</xdr:rowOff>
    </xdr:from>
    <xdr:to>
      <xdr:col>1</xdr:col>
      <xdr:colOff>1359407</xdr:colOff>
      <xdr:row>32</xdr:row>
      <xdr:rowOff>6729</xdr:rowOff>
    </xdr:to>
    <xdr:sp macro="" textlink="R14">
      <xdr:nvSpPr>
        <xdr:cNvPr id="24" name="TPMCZ042">
          <a:extLst>
            <a:ext uri="{FF2B5EF4-FFF2-40B4-BE49-F238E27FC236}">
              <a16:creationId xmlns:a16="http://schemas.microsoft.com/office/drawing/2014/main" id="{E7BB5FB3-B764-41A5-BD73-550AE1EAD2E3}"/>
            </a:ext>
          </a:extLst>
        </xdr:cNvPr>
        <xdr:cNvSpPr txBox="1"/>
      </xdr:nvSpPr>
      <xdr:spPr>
        <a:xfrm>
          <a:off x="1130473" y="6194194"/>
          <a:ext cx="771859" cy="222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580FC24-1193-4606-8F70-E97C4EDBDB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39 791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1577820</xdr:colOff>
      <xdr:row>28</xdr:row>
      <xdr:rowOff>145661</xdr:rowOff>
    </xdr:from>
    <xdr:to>
      <xdr:col>2</xdr:col>
      <xdr:colOff>146607</xdr:colOff>
      <xdr:row>30</xdr:row>
      <xdr:rowOff>28391</xdr:rowOff>
    </xdr:to>
    <xdr:sp macro="" textlink="R15">
      <xdr:nvSpPr>
        <xdr:cNvPr id="25" name="TPMCZ051">
          <a:extLst>
            <a:ext uri="{FF2B5EF4-FFF2-40B4-BE49-F238E27FC236}">
              <a16:creationId xmlns:a16="http://schemas.microsoft.com/office/drawing/2014/main" id="{83630F69-AD24-4731-A55E-479F7B68BAA5}"/>
            </a:ext>
          </a:extLst>
        </xdr:cNvPr>
        <xdr:cNvSpPr txBox="1"/>
      </xdr:nvSpPr>
      <xdr:spPr>
        <a:xfrm>
          <a:off x="2120745" y="5908286"/>
          <a:ext cx="597612" cy="206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FEBB2B6-61FE-4721-B713-10BAB3926EC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40 508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114852</xdr:colOff>
      <xdr:row>32</xdr:row>
      <xdr:rowOff>24786</xdr:rowOff>
    </xdr:from>
    <xdr:to>
      <xdr:col>2</xdr:col>
      <xdr:colOff>1011240</xdr:colOff>
      <xdr:row>33</xdr:row>
      <xdr:rowOff>92746</xdr:rowOff>
    </xdr:to>
    <xdr:sp macro="" textlink="R16">
      <xdr:nvSpPr>
        <xdr:cNvPr id="26" name="TPMCZ052">
          <a:extLst>
            <a:ext uri="{FF2B5EF4-FFF2-40B4-BE49-F238E27FC236}">
              <a16:creationId xmlns:a16="http://schemas.microsoft.com/office/drawing/2014/main" id="{D16B9A60-0F59-4278-B4C4-8AE0D9480BB1}"/>
            </a:ext>
          </a:extLst>
        </xdr:cNvPr>
        <xdr:cNvSpPr txBox="1"/>
      </xdr:nvSpPr>
      <xdr:spPr>
        <a:xfrm>
          <a:off x="2686602" y="6435111"/>
          <a:ext cx="896388" cy="22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81EA15-AD4E-429E-AD6A-F3BD2003972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41 486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460520</xdr:colOff>
      <xdr:row>36</xdr:row>
      <xdr:rowOff>40146</xdr:rowOff>
    </xdr:from>
    <xdr:to>
      <xdr:col>3</xdr:col>
      <xdr:colOff>188349</xdr:colOff>
      <xdr:row>37</xdr:row>
      <xdr:rowOff>88635</xdr:rowOff>
    </xdr:to>
    <xdr:sp macro="" textlink="R17">
      <xdr:nvSpPr>
        <xdr:cNvPr id="27" name="TPMCZ053">
          <a:extLst>
            <a:ext uri="{FF2B5EF4-FFF2-40B4-BE49-F238E27FC236}">
              <a16:creationId xmlns:a16="http://schemas.microsoft.com/office/drawing/2014/main" id="{AB7607BE-8A28-47E6-8DCC-309C28C6891C}"/>
            </a:ext>
          </a:extLst>
        </xdr:cNvPr>
        <xdr:cNvSpPr txBox="1"/>
      </xdr:nvSpPr>
      <xdr:spPr>
        <a:xfrm>
          <a:off x="3032270" y="7098171"/>
          <a:ext cx="861304" cy="2104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BFD4904-6636-486A-BCC5-AB3A8D30DC4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39 629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2022078</xdr:colOff>
      <xdr:row>40</xdr:row>
      <xdr:rowOff>42727</xdr:rowOff>
    </xdr:from>
    <xdr:to>
      <xdr:col>2</xdr:col>
      <xdr:colOff>597428</xdr:colOff>
      <xdr:row>41</xdr:row>
      <xdr:rowOff>133606</xdr:rowOff>
    </xdr:to>
    <xdr:sp macro="" textlink="R18">
      <xdr:nvSpPr>
        <xdr:cNvPr id="28" name="TPMCZ063">
          <a:extLst>
            <a:ext uri="{FF2B5EF4-FFF2-40B4-BE49-F238E27FC236}">
              <a16:creationId xmlns:a16="http://schemas.microsoft.com/office/drawing/2014/main" id="{2E26CCA9-9D2D-4A1B-A1DD-BD67EA0FEE77}"/>
            </a:ext>
          </a:extLst>
        </xdr:cNvPr>
        <xdr:cNvSpPr txBox="1"/>
      </xdr:nvSpPr>
      <xdr:spPr>
        <a:xfrm>
          <a:off x="2565003" y="7748452"/>
          <a:ext cx="604175" cy="25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D7C1D68-35F6-4DDE-B8B2-0305B279A1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41 269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825148</xdr:colOff>
      <xdr:row>44</xdr:row>
      <xdr:rowOff>40531</xdr:rowOff>
    </xdr:from>
    <xdr:to>
      <xdr:col>3</xdr:col>
      <xdr:colOff>682007</xdr:colOff>
      <xdr:row>45</xdr:row>
      <xdr:rowOff>156773</xdr:rowOff>
    </xdr:to>
    <xdr:sp macro="" textlink="R19">
      <xdr:nvSpPr>
        <xdr:cNvPr id="29" name="TPMCZ064">
          <a:extLst>
            <a:ext uri="{FF2B5EF4-FFF2-40B4-BE49-F238E27FC236}">
              <a16:creationId xmlns:a16="http://schemas.microsoft.com/office/drawing/2014/main" id="{13113C17-BB1D-4290-9773-AD30567ED89D}"/>
            </a:ext>
          </a:extLst>
        </xdr:cNvPr>
        <xdr:cNvSpPr txBox="1"/>
      </xdr:nvSpPr>
      <xdr:spPr>
        <a:xfrm>
          <a:off x="3396898" y="8393956"/>
          <a:ext cx="990334" cy="278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77DEA7A-E99E-4F5A-B17F-8ECDBF99280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42 078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238870</xdr:colOff>
      <xdr:row>39</xdr:row>
      <xdr:rowOff>24402</xdr:rowOff>
    </xdr:from>
    <xdr:to>
      <xdr:col>4</xdr:col>
      <xdr:colOff>148853</xdr:colOff>
      <xdr:row>40</xdr:row>
      <xdr:rowOff>82870</xdr:rowOff>
    </xdr:to>
    <xdr:sp macro="" textlink="R20">
      <xdr:nvSpPr>
        <xdr:cNvPr id="30" name="TPMCZ071">
          <a:extLst>
            <a:ext uri="{FF2B5EF4-FFF2-40B4-BE49-F238E27FC236}">
              <a16:creationId xmlns:a16="http://schemas.microsoft.com/office/drawing/2014/main" id="{CE3E360C-D2AF-469F-803F-DD6E094C91B3}"/>
            </a:ext>
          </a:extLst>
        </xdr:cNvPr>
        <xdr:cNvSpPr txBox="1"/>
      </xdr:nvSpPr>
      <xdr:spPr>
        <a:xfrm>
          <a:off x="3944095" y="7568202"/>
          <a:ext cx="938683" cy="220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C58A920-C424-4326-8574-0D37782343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41 060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755456</xdr:colOff>
      <xdr:row>36</xdr:row>
      <xdr:rowOff>128957</xdr:rowOff>
    </xdr:from>
    <xdr:to>
      <xdr:col>4</xdr:col>
      <xdr:colOff>746450</xdr:colOff>
      <xdr:row>38</xdr:row>
      <xdr:rowOff>37602</xdr:rowOff>
    </xdr:to>
    <xdr:sp macro="" textlink="R22">
      <xdr:nvSpPr>
        <xdr:cNvPr id="31" name="TPMCZ080">
          <a:extLst>
            <a:ext uri="{FF2B5EF4-FFF2-40B4-BE49-F238E27FC236}">
              <a16:creationId xmlns:a16="http://schemas.microsoft.com/office/drawing/2014/main" id="{20140CA8-9F55-48C9-8093-9AD338CD1C5B}"/>
            </a:ext>
          </a:extLst>
        </xdr:cNvPr>
        <xdr:cNvSpPr txBox="1"/>
      </xdr:nvSpPr>
      <xdr:spPr>
        <a:xfrm>
          <a:off x="4460681" y="7186982"/>
          <a:ext cx="1019694" cy="232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6742D57-BA22-4B58-B17A-AA755E0B34F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41 168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572001</xdr:colOff>
      <xdr:row>42</xdr:row>
      <xdr:rowOff>67700</xdr:rowOff>
    </xdr:from>
    <xdr:to>
      <xdr:col>4</xdr:col>
      <xdr:colOff>554378</xdr:colOff>
      <xdr:row>44</xdr:row>
      <xdr:rowOff>16753</xdr:rowOff>
    </xdr:to>
    <xdr:sp macro="" textlink="R21">
      <xdr:nvSpPr>
        <xdr:cNvPr id="32" name="TPMCZ072">
          <a:extLst>
            <a:ext uri="{FF2B5EF4-FFF2-40B4-BE49-F238E27FC236}">
              <a16:creationId xmlns:a16="http://schemas.microsoft.com/office/drawing/2014/main" id="{B8E3015C-C880-46D2-BAF8-93D13808BC24}"/>
            </a:ext>
          </a:extLst>
        </xdr:cNvPr>
        <xdr:cNvSpPr txBox="1"/>
      </xdr:nvSpPr>
      <xdr:spPr>
        <a:xfrm>
          <a:off x="4277226" y="8097275"/>
          <a:ext cx="1011077" cy="2729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B6BC6D1-5AE4-44D1-90F2-45A917D11B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39 685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56029</xdr:colOff>
      <xdr:row>26</xdr:row>
      <xdr:rowOff>117917</xdr:rowOff>
    </xdr:from>
    <xdr:to>
      <xdr:col>14</xdr:col>
      <xdr:colOff>482127</xdr:colOff>
      <xdr:row>48</xdr:row>
      <xdr:rowOff>118223</xdr:rowOff>
    </xdr:to>
    <xdr:grpSp>
      <xdr:nvGrpSpPr>
        <xdr:cNvPr id="33" name="Skupina 32">
          <a:extLst>
            <a:ext uri="{FF2B5EF4-FFF2-40B4-BE49-F238E27FC236}">
              <a16:creationId xmlns:a16="http://schemas.microsoft.com/office/drawing/2014/main" id="{B16AFF75-42EF-4F87-9D6C-99F5A0ED702D}"/>
            </a:ext>
          </a:extLst>
        </xdr:cNvPr>
        <xdr:cNvGrpSpPr/>
      </xdr:nvGrpSpPr>
      <xdr:grpSpPr>
        <a:xfrm>
          <a:off x="5827058" y="5608799"/>
          <a:ext cx="5659245" cy="3451718"/>
          <a:chOff x="5827058" y="5597593"/>
          <a:chExt cx="5659245" cy="3451718"/>
        </a:xfrm>
      </xdr:grpSpPr>
      <xdr:sp macro="" textlink="">
        <xdr:nvSpPr>
          <xdr:cNvPr id="34" name="LAU CZ052 zmena">
            <a:extLst>
              <a:ext uri="{FF2B5EF4-FFF2-40B4-BE49-F238E27FC236}">
                <a16:creationId xmlns:a16="http://schemas.microsoft.com/office/drawing/2014/main" id="{629936CF-DC42-4342-BB4E-2F96D619580B}"/>
              </a:ext>
            </a:extLst>
          </xdr:cNvPr>
          <xdr:cNvSpPr>
            <a:spLocks/>
          </xdr:cNvSpPr>
        </xdr:nvSpPr>
        <xdr:spPr bwMode="auto">
          <a:xfrm>
            <a:off x="8346746" y="6013106"/>
            <a:ext cx="1230406" cy="1022273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5" name="LAU CZ053 zmena">
            <a:extLst>
              <a:ext uri="{FF2B5EF4-FFF2-40B4-BE49-F238E27FC236}">
                <a16:creationId xmlns:a16="http://schemas.microsoft.com/office/drawing/2014/main" id="{5B7E461D-7247-338C-3980-D504543D71E9}"/>
              </a:ext>
            </a:extLst>
          </xdr:cNvPr>
          <xdr:cNvSpPr>
            <a:spLocks/>
          </xdr:cNvSpPr>
        </xdr:nvSpPr>
        <xdr:spPr bwMode="auto">
          <a:xfrm>
            <a:off x="8564047" y="6822932"/>
            <a:ext cx="1247354" cy="85185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6" name="LAU CZ063 zmena">
            <a:extLst>
              <a:ext uri="{FF2B5EF4-FFF2-40B4-BE49-F238E27FC236}">
                <a16:creationId xmlns:a16="http://schemas.microsoft.com/office/drawing/2014/main" id="{0E85243A-FC0D-3C65-DE0E-20AB6D9C63FF}"/>
              </a:ext>
            </a:extLst>
          </xdr:cNvPr>
          <xdr:cNvSpPr>
            <a:spLocks/>
          </xdr:cNvSpPr>
        </xdr:nvSpPr>
        <xdr:spPr bwMode="auto">
          <a:xfrm>
            <a:off x="8129171" y="7292299"/>
            <a:ext cx="1286900" cy="125827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7" name="LAU CZ031 zmena">
            <a:extLst>
              <a:ext uri="{FF2B5EF4-FFF2-40B4-BE49-F238E27FC236}">
                <a16:creationId xmlns:a16="http://schemas.microsoft.com/office/drawing/2014/main" id="{F1C3A56A-CBC3-7A98-6F45-E874A6CAEEEA}"/>
              </a:ext>
            </a:extLst>
          </xdr:cNvPr>
          <xdr:cNvSpPr>
            <a:spLocks/>
          </xdr:cNvSpPr>
        </xdr:nvSpPr>
        <xdr:spPr bwMode="auto">
          <a:xfrm>
            <a:off x="6930259" y="7596680"/>
            <a:ext cx="1794574" cy="1452631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8" name="LAU CZ020 zmena">
            <a:extLst>
              <a:ext uri="{FF2B5EF4-FFF2-40B4-BE49-F238E27FC236}">
                <a16:creationId xmlns:a16="http://schemas.microsoft.com/office/drawing/2014/main" id="{E8DCDDFC-4F40-0269-75A7-FE24FE2D71CD}"/>
              </a:ext>
            </a:extLst>
          </xdr:cNvPr>
          <xdr:cNvSpPr>
            <a:spLocks/>
          </xdr:cNvSpPr>
        </xdr:nvSpPr>
        <xdr:spPr bwMode="auto">
          <a:xfrm>
            <a:off x="6896362" y="6222157"/>
            <a:ext cx="1805872" cy="151246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9" name="LAU CZ042 zmena">
            <a:extLst>
              <a:ext uri="{FF2B5EF4-FFF2-40B4-BE49-F238E27FC236}">
                <a16:creationId xmlns:a16="http://schemas.microsoft.com/office/drawing/2014/main" id="{9B328C98-4FEF-D182-AF19-85B023461B9A}"/>
              </a:ext>
            </a:extLst>
          </xdr:cNvPr>
          <xdr:cNvSpPr>
            <a:spLocks/>
          </xdr:cNvSpPr>
        </xdr:nvSpPr>
        <xdr:spPr bwMode="auto">
          <a:xfrm>
            <a:off x="6550048" y="5597593"/>
            <a:ext cx="1444700" cy="130327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0" name="LAU CZ041 zmena">
            <a:extLst>
              <a:ext uri="{FF2B5EF4-FFF2-40B4-BE49-F238E27FC236}">
                <a16:creationId xmlns:a16="http://schemas.microsoft.com/office/drawing/2014/main" id="{E6A025FF-E9BE-DC9E-46E5-932547B4C127}"/>
              </a:ext>
            </a:extLst>
          </xdr:cNvPr>
          <xdr:cNvSpPr>
            <a:spLocks/>
          </xdr:cNvSpPr>
        </xdr:nvSpPr>
        <xdr:spPr bwMode="auto">
          <a:xfrm>
            <a:off x="5827058" y="6356672"/>
            <a:ext cx="993517" cy="765209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1" name="LAU CZ032 zmena">
            <a:extLst>
              <a:ext uri="{FF2B5EF4-FFF2-40B4-BE49-F238E27FC236}">
                <a16:creationId xmlns:a16="http://schemas.microsoft.com/office/drawing/2014/main" id="{86DE68D4-3627-5F1B-8A3E-26208D5F7545}"/>
              </a:ext>
            </a:extLst>
          </xdr:cNvPr>
          <xdr:cNvSpPr>
            <a:spLocks/>
          </xdr:cNvSpPr>
        </xdr:nvSpPr>
        <xdr:spPr bwMode="auto">
          <a:xfrm>
            <a:off x="6030434" y="6858832"/>
            <a:ext cx="1213459" cy="1617064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2" name="LAU CZ051 zmena">
            <a:extLst>
              <a:ext uri="{FF2B5EF4-FFF2-40B4-BE49-F238E27FC236}">
                <a16:creationId xmlns:a16="http://schemas.microsoft.com/office/drawing/2014/main" id="{DE3E199B-9465-A478-2294-A46317346D43}"/>
              </a:ext>
            </a:extLst>
          </xdr:cNvPr>
          <xdr:cNvSpPr>
            <a:spLocks/>
          </xdr:cNvSpPr>
        </xdr:nvSpPr>
        <xdr:spPr bwMode="auto">
          <a:xfrm>
            <a:off x="7734361" y="5663412"/>
            <a:ext cx="1044361" cy="759225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3" name="LAU CZ010 zmena">
            <a:extLst>
              <a:ext uri="{FF2B5EF4-FFF2-40B4-BE49-F238E27FC236}">
                <a16:creationId xmlns:a16="http://schemas.microsoft.com/office/drawing/2014/main" id="{DCD18D96-CB44-B12A-1C9D-DFD919FFE5A4}"/>
              </a:ext>
            </a:extLst>
          </xdr:cNvPr>
          <xdr:cNvSpPr>
            <a:spLocks/>
          </xdr:cNvSpPr>
        </xdr:nvSpPr>
        <xdr:spPr bwMode="auto">
          <a:xfrm>
            <a:off x="7682133" y="6906148"/>
            <a:ext cx="426272" cy="346271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4" name="LAU CZ064 zmena">
            <a:extLst>
              <a:ext uri="{FF2B5EF4-FFF2-40B4-BE49-F238E27FC236}">
                <a16:creationId xmlns:a16="http://schemas.microsoft.com/office/drawing/2014/main" id="{FBD7EA8B-9533-55C3-3956-850E01F47BCB}"/>
              </a:ext>
            </a:extLst>
          </xdr:cNvPr>
          <xdr:cNvSpPr>
            <a:spLocks/>
          </xdr:cNvSpPr>
        </xdr:nvSpPr>
        <xdr:spPr bwMode="auto">
          <a:xfrm>
            <a:off x="8659826" y="7593979"/>
            <a:ext cx="1811521" cy="1428696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5" name="LAU CZ072 zmena">
            <a:extLst>
              <a:ext uri="{FF2B5EF4-FFF2-40B4-BE49-F238E27FC236}">
                <a16:creationId xmlns:a16="http://schemas.microsoft.com/office/drawing/2014/main" id="{B87E906A-F009-0313-D1D7-41934FE13568}"/>
              </a:ext>
            </a:extLst>
          </xdr:cNvPr>
          <xdr:cNvSpPr>
            <a:spLocks/>
          </xdr:cNvSpPr>
        </xdr:nvSpPr>
        <xdr:spPr bwMode="auto">
          <a:xfrm>
            <a:off x="10006382" y="7746590"/>
            <a:ext cx="1100471" cy="95047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6" name="LAU CZ071 zmena">
            <a:extLst>
              <a:ext uri="{FF2B5EF4-FFF2-40B4-BE49-F238E27FC236}">
                <a16:creationId xmlns:a16="http://schemas.microsoft.com/office/drawing/2014/main" id="{05EDDC4B-F7D9-667C-CF30-A34B30726EB4}"/>
              </a:ext>
            </a:extLst>
          </xdr:cNvPr>
          <xdr:cNvSpPr>
            <a:spLocks/>
          </xdr:cNvSpPr>
        </xdr:nvSpPr>
        <xdr:spPr bwMode="auto">
          <a:xfrm>
            <a:off x="9681208" y="6479946"/>
            <a:ext cx="1004816" cy="1617064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7" name="LAU CZ080 zmena">
            <a:extLst>
              <a:ext uri="{FF2B5EF4-FFF2-40B4-BE49-F238E27FC236}">
                <a16:creationId xmlns:a16="http://schemas.microsoft.com/office/drawing/2014/main" id="{D1CBCF1F-C7E9-F224-1CEC-C425C1D5C43E}"/>
              </a:ext>
            </a:extLst>
          </xdr:cNvPr>
          <xdr:cNvSpPr>
            <a:spLocks/>
          </xdr:cNvSpPr>
        </xdr:nvSpPr>
        <xdr:spPr bwMode="auto">
          <a:xfrm>
            <a:off x="10030306" y="6643655"/>
            <a:ext cx="1455997" cy="1294180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8</xdr:col>
      <xdr:colOff>113268</xdr:colOff>
      <xdr:row>33</xdr:row>
      <xdr:rowOff>115013</xdr:rowOff>
    </xdr:from>
    <xdr:to>
      <xdr:col>9</xdr:col>
      <xdr:colOff>202089</xdr:colOff>
      <xdr:row>35</xdr:row>
      <xdr:rowOff>13385</xdr:rowOff>
    </xdr:to>
    <xdr:sp macro="" textlink="S9">
      <xdr:nvSpPr>
        <xdr:cNvPr id="48" name="TPZCZ010">
          <a:extLst>
            <a:ext uri="{FF2B5EF4-FFF2-40B4-BE49-F238E27FC236}">
              <a16:creationId xmlns:a16="http://schemas.microsoft.com/office/drawing/2014/main" id="{E54C85FB-9A99-4B61-97BA-B8D745859B3A}"/>
            </a:ext>
          </a:extLst>
        </xdr:cNvPr>
        <xdr:cNvSpPr txBox="1"/>
      </xdr:nvSpPr>
      <xdr:spPr>
        <a:xfrm>
          <a:off x="7657068" y="6687263"/>
          <a:ext cx="679371" cy="2222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59C9B2D-EF1F-45C9-8643-33336CBE7AF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103,8 %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282589</xdr:colOff>
      <xdr:row>37</xdr:row>
      <xdr:rowOff>147738</xdr:rowOff>
    </xdr:from>
    <xdr:to>
      <xdr:col>8</xdr:col>
      <xdr:colOff>425089</xdr:colOff>
      <xdr:row>39</xdr:row>
      <xdr:rowOff>51460</xdr:rowOff>
    </xdr:to>
    <xdr:sp macro="" textlink="S10">
      <xdr:nvSpPr>
        <xdr:cNvPr id="49" name="TPZCZ020">
          <a:extLst>
            <a:ext uri="{FF2B5EF4-FFF2-40B4-BE49-F238E27FC236}">
              <a16:creationId xmlns:a16="http://schemas.microsoft.com/office/drawing/2014/main" id="{4DB38E4F-4994-486B-9FEC-84F6234C9B86}"/>
            </a:ext>
          </a:extLst>
        </xdr:cNvPr>
        <xdr:cNvSpPr txBox="1"/>
      </xdr:nvSpPr>
      <xdr:spPr>
        <a:xfrm>
          <a:off x="7235839" y="7367688"/>
          <a:ext cx="733050" cy="227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3AA224-5EE4-4ED6-B827-844E9278B35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330009</xdr:colOff>
      <xdr:row>42</xdr:row>
      <xdr:rowOff>136563</xdr:rowOff>
    </xdr:from>
    <xdr:to>
      <xdr:col>8</xdr:col>
      <xdr:colOff>482829</xdr:colOff>
      <xdr:row>44</xdr:row>
      <xdr:rowOff>109320</xdr:rowOff>
    </xdr:to>
    <xdr:sp macro="" textlink="S11">
      <xdr:nvSpPr>
        <xdr:cNvPr id="50" name="TPZCZ031">
          <a:extLst>
            <a:ext uri="{FF2B5EF4-FFF2-40B4-BE49-F238E27FC236}">
              <a16:creationId xmlns:a16="http://schemas.microsoft.com/office/drawing/2014/main" id="{FF7612FE-C876-4EAB-8261-3FFC808F4BAF}"/>
            </a:ext>
          </a:extLst>
        </xdr:cNvPr>
        <xdr:cNvSpPr txBox="1"/>
      </xdr:nvSpPr>
      <xdr:spPr>
        <a:xfrm>
          <a:off x="7283259" y="8166138"/>
          <a:ext cx="743370" cy="2966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09A2071-56BF-495D-8674-C50CA7708E2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548165</xdr:colOff>
      <xdr:row>37</xdr:row>
      <xdr:rowOff>131986</xdr:rowOff>
    </xdr:from>
    <xdr:to>
      <xdr:col>6</xdr:col>
      <xdr:colOff>541255</xdr:colOff>
      <xdr:row>39</xdr:row>
      <xdr:rowOff>55399</xdr:rowOff>
    </xdr:to>
    <xdr:sp macro="" textlink="S12">
      <xdr:nvSpPr>
        <xdr:cNvPr id="51" name="TPZCZ032">
          <a:extLst>
            <a:ext uri="{FF2B5EF4-FFF2-40B4-BE49-F238E27FC236}">
              <a16:creationId xmlns:a16="http://schemas.microsoft.com/office/drawing/2014/main" id="{8B9E5C75-9B08-429F-A721-B52D09F0CFA4}"/>
            </a:ext>
          </a:extLst>
        </xdr:cNvPr>
        <xdr:cNvSpPr txBox="1"/>
      </xdr:nvSpPr>
      <xdr:spPr>
        <a:xfrm>
          <a:off x="6320315" y="7351936"/>
          <a:ext cx="583640" cy="2472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EC0CD2C-9E6F-4478-B9D7-0F6F6A45A87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277193</xdr:colOff>
      <xdr:row>33</xdr:row>
      <xdr:rowOff>42540</xdr:rowOff>
    </xdr:from>
    <xdr:to>
      <xdr:col>6</xdr:col>
      <xdr:colOff>356782</xdr:colOff>
      <xdr:row>34</xdr:row>
      <xdr:rowOff>144209</xdr:rowOff>
    </xdr:to>
    <xdr:sp macro="" textlink="S13">
      <xdr:nvSpPr>
        <xdr:cNvPr id="52" name="TPZCZ041">
          <a:extLst>
            <a:ext uri="{FF2B5EF4-FFF2-40B4-BE49-F238E27FC236}">
              <a16:creationId xmlns:a16="http://schemas.microsoft.com/office/drawing/2014/main" id="{C3C60DB2-8B0C-41F3-8EED-77086B4893FC}"/>
            </a:ext>
          </a:extLst>
        </xdr:cNvPr>
        <xdr:cNvSpPr txBox="1"/>
      </xdr:nvSpPr>
      <xdr:spPr>
        <a:xfrm>
          <a:off x="6049343" y="6614790"/>
          <a:ext cx="670139" cy="263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4D7F6FD-6916-4A6F-97D4-75CEE5B2CA8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570577</xdr:colOff>
      <xdr:row>30</xdr:row>
      <xdr:rowOff>136763</xdr:rowOff>
    </xdr:from>
    <xdr:to>
      <xdr:col>8</xdr:col>
      <xdr:colOff>58506</xdr:colOff>
      <xdr:row>32</xdr:row>
      <xdr:rowOff>47820</xdr:rowOff>
    </xdr:to>
    <xdr:sp macro="" textlink="S14">
      <xdr:nvSpPr>
        <xdr:cNvPr id="53" name="TPZCZ042">
          <a:extLst>
            <a:ext uri="{FF2B5EF4-FFF2-40B4-BE49-F238E27FC236}">
              <a16:creationId xmlns:a16="http://schemas.microsoft.com/office/drawing/2014/main" id="{F0C53472-9744-470D-B6D0-E92DBB554DEF}"/>
            </a:ext>
          </a:extLst>
        </xdr:cNvPr>
        <xdr:cNvSpPr txBox="1"/>
      </xdr:nvSpPr>
      <xdr:spPr>
        <a:xfrm>
          <a:off x="6933277" y="6223238"/>
          <a:ext cx="669029" cy="2349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B689759-B7F0-470D-85E3-B046DFB6968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533901</xdr:colOff>
      <xdr:row>32</xdr:row>
      <xdr:rowOff>54972</xdr:rowOff>
    </xdr:from>
    <xdr:to>
      <xdr:col>10</xdr:col>
      <xdr:colOff>516670</xdr:colOff>
      <xdr:row>33</xdr:row>
      <xdr:rowOff>130382</xdr:rowOff>
    </xdr:to>
    <xdr:sp macro="" textlink="S16">
      <xdr:nvSpPr>
        <xdr:cNvPr id="54" name="TPZCZ052">
          <a:extLst>
            <a:ext uri="{FF2B5EF4-FFF2-40B4-BE49-F238E27FC236}">
              <a16:creationId xmlns:a16="http://schemas.microsoft.com/office/drawing/2014/main" id="{18EAAB09-A791-430D-8E40-E8D29BEFD3CC}"/>
            </a:ext>
          </a:extLst>
        </xdr:cNvPr>
        <xdr:cNvSpPr txBox="1"/>
      </xdr:nvSpPr>
      <xdr:spPr>
        <a:xfrm>
          <a:off x="8668251" y="6465297"/>
          <a:ext cx="573319" cy="23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9CCDC7-E56C-451A-B853-5EE475D77A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366012</xdr:colOff>
      <xdr:row>29</xdr:row>
      <xdr:rowOff>18683</xdr:rowOff>
    </xdr:from>
    <xdr:to>
      <xdr:col>9</xdr:col>
      <xdr:colOff>525227</xdr:colOff>
      <xdr:row>30</xdr:row>
      <xdr:rowOff>93591</xdr:rowOff>
    </xdr:to>
    <xdr:sp macro="" textlink="S15">
      <xdr:nvSpPr>
        <xdr:cNvPr id="55" name="TPZCZ051">
          <a:extLst>
            <a:ext uri="{FF2B5EF4-FFF2-40B4-BE49-F238E27FC236}">
              <a16:creationId xmlns:a16="http://schemas.microsoft.com/office/drawing/2014/main" id="{FAC971A1-DBD8-4E90-AF29-F356CE0C3EDA}"/>
            </a:ext>
          </a:extLst>
        </xdr:cNvPr>
        <xdr:cNvSpPr txBox="1"/>
      </xdr:nvSpPr>
      <xdr:spPr>
        <a:xfrm>
          <a:off x="7909812" y="5943233"/>
          <a:ext cx="749765" cy="23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A1EDCBF-F416-466E-A7F7-7D464EB601D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201792</xdr:colOff>
      <xdr:row>36</xdr:row>
      <xdr:rowOff>111427</xdr:rowOff>
    </xdr:from>
    <xdr:to>
      <xdr:col>11</xdr:col>
      <xdr:colOff>375901</xdr:colOff>
      <xdr:row>38</xdr:row>
      <xdr:rowOff>39977</xdr:rowOff>
    </xdr:to>
    <xdr:sp macro="" textlink="S17">
      <xdr:nvSpPr>
        <xdr:cNvPr id="56" name="TPZCZ053">
          <a:extLst>
            <a:ext uri="{FF2B5EF4-FFF2-40B4-BE49-F238E27FC236}">
              <a16:creationId xmlns:a16="http://schemas.microsoft.com/office/drawing/2014/main" id="{E3D70B42-4756-47EE-9AA5-4AD63D7748DB}"/>
            </a:ext>
          </a:extLst>
        </xdr:cNvPr>
        <xdr:cNvSpPr txBox="1"/>
      </xdr:nvSpPr>
      <xdr:spPr>
        <a:xfrm>
          <a:off x="8926692" y="7169452"/>
          <a:ext cx="755134" cy="2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5AFFDB-4A3B-4AE2-BBBA-C1E516F87D4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339492</xdr:colOff>
      <xdr:row>40</xdr:row>
      <xdr:rowOff>92103</xdr:rowOff>
    </xdr:from>
    <xdr:to>
      <xdr:col>10</xdr:col>
      <xdr:colOff>577335</xdr:colOff>
      <xdr:row>41</xdr:row>
      <xdr:rowOff>145763</xdr:rowOff>
    </xdr:to>
    <xdr:sp macro="" textlink="S18">
      <xdr:nvSpPr>
        <xdr:cNvPr id="57" name="TPZCZ063">
          <a:extLst>
            <a:ext uri="{FF2B5EF4-FFF2-40B4-BE49-F238E27FC236}">
              <a16:creationId xmlns:a16="http://schemas.microsoft.com/office/drawing/2014/main" id="{E574D310-249E-43AA-992A-0EC8ED4FB0D9}"/>
            </a:ext>
          </a:extLst>
        </xdr:cNvPr>
        <xdr:cNvSpPr txBox="1"/>
      </xdr:nvSpPr>
      <xdr:spPr>
        <a:xfrm>
          <a:off x="8473842" y="7797828"/>
          <a:ext cx="828393" cy="21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07025B7-5DEA-4BA2-911F-98DAA82A768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546698</xdr:colOff>
      <xdr:row>44</xdr:row>
      <xdr:rowOff>18815</xdr:rowOff>
    </xdr:from>
    <xdr:to>
      <xdr:col>12</xdr:col>
      <xdr:colOff>193390</xdr:colOff>
      <xdr:row>45</xdr:row>
      <xdr:rowOff>127794</xdr:rowOff>
    </xdr:to>
    <xdr:sp macro="" textlink="S19">
      <xdr:nvSpPr>
        <xdr:cNvPr id="58" name="TPZCZ064">
          <a:extLst>
            <a:ext uri="{FF2B5EF4-FFF2-40B4-BE49-F238E27FC236}">
              <a16:creationId xmlns:a16="http://schemas.microsoft.com/office/drawing/2014/main" id="{D6D3CDEB-7D62-4FAE-9D51-10847D84FCFC}"/>
            </a:ext>
          </a:extLst>
        </xdr:cNvPr>
        <xdr:cNvSpPr txBox="1"/>
      </xdr:nvSpPr>
      <xdr:spPr>
        <a:xfrm>
          <a:off x="9271598" y="8372240"/>
          <a:ext cx="789692" cy="270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F9B82F5-EA18-4BF1-B741-0CBA24DA0C3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477567</xdr:colOff>
      <xdr:row>39</xdr:row>
      <xdr:rowOff>12964</xdr:rowOff>
    </xdr:from>
    <xdr:to>
      <xdr:col>13</xdr:col>
      <xdr:colOff>59345</xdr:colOff>
      <xdr:row>40</xdr:row>
      <xdr:rowOff>59225</xdr:rowOff>
    </xdr:to>
    <xdr:sp macro="" textlink="S20">
      <xdr:nvSpPr>
        <xdr:cNvPr id="59" name="TPZCZ071">
          <a:extLst>
            <a:ext uri="{FF2B5EF4-FFF2-40B4-BE49-F238E27FC236}">
              <a16:creationId xmlns:a16="http://schemas.microsoft.com/office/drawing/2014/main" id="{06CC89E3-19EE-4747-B028-529686B8D365}"/>
            </a:ext>
          </a:extLst>
        </xdr:cNvPr>
        <xdr:cNvSpPr txBox="1"/>
      </xdr:nvSpPr>
      <xdr:spPr>
        <a:xfrm>
          <a:off x="9783492" y="7556764"/>
          <a:ext cx="705728" cy="2081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A9320F7-F113-4BC2-9D8C-A5F6D7E4625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101802</xdr:colOff>
      <xdr:row>37</xdr:row>
      <xdr:rowOff>132914</xdr:rowOff>
    </xdr:from>
    <xdr:to>
      <xdr:col>14</xdr:col>
      <xdr:colOff>244698</xdr:colOff>
      <xdr:row>39</xdr:row>
      <xdr:rowOff>19233</xdr:rowOff>
    </xdr:to>
    <xdr:sp macro="" textlink="S22">
      <xdr:nvSpPr>
        <xdr:cNvPr id="60" name="TPZCZ080">
          <a:extLst>
            <a:ext uri="{FF2B5EF4-FFF2-40B4-BE49-F238E27FC236}">
              <a16:creationId xmlns:a16="http://schemas.microsoft.com/office/drawing/2014/main" id="{37E83926-8263-4AFE-8833-1F9B3A67315C}"/>
            </a:ext>
          </a:extLst>
        </xdr:cNvPr>
        <xdr:cNvSpPr txBox="1"/>
      </xdr:nvSpPr>
      <xdr:spPr>
        <a:xfrm>
          <a:off x="10531677" y="7352864"/>
          <a:ext cx="704871" cy="2101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4624891-93A4-4658-B526-7B32AA6F1B2B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313779</xdr:colOff>
      <xdr:row>42</xdr:row>
      <xdr:rowOff>110222</xdr:rowOff>
    </xdr:from>
    <xdr:to>
      <xdr:col>13</xdr:col>
      <xdr:colOff>532229</xdr:colOff>
      <xdr:row>44</xdr:row>
      <xdr:rowOff>116056</xdr:rowOff>
    </xdr:to>
    <xdr:sp macro="" textlink="S21">
      <xdr:nvSpPr>
        <xdr:cNvPr id="61" name="TPZCZ072">
          <a:extLst>
            <a:ext uri="{FF2B5EF4-FFF2-40B4-BE49-F238E27FC236}">
              <a16:creationId xmlns:a16="http://schemas.microsoft.com/office/drawing/2014/main" id="{4367996D-9B31-4948-991D-CA38E8130275}"/>
            </a:ext>
          </a:extLst>
        </xdr:cNvPr>
        <xdr:cNvSpPr txBox="1"/>
      </xdr:nvSpPr>
      <xdr:spPr>
        <a:xfrm>
          <a:off x="10181679" y="8139797"/>
          <a:ext cx="780425" cy="3296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6C462E9-D288-41B9-97CD-AA8B3A8DEAD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108346</xdr:colOff>
      <xdr:row>26</xdr:row>
      <xdr:rowOff>4763</xdr:rowOff>
    </xdr:from>
    <xdr:to>
      <xdr:col>4</xdr:col>
      <xdr:colOff>898921</xdr:colOff>
      <xdr:row>32</xdr:row>
      <xdr:rowOff>146447</xdr:rowOff>
    </xdr:to>
    <xdr:grpSp>
      <xdr:nvGrpSpPr>
        <xdr:cNvPr id="62" name="Skupina 61">
          <a:extLst>
            <a:ext uri="{FF2B5EF4-FFF2-40B4-BE49-F238E27FC236}">
              <a16:creationId xmlns:a16="http://schemas.microsoft.com/office/drawing/2014/main" id="{6A42B2E9-3CB5-43D4-81AB-BFAF4346FC63}"/>
            </a:ext>
          </a:extLst>
        </xdr:cNvPr>
        <xdr:cNvGrpSpPr/>
      </xdr:nvGrpSpPr>
      <xdr:grpSpPr>
        <a:xfrm>
          <a:off x="3806287" y="5495645"/>
          <a:ext cx="1821516" cy="1082978"/>
          <a:chOff x="13211168" y="5257800"/>
          <a:chExt cx="1819275" cy="1114425"/>
        </a:xfrm>
      </xdr:grpSpPr>
      <xdr:sp macro="" textlink="">
        <xdr:nvSpPr>
          <xdr:cNvPr id="63" name="AutoShape 24">
            <a:extLst>
              <a:ext uri="{FF2B5EF4-FFF2-40B4-BE49-F238E27FC236}">
                <a16:creationId xmlns:a16="http://schemas.microsoft.com/office/drawing/2014/main" id="{8D494CBD-AACD-51F0-D921-9DC690F1115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3211168" y="5257800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4" name="Rectangle 27">
            <a:extLst>
              <a:ext uri="{FF2B5EF4-FFF2-40B4-BE49-F238E27FC236}">
                <a16:creationId xmlns:a16="http://schemas.microsoft.com/office/drawing/2014/main" id="{EE26E3BD-8695-F848-C22A-6A59734689D2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629275"/>
            <a:ext cx="638175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8">
            <a:extLst>
              <a:ext uri="{FF2B5EF4-FFF2-40B4-BE49-F238E27FC236}">
                <a16:creationId xmlns:a16="http://schemas.microsoft.com/office/drawing/2014/main" id="{662BD6C9-46B2-6609-4953-B17C1571BF50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810251"/>
            <a:ext cx="638175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9">
            <a:extLst>
              <a:ext uri="{FF2B5EF4-FFF2-40B4-BE49-F238E27FC236}">
                <a16:creationId xmlns:a16="http://schemas.microsoft.com/office/drawing/2014/main" id="{F756BD0E-E20F-A1D8-2376-67D9E2BAA2CD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983899"/>
            <a:ext cx="638175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30">
            <a:extLst>
              <a:ext uri="{FF2B5EF4-FFF2-40B4-BE49-F238E27FC236}">
                <a16:creationId xmlns:a16="http://schemas.microsoft.com/office/drawing/2014/main" id="{7425DB1E-E527-BBEC-961A-03A033772F01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6172201"/>
            <a:ext cx="638175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1">
            <a:extLst>
              <a:ext uri="{FF2B5EF4-FFF2-40B4-BE49-F238E27FC236}">
                <a16:creationId xmlns:a16="http://schemas.microsoft.com/office/drawing/2014/main" id="{1E959941-9CA4-74FF-14A0-FEA66F8710A0}"/>
              </a:ext>
            </a:extLst>
          </xdr:cNvPr>
          <xdr:cNvSpPr>
            <a:spLocks noChangeArrowheads="1"/>
          </xdr:cNvSpPr>
        </xdr:nvSpPr>
        <xdr:spPr bwMode="auto">
          <a:xfrm>
            <a:off x="13487392" y="5295899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69" name="Rectangle 32">
            <a:extLst>
              <a:ext uri="{FF2B5EF4-FFF2-40B4-BE49-F238E27FC236}">
                <a16:creationId xmlns:a16="http://schemas.microsoft.com/office/drawing/2014/main" id="{6C2416E4-79FD-AA30-3DB0-62CE1A7B4364}"/>
              </a:ext>
            </a:extLst>
          </xdr:cNvPr>
          <xdr:cNvSpPr>
            <a:spLocks noChangeArrowheads="1"/>
          </xdr:cNvSpPr>
        </xdr:nvSpPr>
        <xdr:spPr bwMode="auto">
          <a:xfrm>
            <a:off x="13835384" y="5482873"/>
            <a:ext cx="456701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0" name="Rectangle 33">
            <a:extLst>
              <a:ext uri="{FF2B5EF4-FFF2-40B4-BE49-F238E27FC236}">
                <a16:creationId xmlns:a16="http://schemas.microsoft.com/office/drawing/2014/main" id="{93785FEC-D673-8D77-0D85-3F3BAF6047E5}"/>
              </a:ext>
            </a:extLst>
          </xdr:cNvPr>
          <xdr:cNvSpPr>
            <a:spLocks noChangeArrowheads="1"/>
          </xdr:cNvSpPr>
        </xdr:nvSpPr>
        <xdr:spPr bwMode="auto">
          <a:xfrm>
            <a:off x="13510985" y="5657850"/>
            <a:ext cx="787067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1" name="Rectangle 34">
            <a:extLst>
              <a:ext uri="{FF2B5EF4-FFF2-40B4-BE49-F238E27FC236}">
                <a16:creationId xmlns:a16="http://schemas.microsoft.com/office/drawing/2014/main" id="{339B7720-8C44-82A1-8F91-2463E0F828FA}"/>
              </a:ext>
            </a:extLst>
          </xdr:cNvPr>
          <xdr:cNvSpPr>
            <a:spLocks noChangeArrowheads="1"/>
          </xdr:cNvSpPr>
        </xdr:nvSpPr>
        <xdr:spPr bwMode="auto">
          <a:xfrm>
            <a:off x="13453533" y="5838825"/>
            <a:ext cx="850483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2" name="Rectangle 35">
            <a:extLst>
              <a:ext uri="{FF2B5EF4-FFF2-40B4-BE49-F238E27FC236}">
                <a16:creationId xmlns:a16="http://schemas.microsoft.com/office/drawing/2014/main" id="{7776F83E-51E7-3A8C-A808-7DFAF39DF71B}"/>
              </a:ext>
            </a:extLst>
          </xdr:cNvPr>
          <xdr:cNvSpPr>
            <a:spLocks noChangeArrowheads="1"/>
          </xdr:cNvSpPr>
        </xdr:nvSpPr>
        <xdr:spPr bwMode="auto">
          <a:xfrm>
            <a:off x="13384150" y="6019800"/>
            <a:ext cx="907936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3" name="Rectangle 36">
            <a:extLst>
              <a:ext uri="{FF2B5EF4-FFF2-40B4-BE49-F238E27FC236}">
                <a16:creationId xmlns:a16="http://schemas.microsoft.com/office/drawing/2014/main" id="{20E4632C-AFFD-5AEF-D995-1705E7E02A31}"/>
              </a:ext>
            </a:extLst>
          </xdr:cNvPr>
          <xdr:cNvSpPr>
            <a:spLocks noChangeArrowheads="1"/>
          </xdr:cNvSpPr>
        </xdr:nvSpPr>
        <xdr:spPr bwMode="auto">
          <a:xfrm>
            <a:off x="13709227" y="6194777"/>
            <a:ext cx="594790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4" name="Rectangle 27">
            <a:extLst>
              <a:ext uri="{FF2B5EF4-FFF2-40B4-BE49-F238E27FC236}">
                <a16:creationId xmlns:a16="http://schemas.microsoft.com/office/drawing/2014/main" id="{AFB7D1CA-51AC-4B25-7923-6D6B66A5A75F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471745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392206</xdr:colOff>
      <xdr:row>25</xdr:row>
      <xdr:rowOff>145677</xdr:rowOff>
    </xdr:from>
    <xdr:to>
      <xdr:col>15</xdr:col>
      <xdr:colOff>25430</xdr:colOff>
      <xdr:row>33</xdr:row>
      <xdr:rowOff>5043</xdr:rowOff>
    </xdr:to>
    <xdr:grpSp>
      <xdr:nvGrpSpPr>
        <xdr:cNvPr id="75" name="Skupina 74">
          <a:extLst>
            <a:ext uri="{FF2B5EF4-FFF2-40B4-BE49-F238E27FC236}">
              <a16:creationId xmlns:a16="http://schemas.microsoft.com/office/drawing/2014/main" id="{F33CC8E4-A3E7-4B01-986D-DFD580129D83}"/>
            </a:ext>
          </a:extLst>
        </xdr:cNvPr>
        <xdr:cNvGrpSpPr/>
      </xdr:nvGrpSpPr>
      <xdr:grpSpPr>
        <a:xfrm>
          <a:off x="9715500" y="5479677"/>
          <a:ext cx="1851989" cy="1114425"/>
          <a:chOff x="11972926" y="6143625"/>
          <a:chExt cx="1851810" cy="1114425"/>
        </a:xfrm>
      </xdr:grpSpPr>
      <xdr:sp macro="" textlink="">
        <xdr:nvSpPr>
          <xdr:cNvPr id="76" name="AutoShape 24">
            <a:extLst>
              <a:ext uri="{FF2B5EF4-FFF2-40B4-BE49-F238E27FC236}">
                <a16:creationId xmlns:a16="http://schemas.microsoft.com/office/drawing/2014/main" id="{3E6980DC-0A74-6D46-05D8-477F5913DE35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27">
            <a:extLst>
              <a:ext uri="{FF2B5EF4-FFF2-40B4-BE49-F238E27FC236}">
                <a16:creationId xmlns:a16="http://schemas.microsoft.com/office/drawing/2014/main" id="{8FACCE52-AFE4-4A0A-C73F-E172B4DC5F7E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8">
            <a:extLst>
              <a:ext uri="{FF2B5EF4-FFF2-40B4-BE49-F238E27FC236}">
                <a16:creationId xmlns:a16="http://schemas.microsoft.com/office/drawing/2014/main" id="{24D24853-1F37-B342-1693-72F66ECAD4C0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9">
            <a:extLst>
              <a:ext uri="{FF2B5EF4-FFF2-40B4-BE49-F238E27FC236}">
                <a16:creationId xmlns:a16="http://schemas.microsoft.com/office/drawing/2014/main" id="{B103517B-B4EA-F36A-ABA5-33DA3C223B76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30">
            <a:extLst>
              <a:ext uri="{FF2B5EF4-FFF2-40B4-BE49-F238E27FC236}">
                <a16:creationId xmlns:a16="http://schemas.microsoft.com/office/drawing/2014/main" id="{02B9ED32-5AB9-AEA5-C15D-30A4DF11CAD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1">
            <a:extLst>
              <a:ext uri="{FF2B5EF4-FFF2-40B4-BE49-F238E27FC236}">
                <a16:creationId xmlns:a16="http://schemas.microsoft.com/office/drawing/2014/main" id="{0CF2519D-D017-B80E-994E-E1D6F3D5373C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2" name="Rectangle 32">
            <a:extLst>
              <a:ext uri="{FF2B5EF4-FFF2-40B4-BE49-F238E27FC236}">
                <a16:creationId xmlns:a16="http://schemas.microsoft.com/office/drawing/2014/main" id="{1DD4F117-9DB8-8C39-B733-0B5AB5E15DEB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3" name="Rectangle 33">
            <a:extLst>
              <a:ext uri="{FF2B5EF4-FFF2-40B4-BE49-F238E27FC236}">
                <a16:creationId xmlns:a16="http://schemas.microsoft.com/office/drawing/2014/main" id="{49AA308C-5ECA-EE78-7B62-16E0D543E4EA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4" name="Rectangle 34">
            <a:extLst>
              <a:ext uri="{FF2B5EF4-FFF2-40B4-BE49-F238E27FC236}">
                <a16:creationId xmlns:a16="http://schemas.microsoft.com/office/drawing/2014/main" id="{EE39B3A5-0F70-FA35-10B0-CDFDE412FB8D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5" name="Rectangle 35">
            <a:extLst>
              <a:ext uri="{FF2B5EF4-FFF2-40B4-BE49-F238E27FC236}">
                <a16:creationId xmlns:a16="http://schemas.microsoft.com/office/drawing/2014/main" id="{90B093B9-9FC7-50ED-9349-501122CCDB47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6" name="Rectangle 36">
            <a:extLst>
              <a:ext uri="{FF2B5EF4-FFF2-40B4-BE49-F238E27FC236}">
                <a16:creationId xmlns:a16="http://schemas.microsoft.com/office/drawing/2014/main" id="{4026A7CA-417B-A350-73B9-81E12140E412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7" name="Rectangle 27">
            <a:extLst>
              <a:ext uri="{FF2B5EF4-FFF2-40B4-BE49-F238E27FC236}">
                <a16:creationId xmlns:a16="http://schemas.microsoft.com/office/drawing/2014/main" id="{01F09BBE-B5AF-F69D-54AF-8B93E69ABAD8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ED2BF65-5D39-4181-81E2-286CB2F81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400050</xdr:colOff>
      <xdr:row>25</xdr:row>
      <xdr:rowOff>38096</xdr:rowOff>
    </xdr:from>
    <xdr:to>
      <xdr:col>2</xdr:col>
      <xdr:colOff>1025978</xdr:colOff>
      <xdr:row>27</xdr:row>
      <xdr:rowOff>123825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1232D039-7C84-4CA7-BEF8-470CDAB4CF5D}"/>
            </a:ext>
          </a:extLst>
        </xdr:cNvPr>
        <xdr:cNvSpPr txBox="1"/>
      </xdr:nvSpPr>
      <xdr:spPr>
        <a:xfrm>
          <a:off x="638175" y="6924671"/>
          <a:ext cx="1483178" cy="676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
odpracovaná doba  
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1348809</xdr:colOff>
      <xdr:row>25</xdr:row>
      <xdr:rowOff>72114</xdr:rowOff>
    </xdr:from>
    <xdr:to>
      <xdr:col>2</xdr:col>
      <xdr:colOff>2619374</xdr:colOff>
      <xdr:row>27</xdr:row>
      <xdr:rowOff>123825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56C3C03A-4796-4DF7-BEB9-4520C8B70A11}"/>
            </a:ext>
          </a:extLst>
        </xdr:cNvPr>
        <xdr:cNvSpPr txBox="1"/>
      </xdr:nvSpPr>
      <xdr:spPr>
        <a:xfrm>
          <a:off x="2444184" y="6958689"/>
          <a:ext cx="1270565" cy="642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114300</xdr:colOff>
      <xdr:row>23</xdr:row>
      <xdr:rowOff>173037</xdr:rowOff>
    </xdr:from>
    <xdr:to>
      <xdr:col>4</xdr:col>
      <xdr:colOff>171450</xdr:colOff>
      <xdr:row>25</xdr:row>
      <xdr:rowOff>178479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825D6087-2D71-4F60-9A13-F9E8EE749D00}"/>
            </a:ext>
          </a:extLst>
        </xdr:cNvPr>
        <xdr:cNvSpPr txBox="1"/>
      </xdr:nvSpPr>
      <xdr:spPr>
        <a:xfrm>
          <a:off x="4305300" y="6469062"/>
          <a:ext cx="742950" cy="595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E9DC379-673F-4E0B-8096-78D5AAB206FC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209551</xdr:colOff>
      <xdr:row>26</xdr:row>
      <xdr:rowOff>101606</xdr:rowOff>
    </xdr:from>
    <xdr:to>
      <xdr:col>4</xdr:col>
      <xdr:colOff>76201</xdr:colOff>
      <xdr:row>28</xdr:row>
      <xdr:rowOff>60787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B84A7DE7-BB61-4DB1-BA93-A98E434C7814}"/>
            </a:ext>
          </a:extLst>
        </xdr:cNvPr>
        <xdr:cNvSpPr txBox="1"/>
      </xdr:nvSpPr>
      <xdr:spPr>
        <a:xfrm>
          <a:off x="4400551" y="7283456"/>
          <a:ext cx="552450" cy="549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276224</xdr:colOff>
      <xdr:row>28</xdr:row>
      <xdr:rowOff>57034</xdr:rowOff>
    </xdr:from>
    <xdr:to>
      <xdr:col>4</xdr:col>
      <xdr:colOff>9525</xdr:colOff>
      <xdr:row>30</xdr:row>
      <xdr:rowOff>795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B5A0F894-C56D-49E7-8BB1-206B8C5275FF}"/>
            </a:ext>
          </a:extLst>
        </xdr:cNvPr>
        <xdr:cNvSpPr txBox="1"/>
      </xdr:nvSpPr>
      <xdr:spPr>
        <a:xfrm>
          <a:off x="4467224" y="7829434"/>
          <a:ext cx="419101" cy="53431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18107</xdr:colOff>
      <xdr:row>31</xdr:row>
      <xdr:rowOff>117695</xdr:rowOff>
    </xdr:from>
    <xdr:to>
      <xdr:col>1</xdr:col>
      <xdr:colOff>669107</xdr:colOff>
      <xdr:row>48</xdr:row>
      <xdr:rowOff>93242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9A31BD7-EF60-4B04-9F9F-EF690963F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4231</xdr:colOff>
      <xdr:row>31</xdr:row>
      <xdr:rowOff>139889</xdr:rowOff>
    </xdr:from>
    <xdr:to>
      <xdr:col>6</xdr:col>
      <xdr:colOff>440240</xdr:colOff>
      <xdr:row>48</xdr:row>
      <xdr:rowOff>115436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B990546-7EB6-4767-8F81-F746B22B36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0.22194</cdr:x>
      <cdr:y>0.13702</cdr:y>
    </cdr:from>
    <cdr:to>
      <cdr:x>0.58272</cdr:x>
      <cdr:y>0.22648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42315" y="373815"/>
          <a:ext cx="881574" cy="244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0.57952</cdr:x>
      <cdr:y>0.13965</cdr:y>
    </cdr:from>
    <cdr:to>
      <cdr:x>0.93866</cdr:x>
      <cdr:y>0.22979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16074" y="380994"/>
          <a:ext cx="877566" cy="245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0.13132</cdr:y>
    </cdr:from>
    <cdr:to>
      <cdr:x>0.58306</cdr:x>
      <cdr:y>0.22461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58277"/>
          <a:ext cx="1030970" cy="254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0.57366</cdr:x>
      <cdr:y>0.13504</cdr:y>
    </cdr:from>
    <cdr:to>
      <cdr:x>0.93163</cdr:x>
      <cdr:y>0.22522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670789" y="368430"/>
          <a:ext cx="1042591" cy="246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-TRX\UserData\&#218;tvary\U20\B_Procesy\Sestav\ISPV%20-%20PLS\ISPV%20PLS.xlsm" TargetMode="External"/><Relationship Id="rId1" Type="http://schemas.openxmlformats.org/officeDocument/2006/relationships/externalLinkPath" Target="file:///\\SERVER-TRX\UserData\&#218;tvary\U20\B_Procesy\Sestav\ISPV%20-%20PLS\ISPV%20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stem"/>
      <sheetName val="Distr ISP"/>
      <sheetName val="Pdkl_PL_M4"/>
      <sheetName val="PLS-M0"/>
      <sheetName val="PLS-M1"/>
      <sheetName val="PLS-M2"/>
      <sheetName val="PLS-M4"/>
      <sheetName val="PLS-M5_6"/>
      <sheetName val="PLS-M7"/>
      <sheetName val="PLS-M8"/>
      <sheetName val="PLS-T0"/>
      <sheetName val="PLS-T1"/>
      <sheetName val="PLS-T2_4"/>
      <sheetName val="PLS-T5_6"/>
      <sheetName val="PLS-T7"/>
      <sheetName val="PLS-T8"/>
      <sheetName val="komentář"/>
      <sheetName val="komentář2"/>
      <sheetName val="PLS-V0"/>
      <sheetName val="PLS-V1"/>
      <sheetName val="PLS-V7"/>
      <sheetName val="PLS-V8"/>
      <sheetName val="PLS-M8r"/>
      <sheetName val="PLS-M8i"/>
      <sheetName val="PLS-M8ri"/>
      <sheetName val="PLS-M3"/>
      <sheetName val="PLS-M3 PLS0"/>
      <sheetName val="PLS-M3 spec1"/>
      <sheetName val="PLS-M3 spec2"/>
      <sheetName val="SQLDump_M"/>
      <sheetName val="SQLDump_T"/>
    </sheetNames>
    <sheetDataSet>
      <sheetData sheetId="0"/>
      <sheetData sheetId="1">
        <row r="1">
          <cell r="K1" t="str">
            <v>1. decil</v>
          </cell>
          <cell r="M1" t="str">
            <v>1. kvartil</v>
          </cell>
          <cell r="O1" t="str">
            <v>Medián</v>
          </cell>
          <cell r="Q1" t="str">
            <v>Průměr</v>
          </cell>
          <cell r="S1" t="str">
            <v>3. kvartil</v>
          </cell>
          <cell r="U1" t="str">
            <v>9. decil</v>
          </cell>
          <cell r="W1" t="str">
            <v>Min. mzda</v>
          </cell>
        </row>
        <row r="2">
          <cell r="J2">
            <v>0</v>
          </cell>
          <cell r="K2">
            <v>26218.606400000001</v>
          </cell>
          <cell r="L2">
            <v>0</v>
          </cell>
          <cell r="M2">
            <v>33391.440000000002</v>
          </cell>
          <cell r="N2">
            <v>0</v>
          </cell>
          <cell r="O2">
            <v>41920.990400000002</v>
          </cell>
          <cell r="P2">
            <v>0</v>
          </cell>
          <cell r="Q2">
            <v>44782.347600000001</v>
          </cell>
          <cell r="R2">
            <v>0</v>
          </cell>
          <cell r="S2">
            <v>51914.2258</v>
          </cell>
          <cell r="T2">
            <v>0</v>
          </cell>
          <cell r="U2">
            <v>64756.540800000002</v>
          </cell>
          <cell r="V2">
            <v>0</v>
          </cell>
          <cell r="W2">
            <v>15200</v>
          </cell>
        </row>
        <row r="3">
          <cell r="J3">
            <v>1.5474601525197848E-5</v>
          </cell>
          <cell r="K3">
            <v>26218.606400000001</v>
          </cell>
          <cell r="L3">
            <v>2.5989872185478013E-5</v>
          </cell>
          <cell r="M3">
            <v>33391.440000000002</v>
          </cell>
          <cell r="N3">
            <v>2.9706795635329454E-5</v>
          </cell>
          <cell r="O3">
            <v>41920.990400000002</v>
          </cell>
          <cell r="P3">
            <v>2.7442115597444373E-5</v>
          </cell>
          <cell r="Q3">
            <v>44782.347600000001</v>
          </cell>
          <cell r="R3">
            <v>2.098330277739981E-5</v>
          </cell>
          <cell r="S3">
            <v>51914.2258</v>
          </cell>
          <cell r="T3">
            <v>6.3825563517364768E-6</v>
          </cell>
          <cell r="U3">
            <v>64756.540800000002</v>
          </cell>
          <cell r="V3">
            <v>1.2720068230809972E-6</v>
          </cell>
          <cell r="W3">
            <v>15200</v>
          </cell>
        </row>
        <row r="5">
          <cell r="J5" t="str">
            <v>MUŽI</v>
          </cell>
          <cell r="N5" t="str">
            <v>Medián MUŽI</v>
          </cell>
        </row>
        <row r="6">
          <cell r="N6">
            <v>0</v>
          </cell>
          <cell r="O6">
            <v>44875.459300000002</v>
          </cell>
        </row>
        <row r="7">
          <cell r="N7">
            <v>1.4910899198939513E-5</v>
          </cell>
          <cell r="O7">
            <v>44875.459300000002</v>
          </cell>
        </row>
        <row r="9">
          <cell r="J9" t="str">
            <v>ŽENY</v>
          </cell>
          <cell r="N9" t="str">
            <v>Medián ŽENY</v>
          </cell>
        </row>
        <row r="10">
          <cell r="N10">
            <v>0</v>
          </cell>
          <cell r="O10">
            <v>40552.626499999998</v>
          </cell>
        </row>
        <row r="11">
          <cell r="N11">
            <v>3.1994211681139758E-5</v>
          </cell>
          <cell r="O11">
            <v>40552.626499999998</v>
          </cell>
        </row>
        <row r="32">
          <cell r="C32">
            <v>15085.369628177572</v>
          </cell>
          <cell r="H32">
            <v>1.0889530501561334E-6</v>
          </cell>
        </row>
        <row r="33">
          <cell r="C33">
            <v>15481.287582450159</v>
          </cell>
          <cell r="H33">
            <v>1.2218407347042887E-6</v>
          </cell>
        </row>
        <row r="34">
          <cell r="A34">
            <v>15048.919537043281</v>
          </cell>
          <cell r="B34">
            <v>1.7720068230809971E-6</v>
          </cell>
          <cell r="C34">
            <v>15877.205536722744</v>
          </cell>
          <cell r="E34">
            <v>15048.919537043281</v>
          </cell>
          <cell r="F34">
            <v>1.5902195108349654E-6</v>
          </cell>
          <cell r="H34">
            <v>1.3485050811613001E-6</v>
          </cell>
        </row>
        <row r="35">
          <cell r="A35">
            <v>15449.823272575883</v>
          </cell>
          <cell r="B35">
            <v>2.1192671251678911E-6</v>
          </cell>
          <cell r="C35">
            <v>16273.123490995329</v>
          </cell>
          <cell r="E35">
            <v>15449.823272575883</v>
          </cell>
          <cell r="F35">
            <v>1.9762275260401256E-6</v>
          </cell>
          <cell r="H35">
            <v>1.4694400018620799E-6</v>
          </cell>
        </row>
        <row r="36">
          <cell r="A36">
            <v>15850.727008108486</v>
          </cell>
          <cell r="B36">
            <v>2.5077987210272815E-6</v>
          </cell>
          <cell r="C36">
            <v>16669.041445267918</v>
          </cell>
          <cell r="E36">
            <v>15850.727008108486</v>
          </cell>
          <cell r="F36">
            <v>2.4297861998724351E-6</v>
          </cell>
          <cell r="H36">
            <v>1.5855385746242614E-6</v>
          </cell>
        </row>
        <row r="37">
          <cell r="A37">
            <v>16251.630743641088</v>
          </cell>
          <cell r="B37">
            <v>2.9424950038199567E-6</v>
          </cell>
          <cell r="C37">
            <v>17064.959399540501</v>
          </cell>
          <cell r="E37">
            <v>16251.630743641088</v>
          </cell>
          <cell r="F37">
            <v>2.9580689133010761E-6</v>
          </cell>
          <cell r="H37">
            <v>1.6949439998472194E-6</v>
          </cell>
        </row>
        <row r="38">
          <cell r="A38">
            <v>16652.534479173693</v>
          </cell>
          <cell r="B38">
            <v>3.4217170348057333E-6</v>
          </cell>
          <cell r="C38">
            <v>17460.877353813084</v>
          </cell>
          <cell r="E38">
            <v>16652.534479173693</v>
          </cell>
          <cell r="F38">
            <v>3.5576002806722924E-6</v>
          </cell>
          <cell r="H38">
            <v>1.7971717440455241E-6</v>
          </cell>
        </row>
        <row r="39">
          <cell r="A39">
            <v>17053.438214706293</v>
          </cell>
          <cell r="B39">
            <v>3.9428958230172572E-6</v>
          </cell>
          <cell r="C39">
            <v>17856.795308085675</v>
          </cell>
          <cell r="E39">
            <v>17053.438214706293</v>
          </cell>
          <cell r="F39">
            <v>4.2263162950263131E-6</v>
          </cell>
          <cell r="H39">
            <v>1.8921580691268084E-6</v>
          </cell>
        </row>
        <row r="40">
          <cell r="A40">
            <v>17454.341950238893</v>
          </cell>
          <cell r="B40">
            <v>4.5010367399522558E-6</v>
          </cell>
          <cell r="C40">
            <v>18252.713262358258</v>
          </cell>
          <cell r="E40">
            <v>17454.341950238893</v>
          </cell>
          <cell r="F40">
            <v>4.9573632713143115E-6</v>
          </cell>
          <cell r="H40">
            <v>1.9782780946795971E-6</v>
          </cell>
        </row>
        <row r="41">
          <cell r="A41">
            <v>17855.245685771501</v>
          </cell>
          <cell r="B41">
            <v>5.0884059130369213E-6</v>
          </cell>
          <cell r="C41">
            <v>18648.631216630842</v>
          </cell>
          <cell r="E41">
            <v>17855.245685771501</v>
          </cell>
          <cell r="F41">
            <v>5.739255778628881E-6</v>
          </cell>
          <cell r="H41">
            <v>2.0563379365212574E-6</v>
          </cell>
        </row>
        <row r="42">
          <cell r="A42">
            <v>18256.149421304101</v>
          </cell>
          <cell r="B42">
            <v>5.6995339076936273E-6</v>
          </cell>
          <cell r="C42">
            <v>19044.549170903432</v>
          </cell>
          <cell r="E42">
            <v>18256.149421304101</v>
          </cell>
          <cell r="F42">
            <v>6.5654566037061386E-6</v>
          </cell>
          <cell r="H42">
            <v>2.128242683917621E-6</v>
          </cell>
        </row>
        <row r="43">
          <cell r="A43">
            <v>18657.053156836704</v>
          </cell>
          <cell r="B43">
            <v>6.3240907830911486E-6</v>
          </cell>
          <cell r="C43">
            <v>19440.467125176016</v>
          </cell>
          <cell r="E43">
            <v>18657.053156836704</v>
          </cell>
          <cell r="F43">
            <v>7.4197539682796864E-6</v>
          </cell>
          <cell r="H43">
            <v>2.1937451957721277E-6</v>
          </cell>
        </row>
        <row r="44">
          <cell r="A44">
            <v>19057.956892369308</v>
          </cell>
          <cell r="B44">
            <v>6.9507240998146293E-6</v>
          </cell>
          <cell r="C44">
            <v>19836.385079448599</v>
          </cell>
          <cell r="E44">
            <v>19057.956892369308</v>
          </cell>
          <cell r="F44">
            <v>8.2832666086791154E-6</v>
          </cell>
          <cell r="H44">
            <v>2.260093777614624E-6</v>
          </cell>
        </row>
        <row r="45">
          <cell r="A45">
            <v>19458.860627901908</v>
          </cell>
          <cell r="B45">
            <v>7.5707490324200472E-6</v>
          </cell>
          <cell r="C45">
            <v>20232.303033721189</v>
          </cell>
          <cell r="E45">
            <v>19458.860627901908</v>
          </cell>
          <cell r="F45">
            <v>9.1433683231771781E-6</v>
          </cell>
          <cell r="H45">
            <v>2.3574405751616931E-6</v>
          </cell>
        </row>
        <row r="46">
          <cell r="A46">
            <v>19859.764363434511</v>
          </cell>
          <cell r="B46">
            <v>8.185110702430523E-6</v>
          </cell>
          <cell r="C46">
            <v>20628.220987993773</v>
          </cell>
          <cell r="E46">
            <v>19859.764363434511</v>
          </cell>
          <cell r="F46">
            <v>9.9927741290568036E-6</v>
          </cell>
          <cell r="H46">
            <v>2.4763630151673897E-6</v>
          </cell>
        </row>
        <row r="47">
          <cell r="A47">
            <v>20260.668098967115</v>
          </cell>
          <cell r="B47">
            <v>8.8206514941537218E-6</v>
          </cell>
          <cell r="C47">
            <v>21024.138942266356</v>
          </cell>
          <cell r="E47">
            <v>20260.668098967115</v>
          </cell>
          <cell r="F47">
            <v>1.0842674289094209E-5</v>
          </cell>
          <cell r="H47">
            <v>2.6128913529981936E-6</v>
          </cell>
        </row>
        <row r="48">
          <cell r="A48">
            <v>20661.571834499715</v>
          </cell>
          <cell r="B48">
            <v>9.4539814495706355E-6</v>
          </cell>
          <cell r="C48">
            <v>21420.056896538947</v>
          </cell>
          <cell r="E48">
            <v>20661.571834499715</v>
          </cell>
          <cell r="F48">
            <v>1.1667859162638512E-5</v>
          </cell>
          <cell r="H48">
            <v>2.7707559182742191E-6</v>
          </cell>
        </row>
        <row r="49">
          <cell r="A49">
            <v>21062.475570032319</v>
          </cell>
          <cell r="B49">
            <v>1.0069269443536318E-5</v>
          </cell>
          <cell r="C49">
            <v>21815.97485081153</v>
          </cell>
          <cell r="E49">
            <v>21062.475570032319</v>
          </cell>
          <cell r="F49">
            <v>1.2448878797544173E-5</v>
          </cell>
          <cell r="H49">
            <v>2.9516830987757504E-6</v>
          </cell>
        </row>
        <row r="50">
          <cell r="A50">
            <v>21463.379305564922</v>
          </cell>
          <cell r="B50">
            <v>1.0661741086412215E-5</v>
          </cell>
          <cell r="C50">
            <v>22211.892805084113</v>
          </cell>
          <cell r="E50">
            <v>21463.379305564922</v>
          </cell>
          <cell r="F50">
            <v>1.3173669233874934E-5</v>
          </cell>
          <cell r="H50">
            <v>3.1568970804791663E-6</v>
          </cell>
        </row>
        <row r="51">
          <cell r="A51">
            <v>21864.283041097522</v>
          </cell>
          <cell r="B51">
            <v>1.1228424452270709E-5</v>
          </cell>
          <cell r="C51">
            <v>22607.810759356704</v>
          </cell>
          <cell r="E51">
            <v>21864.283041097522</v>
          </cell>
          <cell r="F51">
            <v>1.3837264093628427E-5</v>
          </cell>
          <cell r="H51">
            <v>3.3932460118781259E-6</v>
          </cell>
        </row>
        <row r="52">
          <cell r="A52">
            <v>22265.186776630126</v>
          </cell>
          <cell r="B52">
            <v>1.176805321750637E-5</v>
          </cell>
          <cell r="C52">
            <v>23003.728713629287</v>
          </cell>
          <cell r="E52">
            <v>22265.186776630126</v>
          </cell>
          <cell r="F52">
            <v>1.4434880659288555E-5</v>
          </cell>
          <cell r="H52">
            <v>3.6611811155361901E-6</v>
          </cell>
        </row>
        <row r="53">
          <cell r="A53">
            <v>22666.090512162729</v>
          </cell>
          <cell r="B53">
            <v>1.2280768927497554E-5</v>
          </cell>
          <cell r="C53">
            <v>23399.64666790187</v>
          </cell>
          <cell r="E53">
            <v>22666.090512162729</v>
          </cell>
          <cell r="F53">
            <v>1.4960678297333959E-5</v>
          </cell>
          <cell r="H53">
            <v>3.9581984980011578E-6</v>
          </cell>
        </row>
        <row r="54">
          <cell r="A54">
            <v>23066.994247695333</v>
          </cell>
          <cell r="B54">
            <v>1.2768531298356456E-5</v>
          </cell>
          <cell r="C54">
            <v>23795.564622174461</v>
          </cell>
          <cell r="E54">
            <v>23066.994247695333</v>
          </cell>
          <cell r="F54">
            <v>1.5419061743560557E-5</v>
          </cell>
          <cell r="H54">
            <v>4.2791716381987329E-6</v>
          </cell>
        </row>
        <row r="55">
          <cell r="A55">
            <v>23467.897983227933</v>
          </cell>
          <cell r="B55">
            <v>1.3237556257765682E-5</v>
          </cell>
          <cell r="C55">
            <v>24191.482576447044</v>
          </cell>
          <cell r="E55">
            <v>23467.897983227933</v>
          </cell>
          <cell r="F55">
            <v>1.5820157366421192E-5</v>
          </cell>
          <cell r="H55">
            <v>4.62204293383785E-6</v>
          </cell>
        </row>
        <row r="56">
          <cell r="A56">
            <v>23868.801718760536</v>
          </cell>
          <cell r="B56">
            <v>1.3691293307000181E-5</v>
          </cell>
          <cell r="C56">
            <v>24587.400530719628</v>
          </cell>
          <cell r="E56">
            <v>23868.801718760536</v>
          </cell>
          <cell r="F56">
            <v>1.6175132913953484E-5</v>
          </cell>
          <cell r="H56">
            <v>4.9860393539021639E-6</v>
          </cell>
        </row>
        <row r="57">
          <cell r="A57">
            <v>24269.70545429314</v>
          </cell>
          <cell r="B57">
            <v>1.4136172219016193E-5</v>
          </cell>
          <cell r="C57">
            <v>24983.318484992218</v>
          </cell>
          <cell r="E57">
            <v>24269.70545429314</v>
          </cell>
          <cell r="F57">
            <v>1.6494764498324067E-5</v>
          </cell>
          <cell r="H57">
            <v>5.3625134414352215E-6</v>
          </cell>
        </row>
        <row r="58">
          <cell r="A58">
            <v>24670.60918982574</v>
          </cell>
          <cell r="B58">
            <v>1.4580714527068206E-5</v>
          </cell>
          <cell r="C58">
            <v>25379.236439264801</v>
          </cell>
          <cell r="E58">
            <v>24670.60918982574</v>
          </cell>
          <cell r="F58">
            <v>1.679426340667477E-5</v>
          </cell>
          <cell r="H58">
            <v>5.7502964766005618E-6</v>
          </cell>
        </row>
        <row r="59">
          <cell r="A59">
            <v>25071.512925358344</v>
          </cell>
          <cell r="B59">
            <v>1.5032356657165594E-5</v>
          </cell>
          <cell r="C59">
            <v>25775.154393537385</v>
          </cell>
          <cell r="E59">
            <v>25071.512925358344</v>
          </cell>
          <cell r="F59">
            <v>1.7093115627454318E-5</v>
          </cell>
          <cell r="H59">
            <v>6.1475305378726863E-6</v>
          </cell>
        </row>
        <row r="60">
          <cell r="A60">
            <v>25472.416660890947</v>
          </cell>
          <cell r="B60">
            <v>1.5494491568075684E-5</v>
          </cell>
          <cell r="C60">
            <v>26171.072347809975</v>
          </cell>
          <cell r="E60">
            <v>25472.416660890947</v>
          </cell>
          <cell r="F60">
            <v>1.7395819252070983E-5</v>
          </cell>
          <cell r="H60">
            <v>6.5522945250190094E-6</v>
          </cell>
        </row>
        <row r="61">
          <cell r="A61">
            <v>25873.320396423547</v>
          </cell>
          <cell r="B61">
            <v>1.5974601525197846E-5</v>
          </cell>
          <cell r="C61">
            <v>26566.990302082559</v>
          </cell>
          <cell r="E61">
            <v>25873.320396423547</v>
          </cell>
          <cell r="F61">
            <v>1.7716175695218724E-5</v>
          </cell>
          <cell r="H61">
            <v>6.9671379446696051E-6</v>
          </cell>
        </row>
        <row r="62">
          <cell r="A62">
            <v>26274.224131956151</v>
          </cell>
          <cell r="B62">
            <v>1.6473633757656058E-5</v>
          </cell>
          <cell r="C62">
            <v>26962.908256355142</v>
          </cell>
          <cell r="E62">
            <v>26274.224131956151</v>
          </cell>
          <cell r="F62">
            <v>1.8058144929376448E-5</v>
          </cell>
          <cell r="H62">
            <v>7.3847882747299192E-6</v>
          </cell>
        </row>
        <row r="63">
          <cell r="A63">
            <v>26675.127867488754</v>
          </cell>
          <cell r="B63">
            <v>1.7000528874324113E-5</v>
          </cell>
          <cell r="C63">
            <v>27358.826210627733</v>
          </cell>
          <cell r="E63">
            <v>26675.127867488754</v>
          </cell>
          <cell r="F63">
            <v>1.8431233282278206E-5</v>
          </cell>
          <cell r="H63">
            <v>7.7939933452940629E-6</v>
          </cell>
        </row>
        <row r="64">
          <cell r="A64">
            <v>27076.031603021358</v>
          </cell>
          <cell r="B64">
            <v>1.7551672137070321E-5</v>
          </cell>
          <cell r="C64">
            <v>27754.744164900316</v>
          </cell>
          <cell r="E64">
            <v>27076.031603021358</v>
          </cell>
          <cell r="F64">
            <v>1.8841196066657774E-5</v>
          </cell>
          <cell r="H64">
            <v>8.1995648065802513E-6</v>
          </cell>
        </row>
        <row r="65">
          <cell r="A65">
            <v>27476.935338553958</v>
          </cell>
          <cell r="B65">
            <v>1.8123246053004641E-5</v>
          </cell>
          <cell r="C65">
            <v>28150.662119172899</v>
          </cell>
          <cell r="E65">
            <v>27476.935338553958</v>
          </cell>
          <cell r="F65">
            <v>1.929055228705664E-5</v>
          </cell>
          <cell r="H65">
            <v>8.5949765584880864E-6</v>
          </cell>
        </row>
        <row r="66">
          <cell r="A66">
            <v>27877.839074086562</v>
          </cell>
          <cell r="B66">
            <v>1.8712991007028531E-5</v>
          </cell>
          <cell r="C66">
            <v>28546.58007344549</v>
          </cell>
          <cell r="E66">
            <v>27877.839074086562</v>
          </cell>
          <cell r="F66">
            <v>1.9770355185104522E-5</v>
          </cell>
          <cell r="H66">
            <v>8.9751467403295106E-6</v>
          </cell>
        </row>
        <row r="67">
          <cell r="A67">
            <v>28278.742809619165</v>
          </cell>
          <cell r="B67">
            <v>1.931723511209831E-5</v>
          </cell>
          <cell r="C67">
            <v>28942.498027718073</v>
          </cell>
          <cell r="E67">
            <v>28278.742809619165</v>
          </cell>
          <cell r="F67">
            <v>2.0284939808125213E-5</v>
          </cell>
          <cell r="H67">
            <v>9.3378177813809503E-6</v>
          </cell>
        </row>
        <row r="68">
          <cell r="A68">
            <v>28679.646545151765</v>
          </cell>
          <cell r="B68">
            <v>1.9933459365526504E-5</v>
          </cell>
          <cell r="C68">
            <v>29338.415981990656</v>
          </cell>
          <cell r="E68">
            <v>28679.646545151765</v>
          </cell>
          <cell r="F68">
            <v>2.0832365769358367E-5</v>
          </cell>
          <cell r="H68">
            <v>9.686498755894954E-6</v>
          </cell>
        </row>
        <row r="69">
          <cell r="A69">
            <v>29080.550280684369</v>
          </cell>
          <cell r="B69">
            <v>2.0557480289167273E-5</v>
          </cell>
          <cell r="C69">
            <v>29734.333936263247</v>
          </cell>
          <cell r="E69">
            <v>29080.550280684369</v>
          </cell>
          <cell r="F69">
            <v>2.1409682199319135E-5</v>
          </cell>
          <cell r="H69">
            <v>1.0017902433341366E-5</v>
          </cell>
        </row>
        <row r="70">
          <cell r="A70">
            <v>29481.454016216972</v>
          </cell>
          <cell r="B70">
            <v>2.1188020607361728E-5</v>
          </cell>
          <cell r="C70">
            <v>30130.25189053583</v>
          </cell>
          <cell r="E70">
            <v>29481.454016216972</v>
          </cell>
          <cell r="F70">
            <v>2.2009794145046333E-5</v>
          </cell>
          <cell r="H70">
            <v>1.0328456828549359E-5</v>
          </cell>
        </row>
        <row r="71">
          <cell r="A71">
            <v>29882.357751749576</v>
          </cell>
          <cell r="B71">
            <v>2.1813545878730174E-5</v>
          </cell>
          <cell r="C71">
            <v>30526.169844808413</v>
          </cell>
          <cell r="E71">
            <v>29882.357751749576</v>
          </cell>
          <cell r="F71">
            <v>2.2623012771324434E-5</v>
          </cell>
          <cell r="H71">
            <v>1.0622289929257568E-5</v>
          </cell>
        </row>
        <row r="72">
          <cell r="A72">
            <v>30283.261487282176</v>
          </cell>
          <cell r="B72">
            <v>2.2437643592121574E-5</v>
          </cell>
          <cell r="C72">
            <v>30922.087799081004</v>
          </cell>
          <cell r="E72">
            <v>30283.261487282176</v>
          </cell>
          <cell r="F72">
            <v>2.3251714436223213E-5</v>
          </cell>
          <cell r="H72">
            <v>1.0890596521791748E-5</v>
          </cell>
        </row>
        <row r="73">
          <cell r="A73">
            <v>30684.16522281478</v>
          </cell>
          <cell r="B73">
            <v>2.3054392803037069E-5</v>
          </cell>
          <cell r="C73">
            <v>31318.005753353587</v>
          </cell>
          <cell r="E73">
            <v>30684.16522281478</v>
          </cell>
          <cell r="F73">
            <v>2.3890350015099274E-5</v>
          </cell>
          <cell r="H73">
            <v>1.1139328577507296E-5</v>
          </cell>
        </row>
        <row r="74">
          <cell r="A74">
            <v>31085.068958347383</v>
          </cell>
          <cell r="B74">
            <v>2.3666299900502893E-5</v>
          </cell>
          <cell r="C74">
            <v>31713.923707626171</v>
          </cell>
          <cell r="E74">
            <v>31085.068958347383</v>
          </cell>
          <cell r="F74">
            <v>2.4546431995730212E-5</v>
          </cell>
          <cell r="H74">
            <v>1.1367835468143496E-5</v>
          </cell>
        </row>
        <row r="75">
          <cell r="A75">
            <v>31485.972693879983</v>
          </cell>
          <cell r="B75">
            <v>2.4267433943193085E-5</v>
          </cell>
          <cell r="C75">
            <v>32109.841661898761</v>
          </cell>
          <cell r="E75">
            <v>31485.972693879983</v>
          </cell>
          <cell r="F75">
            <v>2.5204245833173094E-5</v>
          </cell>
          <cell r="H75">
            <v>1.1571728260913061E-5</v>
          </cell>
        </row>
        <row r="76">
          <cell r="A76">
            <v>31886.876429412587</v>
          </cell>
          <cell r="B76">
            <v>2.4855087638213274E-5</v>
          </cell>
          <cell r="C76">
            <v>32505.759616171345</v>
          </cell>
          <cell r="E76">
            <v>31886.876429412587</v>
          </cell>
          <cell r="F76">
            <v>2.5865079660256531E-5</v>
          </cell>
          <cell r="H76">
            <v>1.1756156986284167E-5</v>
          </cell>
        </row>
        <row r="77">
          <cell r="A77">
            <v>32287.78016494519</v>
          </cell>
          <cell r="B77">
            <v>2.5421791184895701E-5</v>
          </cell>
          <cell r="C77">
            <v>32901.677570443928</v>
          </cell>
          <cell r="E77">
            <v>32287.78016494519</v>
          </cell>
          <cell r="F77">
            <v>2.6516735850529278E-5</v>
          </cell>
          <cell r="H77">
            <v>1.1916365840922973E-5</v>
          </cell>
        </row>
        <row r="78">
          <cell r="A78">
            <v>32688.68390047779</v>
          </cell>
          <cell r="B78">
            <v>2.5967513462424529E-5</v>
          </cell>
          <cell r="C78">
            <v>33297.595524716518</v>
          </cell>
          <cell r="E78">
            <v>32688.68390047779</v>
          </cell>
          <cell r="F78">
            <v>2.7159180288149863E-5</v>
          </cell>
          <cell r="H78">
            <v>1.2061271069924848E-5</v>
          </cell>
        </row>
        <row r="79">
          <cell r="A79">
            <v>33089.587636010394</v>
          </cell>
          <cell r="B79">
            <v>2.6489872185478012E-5</v>
          </cell>
          <cell r="C79">
            <v>33693.513478989102</v>
          </cell>
          <cell r="E79">
            <v>33089.587636010394</v>
          </cell>
          <cell r="F79">
            <v>2.7787886923774648E-5</v>
          </cell>
          <cell r="H79">
            <v>1.2192141912245545E-5</v>
          </cell>
        </row>
        <row r="80">
          <cell r="A80">
            <v>33490.491371543001</v>
          </cell>
          <cell r="B80">
            <v>2.6990995988066209E-5</v>
          </cell>
          <cell r="C80">
            <v>34089.431433261685</v>
          </cell>
          <cell r="E80">
            <v>33490.491371543001</v>
          </cell>
          <cell r="F80">
            <v>2.8398639232666262E-5</v>
          </cell>
          <cell r="H80">
            <v>1.2315125552560923E-5</v>
          </cell>
        </row>
        <row r="81">
          <cell r="A81">
            <v>33891.395107075601</v>
          </cell>
          <cell r="B81">
            <v>2.7477182832467439E-5</v>
          </cell>
          <cell r="C81">
            <v>34485.349387534276</v>
          </cell>
          <cell r="E81">
            <v>33891.395107075601</v>
          </cell>
          <cell r="F81">
            <v>2.899948402484005E-5</v>
          </cell>
          <cell r="H81">
            <v>1.243359453066433E-5</v>
          </cell>
        </row>
        <row r="82">
          <cell r="A82">
            <v>34292.298842608201</v>
          </cell>
          <cell r="B82">
            <v>2.7940071723418342E-5</v>
          </cell>
          <cell r="C82">
            <v>34881.267341806859</v>
          </cell>
          <cell r="E82">
            <v>34292.298842608201</v>
          </cell>
          <cell r="F82">
            <v>2.956829967411235E-5</v>
          </cell>
          <cell r="H82">
            <v>1.254852341743175E-5</v>
          </cell>
        </row>
        <row r="83">
          <cell r="A83">
            <v>34693.202578140801</v>
          </cell>
          <cell r="B83">
            <v>2.8376451418643948E-5</v>
          </cell>
          <cell r="C83">
            <v>35277.185296079442</v>
          </cell>
          <cell r="E83">
            <v>34693.202578140801</v>
          </cell>
          <cell r="F83">
            <v>3.0106723790338637E-5</v>
          </cell>
          <cell r="H83">
            <v>1.2671013504692664E-5</v>
          </cell>
        </row>
        <row r="84">
          <cell r="A84">
            <v>35094.106313673408</v>
          </cell>
          <cell r="B84">
            <v>2.8792331775382749E-5</v>
          </cell>
          <cell r="C84">
            <v>35673.103250352033</v>
          </cell>
          <cell r="E84">
            <v>35094.106313673408</v>
          </cell>
          <cell r="F84">
            <v>3.060933070543714E-5</v>
          </cell>
          <cell r="H84">
            <v>1.2804059869135762E-5</v>
          </cell>
        </row>
        <row r="85">
          <cell r="A85">
            <v>35495.010049206008</v>
          </cell>
          <cell r="B85">
            <v>2.9186415214273579E-5</v>
          </cell>
          <cell r="C85">
            <v>36069.021204624616</v>
          </cell>
          <cell r="E85">
            <v>35495.010049206008</v>
          </cell>
          <cell r="F85">
            <v>3.1069800218502793E-5</v>
          </cell>
          <cell r="H85">
            <v>1.2938054269455531E-5</v>
          </cell>
        </row>
        <row r="86">
          <cell r="A86">
            <v>35895.913784738616</v>
          </cell>
          <cell r="B86">
            <v>2.9558965249406219E-5</v>
          </cell>
          <cell r="C86">
            <v>36464.939158897199</v>
          </cell>
          <cell r="E86">
            <v>35895.913784738616</v>
          </cell>
          <cell r="F86">
            <v>3.1491229417513389E-5</v>
          </cell>
          <cell r="H86">
            <v>1.3068857389310011E-5</v>
          </cell>
        </row>
        <row r="87">
          <cell r="A87">
            <v>36296.817520271215</v>
          </cell>
          <cell r="B87">
            <v>2.9897836876782993E-5</v>
          </cell>
          <cell r="C87">
            <v>36860.85711316979</v>
          </cell>
          <cell r="E87">
            <v>36296.817520271215</v>
          </cell>
          <cell r="F87">
            <v>3.186742371759447E-5</v>
          </cell>
          <cell r="H87">
            <v>1.3210365617185636E-5</v>
          </cell>
        </row>
        <row r="88">
          <cell r="A88">
            <v>36697.721255803815</v>
          </cell>
          <cell r="B88">
            <v>3.0203251646446166E-5</v>
          </cell>
          <cell r="C88">
            <v>37256.775067442373</v>
          </cell>
          <cell r="E88">
            <v>36697.721255803815</v>
          </cell>
          <cell r="F88">
            <v>3.2186366984196808E-5</v>
          </cell>
          <cell r="H88">
            <v>1.3356389019716516E-5</v>
          </cell>
        </row>
        <row r="89">
          <cell r="A89">
            <v>37098.624991336423</v>
          </cell>
          <cell r="B89">
            <v>3.0469357813913182E-5</v>
          </cell>
          <cell r="C89">
            <v>37652.693021714957</v>
          </cell>
          <cell r="E89">
            <v>37098.624991336423</v>
          </cell>
          <cell r="F89">
            <v>3.2441854089549522E-5</v>
          </cell>
          <cell r="H89">
            <v>1.3512874948424441E-5</v>
          </cell>
        </row>
        <row r="90">
          <cell r="A90">
            <v>37499.528726869023</v>
          </cell>
          <cell r="B90">
            <v>3.0700427437391662E-5</v>
          </cell>
          <cell r="C90">
            <v>38048.610975987547</v>
          </cell>
          <cell r="E90">
            <v>37499.528726869023</v>
          </cell>
          <cell r="F90">
            <v>3.2635753277508602E-5</v>
          </cell>
          <cell r="H90">
            <v>1.3674425826538013E-5</v>
          </cell>
        </row>
        <row r="91">
          <cell r="A91">
            <v>37900.432462401623</v>
          </cell>
          <cell r="B91">
            <v>3.0886570181996279E-5</v>
          </cell>
          <cell r="C91">
            <v>38444.52893026013</v>
          </cell>
          <cell r="E91">
            <v>37900.432462401623</v>
          </cell>
          <cell r="F91">
            <v>3.2754607172023615E-5</v>
          </cell>
          <cell r="H91">
            <v>1.3841202463559527E-5</v>
          </cell>
        </row>
        <row r="92">
          <cell r="A92">
            <v>38301.33619793423</v>
          </cell>
          <cell r="B92">
            <v>3.1027027085085225E-5</v>
          </cell>
          <cell r="C92">
            <v>38840.446884532714</v>
          </cell>
          <cell r="E92">
            <v>38301.33619793423</v>
          </cell>
          <cell r="F92">
            <v>3.2799628916623792E-5</v>
          </cell>
          <cell r="H92">
            <v>1.400286969239673E-5</v>
          </cell>
        </row>
        <row r="93">
          <cell r="A93">
            <v>38702.23993346683</v>
          </cell>
          <cell r="B93">
            <v>3.1113714860544429E-5</v>
          </cell>
          <cell r="C93">
            <v>39236.364838805304</v>
          </cell>
          <cell r="E93">
            <v>38702.23993346683</v>
          </cell>
          <cell r="F93">
            <v>3.27677815499862E-5</v>
          </cell>
          <cell r="H93">
            <v>1.4163906674991352E-5</v>
          </cell>
        </row>
        <row r="94">
          <cell r="A94">
            <v>39103.14366899943</v>
          </cell>
          <cell r="B94">
            <v>3.1154242709467806E-5</v>
          </cell>
          <cell r="C94">
            <v>39632.282793077888</v>
          </cell>
          <cell r="E94">
            <v>39103.14366899943</v>
          </cell>
          <cell r="F94">
            <v>3.2667975551176263E-5</v>
          </cell>
          <cell r="H94">
            <v>1.4318367146520035E-5</v>
          </cell>
        </row>
        <row r="95">
          <cell r="A95">
            <v>39504.047404532037</v>
          </cell>
          <cell r="B95">
            <v>3.1144623704465088E-5</v>
          </cell>
          <cell r="C95">
            <v>40028.200747350471</v>
          </cell>
          <cell r="E95">
            <v>39504.047404532037</v>
          </cell>
          <cell r="F95">
            <v>3.2497773684979314E-5</v>
          </cell>
          <cell r="H95">
            <v>1.4459134824857128E-5</v>
          </cell>
        </row>
        <row r="96">
          <cell r="A96">
            <v>39904.951140064637</v>
          </cell>
          <cell r="B96">
            <v>3.1091476841137767E-5</v>
          </cell>
          <cell r="C96">
            <v>40424.118701623061</v>
          </cell>
          <cell r="E96">
            <v>39904.951140064637</v>
          </cell>
          <cell r="F96">
            <v>3.2274109471424584E-5</v>
          </cell>
          <cell r="H96">
            <v>1.4590162795342524E-5</v>
          </cell>
        </row>
        <row r="97">
          <cell r="A97">
            <v>40305.854875597237</v>
          </cell>
          <cell r="B97">
            <v>3.0991726009679975E-5</v>
          </cell>
          <cell r="C97">
            <v>40820.036655895645</v>
          </cell>
          <cell r="E97">
            <v>40305.854875597237</v>
          </cell>
          <cell r="F97">
            <v>3.1994211681139758E-5</v>
          </cell>
          <cell r="H97">
            <v>1.4712690207953036E-5</v>
          </cell>
        </row>
        <row r="98">
          <cell r="A98">
            <v>40706.758611129844</v>
          </cell>
          <cell r="B98">
            <v>3.0852307419665254E-5</v>
          </cell>
          <cell r="C98">
            <v>41215.954610168228</v>
          </cell>
          <cell r="E98">
            <v>40706.758611129844</v>
          </cell>
          <cell r="F98">
            <v>3.1661115237050744E-5</v>
          </cell>
          <cell r="H98">
            <v>1.4814725333154488E-5</v>
          </cell>
        </row>
        <row r="99">
          <cell r="A99">
            <v>41107.662346662444</v>
          </cell>
          <cell r="B99">
            <v>3.0671839137988545E-5</v>
          </cell>
          <cell r="C99">
            <v>41611.872564440819</v>
          </cell>
          <cell r="E99">
            <v>41107.662346662444</v>
          </cell>
          <cell r="F99">
            <v>3.1285770459992324E-5</v>
          </cell>
          <cell r="H99">
            <v>1.490123280876357E-5</v>
          </cell>
        </row>
        <row r="100">
          <cell r="A100">
            <v>41508.566082195044</v>
          </cell>
          <cell r="B100">
            <v>3.045336109623293E-5</v>
          </cell>
          <cell r="C100">
            <v>42007.790518713402</v>
          </cell>
          <cell r="E100">
            <v>41508.566082195044</v>
          </cell>
          <cell r="F100">
            <v>3.0869916423680565E-5</v>
          </cell>
          <cell r="H100">
            <v>1.4969779254898007E-5</v>
          </cell>
        </row>
        <row r="101">
          <cell r="A101">
            <v>41909.469817727651</v>
          </cell>
          <cell r="B101">
            <v>3.0206795635329452E-5</v>
          </cell>
          <cell r="C101">
            <v>42403.708472985985</v>
          </cell>
          <cell r="E101">
            <v>41909.469817727651</v>
          </cell>
          <cell r="F101">
            <v>3.0429138983502861E-5</v>
          </cell>
          <cell r="H101">
            <v>1.5011641800847562E-5</v>
          </cell>
        </row>
        <row r="102">
          <cell r="A102">
            <v>42310.373553260251</v>
          </cell>
          <cell r="B102">
            <v>2.9924094169459289E-5</v>
          </cell>
          <cell r="C102">
            <v>42799.626427258576</v>
          </cell>
          <cell r="E102">
            <v>42310.373553260251</v>
          </cell>
          <cell r="F102">
            <v>2.995917337868865E-5</v>
          </cell>
          <cell r="H102">
            <v>1.5032408308307E-5</v>
          </cell>
        </row>
        <row r="103">
          <cell r="A103">
            <v>42711.277288792859</v>
          </cell>
          <cell r="B103">
            <v>2.962085527476832E-5</v>
          </cell>
          <cell r="C103">
            <v>43195.544381531159</v>
          </cell>
          <cell r="E103">
            <v>42711.277288792859</v>
          </cell>
          <cell r="F103">
            <v>2.9482217101137174E-5</v>
          </cell>
          <cell r="H103">
            <v>1.5040740289849659E-5</v>
          </cell>
        </row>
        <row r="104">
          <cell r="A104">
            <v>43112.181024325459</v>
          </cell>
          <cell r="B104">
            <v>2.9304124521656481E-5</v>
          </cell>
          <cell r="C104">
            <v>43591.462335803742</v>
          </cell>
          <cell r="E104">
            <v>43112.181024325459</v>
          </cell>
          <cell r="F104">
            <v>2.8999801694234579E-5</v>
          </cell>
          <cell r="H104">
            <v>1.5026676034784181E-5</v>
          </cell>
        </row>
        <row r="105">
          <cell r="A105">
            <v>43513.084759858059</v>
          </cell>
          <cell r="B105">
            <v>2.8973427272031695E-5</v>
          </cell>
          <cell r="C105">
            <v>43987.380290076333</v>
          </cell>
          <cell r="E105">
            <v>43513.084759858059</v>
          </cell>
          <cell r="F105">
            <v>2.8515300419236997E-5</v>
          </cell>
          <cell r="H105">
            <v>1.4999135684014952E-5</v>
          </cell>
        </row>
        <row r="106">
          <cell r="A106">
            <v>43913.988495390666</v>
          </cell>
          <cell r="B106">
            <v>2.8631039013569001E-5</v>
          </cell>
          <cell r="C106">
            <v>44383.298244348916</v>
          </cell>
          <cell r="E106">
            <v>43913.988495390666</v>
          </cell>
          <cell r="F106">
            <v>2.8030216767978903E-5</v>
          </cell>
          <cell r="H106">
            <v>1.4958535858259234E-5</v>
          </cell>
        </row>
        <row r="107">
          <cell r="A107">
            <v>44314.892230923266</v>
          </cell>
          <cell r="B107">
            <v>2.8281653451547639E-5</v>
          </cell>
          <cell r="C107">
            <v>44779.2161986215</v>
          </cell>
          <cell r="E107">
            <v>44314.892230923266</v>
          </cell>
          <cell r="F107">
            <v>2.7546791186868818E-5</v>
          </cell>
          <cell r="H107">
            <v>1.4910899198939513E-5</v>
          </cell>
        </row>
        <row r="108">
          <cell r="A108">
            <v>44715.795966455866</v>
          </cell>
          <cell r="B108">
            <v>2.7942115597444372E-5</v>
          </cell>
          <cell r="C108">
            <v>45175.13415289409</v>
          </cell>
          <cell r="E108">
            <v>44715.795966455866</v>
          </cell>
          <cell r="F108">
            <v>2.708618310456502E-5</v>
          </cell>
          <cell r="H108">
            <v>1.4849213322969608E-5</v>
          </cell>
        </row>
        <row r="109">
          <cell r="A109">
            <v>45116.699701988473</v>
          </cell>
          <cell r="B109">
            <v>2.7609569321295995E-5</v>
          </cell>
          <cell r="C109">
            <v>45571.052107166674</v>
          </cell>
          <cell r="E109">
            <v>45116.699701988473</v>
          </cell>
          <cell r="F109">
            <v>2.6648790783014011E-5</v>
          </cell>
          <cell r="H109">
            <v>1.4770702468003006E-5</v>
          </cell>
        </row>
        <row r="110">
          <cell r="A110">
            <v>45517.603437521073</v>
          </cell>
          <cell r="B110">
            <v>2.7281744347155553E-5</v>
          </cell>
          <cell r="C110">
            <v>45966.970061439257</v>
          </cell>
          <cell r="E110">
            <v>45517.603437521073</v>
          </cell>
          <cell r="F110">
            <v>2.623574681783502E-5</v>
          </cell>
          <cell r="H110">
            <v>1.468078241300786E-5</v>
          </cell>
        </row>
        <row r="111">
          <cell r="A111">
            <v>45918.507173053673</v>
          </cell>
          <cell r="B111">
            <v>2.6960190864180932E-5</v>
          </cell>
          <cell r="C111">
            <v>46362.888015711847</v>
          </cell>
          <cell r="E111">
            <v>45918.507173053673</v>
          </cell>
          <cell r="F111">
            <v>2.5843729195082408E-5</v>
          </cell>
          <cell r="H111">
            <v>1.4580952280391231E-5</v>
          </cell>
        </row>
        <row r="112">
          <cell r="A112">
            <v>46319.41090858628</v>
          </cell>
          <cell r="B112">
            <v>2.6640173652847794E-5</v>
          </cell>
          <cell r="C112">
            <v>46758.805969984431</v>
          </cell>
          <cell r="E112">
            <v>46319.41090858628</v>
          </cell>
          <cell r="F112">
            <v>2.5464269208418672E-5</v>
          </cell>
          <cell r="H112">
            <v>1.447297462301264E-5</v>
          </cell>
        </row>
        <row r="113">
          <cell r="A113">
            <v>46720.31464411888</v>
          </cell>
          <cell r="B113">
            <v>2.6319396220363898E-5</v>
          </cell>
          <cell r="C113">
            <v>47154.723924257014</v>
          </cell>
          <cell r="E113">
            <v>46720.31464411888</v>
          </cell>
          <cell r="F113">
            <v>2.5091834992495151E-5</v>
          </cell>
          <cell r="H113">
            <v>1.435814355950649E-5</v>
          </cell>
        </row>
        <row r="114">
          <cell r="A114">
            <v>47121.21837965148</v>
          </cell>
          <cell r="B114">
            <v>2.5999239403638298E-5</v>
          </cell>
          <cell r="C114">
            <v>47550.641878529605</v>
          </cell>
          <cell r="E114">
            <v>47121.21837965148</v>
          </cell>
          <cell r="F114">
            <v>2.4727533654037632E-5</v>
          </cell>
          <cell r="H114">
            <v>1.4226900284405054E-5</v>
          </cell>
        </row>
        <row r="115">
          <cell r="A115">
            <v>47522.122115184087</v>
          </cell>
          <cell r="B115">
            <v>2.5674781071840051E-5</v>
          </cell>
          <cell r="C115">
            <v>47946.559832802188</v>
          </cell>
          <cell r="E115">
            <v>47522.122115184087</v>
          </cell>
          <cell r="F115">
            <v>2.4371913959785974E-5</v>
          </cell>
          <cell r="H115">
            <v>1.4080322942831249E-5</v>
          </cell>
        </row>
        <row r="116">
          <cell r="A116">
            <v>47923.025850716687</v>
          </cell>
          <cell r="B116">
            <v>2.5344577143182895E-5</v>
          </cell>
          <cell r="C116">
            <v>48342.477787074771</v>
          </cell>
          <cell r="E116">
            <v>47923.025850716687</v>
          </cell>
          <cell r="F116">
            <v>2.4023696637457905E-5</v>
          </cell>
          <cell r="H116">
            <v>1.3920904923998774E-5</v>
          </cell>
        </row>
        <row r="117">
          <cell r="A117">
            <v>48323.929586249287</v>
          </cell>
          <cell r="B117">
            <v>2.5004108188595516E-5</v>
          </cell>
          <cell r="C117">
            <v>48738.395741347362</v>
          </cell>
          <cell r="E117">
            <v>48323.929586249287</v>
          </cell>
          <cell r="F117">
            <v>2.3673017610531975E-5</v>
          </cell>
          <cell r="H117">
            <v>1.374216222634234E-5</v>
          </cell>
        </row>
        <row r="118">
          <cell r="A118">
            <v>48724.833321781894</v>
          </cell>
          <cell r="B118">
            <v>2.4643558220836828E-5</v>
          </cell>
          <cell r="C118">
            <v>49134.313695619945</v>
          </cell>
          <cell r="E118">
            <v>48724.833321781894</v>
          </cell>
          <cell r="F118">
            <v>2.3311380208441541E-5</v>
          </cell>
          <cell r="H118">
            <v>1.3540977496113755E-5</v>
          </cell>
        </row>
        <row r="119">
          <cell r="A119">
            <v>49125.737057314494</v>
          </cell>
          <cell r="B119">
            <v>2.4263370413767013E-5</v>
          </cell>
          <cell r="C119">
            <v>49530.231649892528</v>
          </cell>
          <cell r="E119">
            <v>49125.737057314494</v>
          </cell>
          <cell r="F119">
            <v>2.294297033571222E-5</v>
          </cell>
          <cell r="H119">
            <v>1.3328681106405949E-5</v>
          </cell>
        </row>
        <row r="120">
          <cell r="A120">
            <v>49526.640792847094</v>
          </cell>
          <cell r="B120">
            <v>2.3862905415446156E-5</v>
          </cell>
          <cell r="C120">
            <v>49926.149604165119</v>
          </cell>
          <cell r="E120">
            <v>49526.640792847094</v>
          </cell>
          <cell r="F120">
            <v>2.2555781841881459E-5</v>
          </cell>
          <cell r="H120">
            <v>1.3104750873768379E-5</v>
          </cell>
        </row>
        <row r="121">
          <cell r="A121">
            <v>49927.544528379702</v>
          </cell>
          <cell r="B121">
            <v>2.3441310375138603E-5</v>
          </cell>
          <cell r="C121">
            <v>50322.067558437702</v>
          </cell>
          <cell r="E121">
            <v>49927.544528379702</v>
          </cell>
          <cell r="F121">
            <v>2.2148684201371844E-5</v>
          </cell>
          <cell r="H121">
            <v>1.2865824533517631E-5</v>
          </cell>
        </row>
        <row r="122">
          <cell r="A122">
            <v>50328.448263912302</v>
          </cell>
          <cell r="B122">
            <v>2.299224238142756E-5</v>
          </cell>
          <cell r="C122">
            <v>50717.985512710286</v>
          </cell>
          <cell r="E122">
            <v>50328.448263912302</v>
          </cell>
          <cell r="F122">
            <v>2.1715560077388823E-5</v>
          </cell>
          <cell r="H122">
            <v>1.2621170488930445E-5</v>
          </cell>
        </row>
        <row r="123">
          <cell r="A123">
            <v>50729.351999444909</v>
          </cell>
          <cell r="B123">
            <v>2.2519337944549873E-5</v>
          </cell>
          <cell r="C123">
            <v>51113.903466982876</v>
          </cell>
          <cell r="E123">
            <v>50729.351999444909</v>
          </cell>
          <cell r="F123">
            <v>2.125269542348201E-5</v>
          </cell>
          <cell r="H123">
            <v>1.2364312850218734E-5</v>
          </cell>
        </row>
        <row r="124">
          <cell r="A124">
            <v>51130.255734977509</v>
          </cell>
          <cell r="B124">
            <v>2.2017186684909427E-5</v>
          </cell>
          <cell r="C124">
            <v>51509.821421255459</v>
          </cell>
          <cell r="E124">
            <v>51130.255734977509</v>
          </cell>
          <cell r="F124">
            <v>2.075857003528581E-5</v>
          </cell>
          <cell r="H124">
            <v>1.2094502078404768E-5</v>
          </cell>
        </row>
        <row r="125">
          <cell r="A125">
            <v>51531.159470510109</v>
          </cell>
          <cell r="B125">
            <v>2.1483302777399809E-5</v>
          </cell>
          <cell r="C125">
            <v>51905.739375528043</v>
          </cell>
          <cell r="E125">
            <v>51531.159470510109</v>
          </cell>
          <cell r="F125">
            <v>2.0229907899386871E-5</v>
          </cell>
          <cell r="H125">
            <v>1.1812753144200925E-5</v>
          </cell>
        </row>
        <row r="126">
          <cell r="A126">
            <v>51932.063206042716</v>
          </cell>
          <cell r="B126">
            <v>2.0920079958410613E-5</v>
          </cell>
          <cell r="C126">
            <v>52301.657329800633</v>
          </cell>
          <cell r="E126">
            <v>51932.063206042716</v>
          </cell>
          <cell r="F126">
            <v>1.9669545902910557E-5</v>
          </cell>
          <cell r="H126">
            <v>1.1523879978390591E-5</v>
          </cell>
        </row>
        <row r="127">
          <cell r="A127">
            <v>52332.966941575316</v>
          </cell>
          <cell r="B127">
            <v>2.0335021674911721E-5</v>
          </cell>
          <cell r="C127">
            <v>52697.575284073217</v>
          </cell>
          <cell r="E127">
            <v>52332.966941575316</v>
          </cell>
          <cell r="F127">
            <v>1.9083632419435464E-5</v>
          </cell>
          <cell r="H127">
            <v>1.1224614170306378E-5</v>
          </cell>
        </row>
        <row r="128">
          <cell r="A128">
            <v>52733.870677107916</v>
          </cell>
          <cell r="B128">
            <v>1.9726444692478378E-5</v>
          </cell>
          <cell r="C128">
            <v>53093.4932383458</v>
          </cell>
          <cell r="E128">
            <v>52733.870677107916</v>
          </cell>
          <cell r="F128">
            <v>1.8472923127674411E-5</v>
          </cell>
          <cell r="H128">
            <v>1.0921520589814383E-5</v>
          </cell>
        </row>
        <row r="129">
          <cell r="A129">
            <v>53134.774412640523</v>
          </cell>
          <cell r="B129">
            <v>1.9095475942167387E-5</v>
          </cell>
          <cell r="C129">
            <v>53489.41119261839</v>
          </cell>
          <cell r="E129">
            <v>53134.774412640523</v>
          </cell>
          <cell r="F129">
            <v>1.7832389479195526E-5</v>
          </cell>
          <cell r="H129">
            <v>1.0617664915778654E-5</v>
          </cell>
        </row>
        <row r="130">
          <cell r="A130">
            <v>53535.678148173123</v>
          </cell>
          <cell r="B130">
            <v>1.8455506888419281E-5</v>
          </cell>
          <cell r="C130">
            <v>53885.329146890974</v>
          </cell>
          <cell r="E130">
            <v>53535.678148173123</v>
          </cell>
          <cell r="F130">
            <v>1.7178340102357437E-5</v>
          </cell>
          <cell r="H130">
            <v>1.031967764692091E-5</v>
          </cell>
        </row>
        <row r="131">
          <cell r="A131">
            <v>53936.581883705723</v>
          </cell>
          <cell r="B131">
            <v>1.7815087045748242E-5</v>
          </cell>
          <cell r="C131">
            <v>54281.247101163557</v>
          </cell>
          <cell r="E131">
            <v>53936.581883705723</v>
          </cell>
          <cell r="F131">
            <v>1.6516489003311743E-5</v>
          </cell>
          <cell r="H131">
            <v>1.0030620484309759E-5</v>
          </cell>
        </row>
        <row r="132">
          <cell r="A132">
            <v>54337.48561923833</v>
          </cell>
          <cell r="B132">
            <v>1.7177793928235544E-5</v>
          </cell>
          <cell r="C132">
            <v>54677.165055436148</v>
          </cell>
          <cell r="E132">
            <v>54337.48561923833</v>
          </cell>
          <cell r="F132">
            <v>1.5852219701800782E-5</v>
          </cell>
          <cell r="H132">
            <v>9.7428619348420114E-6</v>
          </cell>
        </row>
        <row r="133">
          <cell r="A133">
            <v>54738.38935477093</v>
          </cell>
          <cell r="B133">
            <v>1.654504556205675E-5</v>
          </cell>
          <cell r="C133">
            <v>55073.083009708731</v>
          </cell>
          <cell r="E133">
            <v>54738.38935477093</v>
          </cell>
          <cell r="F133">
            <v>1.5192922648226556E-5</v>
          </cell>
          <cell r="H133">
            <v>9.4592763192252832E-6</v>
          </cell>
        </row>
        <row r="134">
          <cell r="A134">
            <v>55139.29309030353</v>
          </cell>
          <cell r="B134">
            <v>1.5917612592318957E-5</v>
          </cell>
          <cell r="C134">
            <v>55469.000963981314</v>
          </cell>
          <cell r="E134">
            <v>55139.29309030353</v>
          </cell>
          <cell r="F134">
            <v>1.4537159770140739E-5</v>
          </cell>
          <cell r="H134">
            <v>9.1791186622812963E-6</v>
          </cell>
        </row>
        <row r="135">
          <cell r="A135">
            <v>55540.196825836138</v>
          </cell>
          <cell r="B135">
            <v>1.5292076083764674E-5</v>
          </cell>
          <cell r="C135">
            <v>55864.918918253905</v>
          </cell>
          <cell r="E135">
            <v>55540.196825836138</v>
          </cell>
          <cell r="F135">
            <v>1.3881463831974942E-5</v>
          </cell>
          <cell r="H135">
            <v>8.9030648621472568E-6</v>
          </cell>
        </row>
        <row r="136">
          <cell r="A136">
            <v>55941.100561368738</v>
          </cell>
          <cell r="B136">
            <v>1.4678604865358237E-5</v>
          </cell>
          <cell r="C136">
            <v>56260.836872526488</v>
          </cell>
          <cell r="E136">
            <v>55941.100561368738</v>
          </cell>
          <cell r="F136">
            <v>1.3237478880445044E-5</v>
          </cell>
          <cell r="H136">
            <v>8.6392983012369677E-6</v>
          </cell>
        </row>
        <row r="137">
          <cell r="A137">
            <v>56342.004296901338</v>
          </cell>
          <cell r="B137">
            <v>1.408833804698461E-5</v>
          </cell>
          <cell r="C137">
            <v>56656.754826799071</v>
          </cell>
          <cell r="E137">
            <v>56342.004296901338</v>
          </cell>
          <cell r="F137">
            <v>1.261661785619358E-5</v>
          </cell>
          <cell r="H137">
            <v>8.3846875328272078E-6</v>
          </cell>
        </row>
        <row r="138">
          <cell r="A138">
            <v>56742.908032433945</v>
          </cell>
          <cell r="B138">
            <v>1.3521335307469387E-5</v>
          </cell>
          <cell r="C138">
            <v>57052.672781071662</v>
          </cell>
          <cell r="E138">
            <v>56742.908032433945</v>
          </cell>
          <cell r="F138">
            <v>1.2021210988167224E-5</v>
          </cell>
          <cell r="H138">
            <v>8.1393797381296193E-6</v>
          </cell>
        </row>
        <row r="139">
          <cell r="A139">
            <v>57143.811767966545</v>
          </cell>
          <cell r="B139">
            <v>1.2978015661089921E-5</v>
          </cell>
          <cell r="C139">
            <v>57448.590735344245</v>
          </cell>
          <cell r="E139">
            <v>57143.811767966545</v>
          </cell>
          <cell r="F139">
            <v>1.1451595643761149E-5</v>
          </cell>
          <cell r="H139">
            <v>7.9017990421142766E-6</v>
          </cell>
        </row>
        <row r="140">
          <cell r="A140">
            <v>57544.715503499152</v>
          </cell>
          <cell r="B140">
            <v>1.2455844835432327E-5</v>
          </cell>
          <cell r="C140">
            <v>57844.508689616829</v>
          </cell>
          <cell r="E140">
            <v>57544.715503499152</v>
          </cell>
          <cell r="F140">
            <v>1.0906896836376573E-5</v>
          </cell>
          <cell r="H140">
            <v>7.6693519046664538E-6</v>
          </cell>
        </row>
        <row r="141">
          <cell r="A141">
            <v>57945.619239031752</v>
          </cell>
          <cell r="B141">
            <v>1.1955848381849308E-5</v>
          </cell>
          <cell r="C141">
            <v>58240.426643889419</v>
          </cell>
          <cell r="E141">
            <v>57945.619239031752</v>
          </cell>
          <cell r="F141">
            <v>1.0389037721323168E-5</v>
          </cell>
          <cell r="H141">
            <v>7.4443288878144818E-6</v>
          </cell>
        </row>
        <row r="142">
          <cell r="A142">
            <v>58346.522974564352</v>
          </cell>
          <cell r="B142">
            <v>1.1484013594746853E-5</v>
          </cell>
          <cell r="C142">
            <v>58636.344598162003</v>
          </cell>
          <cell r="E142">
            <v>58346.522974564352</v>
          </cell>
          <cell r="F142">
            <v>9.906830790034613E-6</v>
          </cell>
          <cell r="H142">
            <v>7.2247591242047552E-6</v>
          </cell>
        </row>
        <row r="143">
          <cell r="A143">
            <v>58747.426710096959</v>
          </cell>
          <cell r="B143">
            <v>1.1039783983912163E-5</v>
          </cell>
          <cell r="C143">
            <v>59032.262552434586</v>
          </cell>
          <cell r="E143">
            <v>58747.426710096959</v>
          </cell>
          <cell r="F143">
            <v>9.460055198966904E-6</v>
          </cell>
          <cell r="H143">
            <v>7.0120587373803363E-6</v>
          </cell>
        </row>
        <row r="144">
          <cell r="A144">
            <v>59148.330445629559</v>
          </cell>
          <cell r="B144">
            <v>1.0622138630898467E-5</v>
          </cell>
          <cell r="C144">
            <v>59428.180506707176</v>
          </cell>
          <cell r="E144">
            <v>59148.330445629559</v>
          </cell>
          <cell r="F144">
            <v>9.0451540946327437E-6</v>
          </cell>
          <cell r="H144">
            <v>6.8117587785125268E-6</v>
          </cell>
        </row>
        <row r="145">
          <cell r="A145">
            <v>59549.234181162159</v>
          </cell>
          <cell r="B145">
            <v>1.0235963879923537E-5</v>
          </cell>
          <cell r="C145">
            <v>59824.09846097976</v>
          </cell>
          <cell r="E145">
            <v>59549.234181162159</v>
          </cell>
          <cell r="F145">
            <v>8.6642460027252912E-6</v>
          </cell>
          <cell r="H145">
            <v>6.6169215204578021E-6</v>
          </cell>
        </row>
        <row r="146">
          <cell r="A146">
            <v>59950.137916694766</v>
          </cell>
          <cell r="B146">
            <v>9.8681571205921185E-6</v>
          </cell>
          <cell r="C146">
            <v>60220.016415252343</v>
          </cell>
          <cell r="E146">
            <v>59950.137916694766</v>
          </cell>
          <cell r="F146">
            <v>8.3083784818481156E-6</v>
          </cell>
          <cell r="H146">
            <v>6.4266558493504803E-6</v>
          </cell>
        </row>
        <row r="147">
          <cell r="A147">
            <v>60351.041652227366</v>
          </cell>
          <cell r="B147">
            <v>9.5242029317047322E-6</v>
          </cell>
          <cell r="C147">
            <v>60615.934369524934</v>
          </cell>
          <cell r="E147">
            <v>60351.041652227366</v>
          </cell>
          <cell r="F147">
            <v>7.980624284964867E-6</v>
          </cell>
          <cell r="H147">
            <v>6.2420274266813769E-6</v>
          </cell>
        </row>
        <row r="148">
          <cell r="A148">
            <v>60751.945387759966</v>
          </cell>
          <cell r="B148">
            <v>9.1957509128234879E-6</v>
          </cell>
          <cell r="C148">
            <v>61011.852323797517</v>
          </cell>
          <cell r="E148">
            <v>60751.945387759966</v>
          </cell>
          <cell r="F148">
            <v>7.6738960884484071E-6</v>
          </cell>
          <cell r="H148">
            <v>6.0586890667696201E-6</v>
          </cell>
        </row>
        <row r="149">
          <cell r="A149">
            <v>61152.849123292573</v>
          </cell>
          <cell r="B149">
            <v>8.8798309403904721E-6</v>
          </cell>
          <cell r="C149">
            <v>61407.7702780701</v>
          </cell>
          <cell r="E149">
            <v>61152.849123292573</v>
          </cell>
          <cell r="F149">
            <v>7.3825984507754014E-6</v>
          </cell>
          <cell r="H149">
            <v>5.8788369151758166E-6</v>
          </cell>
        </row>
        <row r="150">
          <cell r="A150">
            <v>61553.752858825173</v>
          </cell>
          <cell r="B150">
            <v>8.5798970464689686E-6</v>
          </cell>
          <cell r="C150">
            <v>61803.688232342691</v>
          </cell>
          <cell r="E150">
            <v>61553.752858825173</v>
          </cell>
          <cell r="F150">
            <v>7.1137249618367538E-6</v>
          </cell>
          <cell r="H150">
            <v>5.6978968798631362E-6</v>
          </cell>
        </row>
        <row r="151">
          <cell r="A151">
            <v>61954.656594357773</v>
          </cell>
          <cell r="B151">
            <v>8.2926183123074835E-6</v>
          </cell>
          <cell r="C151">
            <v>62199.606186615274</v>
          </cell>
          <cell r="E151">
            <v>61954.656594357773</v>
          </cell>
          <cell r="F151">
            <v>6.863051187071651E-6</v>
          </cell>
          <cell r="H151">
            <v>5.5219979177208604E-6</v>
          </cell>
        </row>
        <row r="152">
          <cell r="A152">
            <v>62355.560329890381</v>
          </cell>
          <cell r="B152">
            <v>8.023134703673462E-6</v>
          </cell>
          <cell r="C152">
            <v>62595.524140887857</v>
          </cell>
          <cell r="E152">
            <v>62355.560329890381</v>
          </cell>
          <cell r="F152">
            <v>6.6328882275647798E-6</v>
          </cell>
          <cell r="H152">
            <v>5.3506367661847148E-6</v>
          </cell>
        </row>
        <row r="153">
          <cell r="A153">
            <v>62756.464065422981</v>
          </cell>
          <cell r="B153">
            <v>7.768357689956402E-6</v>
          </cell>
          <cell r="C153">
            <v>62991.442095160448</v>
          </cell>
          <cell r="E153">
            <v>62756.464065422981</v>
          </cell>
          <cell r="F153">
            <v>6.4208396963469434E-6</v>
          </cell>
          <cell r="H153">
            <v>5.1869756265781465E-6</v>
          </cell>
        </row>
        <row r="154">
          <cell r="A154">
            <v>63157.367800955581</v>
          </cell>
          <cell r="B154">
            <v>7.5289592329930747E-6</v>
          </cell>
          <cell r="C154">
            <v>63387.360049433031</v>
          </cell>
          <cell r="E154">
            <v>63157.367800955581</v>
          </cell>
          <cell r="F154">
            <v>6.2228976116905903E-6</v>
          </cell>
          <cell r="H154">
            <v>5.0277060673947854E-6</v>
          </cell>
        </row>
        <row r="155">
          <cell r="A155">
            <v>63558.271536488188</v>
          </cell>
          <cell r="B155">
            <v>7.3014758078589366E-6</v>
          </cell>
          <cell r="C155">
            <v>63783.278003705615</v>
          </cell>
          <cell r="E155">
            <v>63558.271536488188</v>
          </cell>
          <cell r="F155">
            <v>6.0397195091079462E-6</v>
          </cell>
          <cell r="H155">
            <v>4.8726804075893059E-6</v>
          </cell>
        </row>
        <row r="156">
          <cell r="A156">
            <v>63959.175272020788</v>
          </cell>
          <cell r="B156">
            <v>7.0873332287196084E-6</v>
          </cell>
          <cell r="C156">
            <v>64179.195957978205</v>
          </cell>
          <cell r="E156">
            <v>63959.175272020788</v>
          </cell>
          <cell r="F156">
            <v>5.8712368317995984E-6</v>
          </cell>
          <cell r="H156">
            <v>4.7236462266959669E-6</v>
          </cell>
        </row>
        <row r="157">
          <cell r="A157">
            <v>64360.079007553388</v>
          </cell>
          <cell r="B157">
            <v>6.8825563517364771E-6</v>
          </cell>
          <cell r="C157">
            <v>64575.113912250788</v>
          </cell>
          <cell r="E157">
            <v>64360.079007553388</v>
          </cell>
          <cell r="F157">
            <v>5.7113677848065559E-6</v>
          </cell>
          <cell r="H157">
            <v>4.5789740133803459E-6</v>
          </cell>
        </row>
        <row r="158">
          <cell r="A158">
            <v>64760.982743085995</v>
          </cell>
          <cell r="B158">
            <v>6.6827775366551635E-6</v>
          </cell>
          <cell r="C158">
            <v>64971.031866523372</v>
          </cell>
          <cell r="E158">
            <v>64760.982743085995</v>
          </cell>
          <cell r="F158">
            <v>5.555313455513397E-6</v>
          </cell>
          <cell r="H158">
            <v>4.4383072432517149E-6</v>
          </cell>
        </row>
        <row r="159">
          <cell r="A159">
            <v>65161.886478618595</v>
          </cell>
          <cell r="B159">
            <v>6.4930074085309966E-6</v>
          </cell>
          <cell r="C159">
            <v>65366.949820795962</v>
          </cell>
          <cell r="E159">
            <v>65161.886478618595</v>
          </cell>
          <cell r="F159">
            <v>5.4084152545962225E-6</v>
          </cell>
          <cell r="H159">
            <v>4.305418184439728E-6</v>
          </cell>
        </row>
        <row r="160">
          <cell r="A160">
            <v>65562.790214151202</v>
          </cell>
          <cell r="B160">
            <v>6.3140837942183157E-6</v>
          </cell>
          <cell r="C160">
            <v>65762.867775068546</v>
          </cell>
          <cell r="E160">
            <v>65562.790214151202</v>
          </cell>
          <cell r="F160">
            <v>5.2686216212338372E-6</v>
          </cell>
          <cell r="H160">
            <v>4.1804811035962136E-6</v>
          </cell>
        </row>
        <row r="161">
          <cell r="A161">
            <v>65963.693949683802</v>
          </cell>
          <cell r="B161">
            <v>6.1446967049474094E-6</v>
          </cell>
          <cell r="C161">
            <v>66158.785729341136</v>
          </cell>
          <cell r="E161">
            <v>65963.693949683802</v>
          </cell>
          <cell r="F161">
            <v>5.1368600318762474E-6</v>
          </cell>
          <cell r="H161">
            <v>4.0608475163325275E-6</v>
          </cell>
        </row>
        <row r="162">
          <cell r="A162">
            <v>66364.597685216402</v>
          </cell>
          <cell r="B162">
            <v>5.9819695203883833E-6</v>
          </cell>
          <cell r="C162">
            <v>66554.703683613727</v>
          </cell>
          <cell r="E162">
            <v>66364.597685216402</v>
          </cell>
          <cell r="F162">
            <v>5.0088752782185624E-6</v>
          </cell>
          <cell r="H162">
            <v>3.9488481056272886E-6</v>
          </cell>
        </row>
        <row r="163">
          <cell r="A163">
            <v>66765.501420749002</v>
          </cell>
          <cell r="B163">
            <v>5.8254315244587384E-6</v>
          </cell>
          <cell r="C163">
            <v>66950.621637886303</v>
          </cell>
          <cell r="E163">
            <v>66765.501420749002</v>
          </cell>
          <cell r="F163">
            <v>4.883546130289804E-6</v>
          </cell>
          <cell r="H163">
            <v>3.841304447152768E-6</v>
          </cell>
        </row>
        <row r="164">
          <cell r="A164">
            <v>67166.405156281602</v>
          </cell>
          <cell r="B164">
            <v>5.6722611433454641E-6</v>
          </cell>
          <cell r="C164">
            <v>67346.539592158893</v>
          </cell>
          <cell r="E164">
            <v>67166.405156281602</v>
          </cell>
          <cell r="F164">
            <v>4.7610253679424928E-6</v>
          </cell>
          <cell r="H164">
            <v>3.7348160898149554E-6</v>
          </cell>
        </row>
        <row r="165">
          <cell r="A165">
            <v>67567.308891814202</v>
          </cell>
          <cell r="B165">
            <v>5.5241842581358546E-6</v>
          </cell>
          <cell r="C165">
            <v>67742.457546431484</v>
          </cell>
          <cell r="E165">
            <v>67567.308891814202</v>
          </cell>
          <cell r="F165">
            <v>4.6439887294182369E-6</v>
          </cell>
          <cell r="H165">
            <v>3.6312971792426088E-6</v>
          </cell>
        </row>
        <row r="166">
          <cell r="A166">
            <v>67968.212627346817</v>
          </cell>
          <cell r="B166">
            <v>5.3797994093816404E-6</v>
          </cell>
          <cell r="C166">
            <v>68138.37550070406</v>
          </cell>
          <cell r="E166">
            <v>67968.212627346817</v>
          </cell>
          <cell r="F166">
            <v>4.5293012325575275E-6</v>
          </cell>
          <cell r="H166">
            <v>3.5318626531619006E-6</v>
          </cell>
        </row>
        <row r="167">
          <cell r="A167">
            <v>68369.116362879417</v>
          </cell>
          <cell r="B167">
            <v>5.2451712674725997E-6</v>
          </cell>
          <cell r="C167">
            <v>68534.293454976651</v>
          </cell>
          <cell r="E167">
            <v>68369.116362879417</v>
          </cell>
          <cell r="F167">
            <v>4.4238469348563775E-6</v>
          </cell>
          <cell r="H167">
            <v>3.4375161283992581E-6</v>
          </cell>
        </row>
        <row r="168">
          <cell r="A168">
            <v>68770.020098412017</v>
          </cell>
          <cell r="B168">
            <v>5.1124866997302787E-6</v>
          </cell>
          <cell r="C168">
            <v>68930.211409249241</v>
          </cell>
          <cell r="E168">
            <v>68770.020098412017</v>
          </cell>
          <cell r="F168">
            <v>4.3189458910091412E-6</v>
          </cell>
          <cell r="H168">
            <v>3.343589639246771E-6</v>
          </cell>
        </row>
        <row r="169">
          <cell r="A169">
            <v>69170.923833944616</v>
          </cell>
          <cell r="B169">
            <v>4.9829016107579292E-6</v>
          </cell>
          <cell r="C169">
            <v>69326.129363521832</v>
          </cell>
          <cell r="E169">
            <v>69170.923833944616</v>
          </cell>
          <cell r="F169">
            <v>4.2160700438007494E-6</v>
          </cell>
          <cell r="H169">
            <v>3.2543164082172713E-6</v>
          </cell>
        </row>
        <row r="170">
          <cell r="A170">
            <v>69571.827569477231</v>
          </cell>
          <cell r="B170">
            <v>4.858530154828167E-6</v>
          </cell>
          <cell r="C170">
            <v>69722.047317794408</v>
          </cell>
          <cell r="E170">
            <v>69571.827569477231</v>
          </cell>
          <cell r="F170">
            <v>4.1176650001703236E-6</v>
          </cell>
          <cell r="H170">
            <v>3.1666442413455892E-6</v>
          </cell>
        </row>
        <row r="171">
          <cell r="A171">
            <v>69972.731305009831</v>
          </cell>
          <cell r="B171">
            <v>4.7354267282170691E-6</v>
          </cell>
          <cell r="C171">
            <v>70117.965272066998</v>
          </cell>
          <cell r="E171">
            <v>69972.731305009831</v>
          </cell>
          <cell r="F171">
            <v>4.0196228067374552E-6</v>
          </cell>
          <cell r="H171">
            <v>3.0812682317315905E-6</v>
          </cell>
        </row>
        <row r="172">
          <cell r="A172">
            <v>70373.635040542431</v>
          </cell>
          <cell r="B172">
            <v>4.6137394237302872E-6</v>
          </cell>
          <cell r="C172">
            <v>70513.883226339589</v>
          </cell>
          <cell r="E172">
            <v>70373.635040542431</v>
          </cell>
          <cell r="F172">
            <v>3.9224574678258996E-6</v>
          </cell>
          <cell r="H172">
            <v>2.9952057766047162E-6</v>
          </cell>
        </row>
        <row r="173">
          <cell r="A173">
            <v>70774.538776075031</v>
          </cell>
          <cell r="B173">
            <v>4.4921951981744156E-6</v>
          </cell>
          <cell r="C173">
            <v>70909.801180612165</v>
          </cell>
          <cell r="E173">
            <v>70774.538776075031</v>
          </cell>
          <cell r="F173">
            <v>3.8278046655380771E-6</v>
          </cell>
          <cell r="H173">
            <v>2.9077351580501769E-6</v>
          </cell>
        </row>
        <row r="174">
          <cell r="A174">
            <v>71175.442511607631</v>
          </cell>
          <cell r="B174">
            <v>4.3755719403468485E-6</v>
          </cell>
          <cell r="C174">
            <v>71305.719134884755</v>
          </cell>
          <cell r="E174">
            <v>71175.442511607631</v>
          </cell>
          <cell r="F174">
            <v>3.7382842243391145E-6</v>
          </cell>
          <cell r="H174">
            <v>2.8233988608531638E-6</v>
          </cell>
        </row>
        <row r="175">
          <cell r="A175">
            <v>71576.346247140231</v>
          </cell>
          <cell r="B175">
            <v>4.261330687469082E-6</v>
          </cell>
          <cell r="C175">
            <v>71701.637089157346</v>
          </cell>
          <cell r="E175">
            <v>71576.346247140231</v>
          </cell>
          <cell r="F175">
            <v>3.6513828862895449E-6</v>
          </cell>
          <cell r="H175">
            <v>2.7390333906196382E-6</v>
          </cell>
        </row>
        <row r="176">
          <cell r="A176">
            <v>71977.249982672845</v>
          </cell>
          <cell r="B176">
            <v>4.1472014224462933E-6</v>
          </cell>
          <cell r="C176">
            <v>72097.555043429922</v>
          </cell>
          <cell r="E176">
            <v>71977.249982672845</v>
          </cell>
          <cell r="F176">
            <v>3.5633099896682755E-6</v>
          </cell>
          <cell r="H176">
            <v>2.6563774667300444E-6</v>
          </cell>
        </row>
        <row r="177">
          <cell r="A177">
            <v>72378.153718205445</v>
          </cell>
          <cell r="B177">
            <v>4.0347003950673759E-6</v>
          </cell>
          <cell r="C177">
            <v>72493.472997702513</v>
          </cell>
          <cell r="E177">
            <v>72378.153718205445</v>
          </cell>
          <cell r="F177">
            <v>3.4766779201279499E-6</v>
          </cell>
          <cell r="H177">
            <v>2.5749741746045486E-6</v>
          </cell>
        </row>
        <row r="178">
          <cell r="A178">
            <v>72779.057453738045</v>
          </cell>
          <cell r="B178">
            <v>3.9256703671345733E-6</v>
          </cell>
          <cell r="C178">
            <v>72889.390951975103</v>
          </cell>
          <cell r="E178">
            <v>72779.057453738045</v>
          </cell>
          <cell r="F178">
            <v>3.3933221788154276E-6</v>
          </cell>
          <cell r="H178">
            <v>2.4959192705620186E-6</v>
          </cell>
        </row>
        <row r="179">
          <cell r="A179">
            <v>73179.961189270645</v>
          </cell>
          <cell r="B179">
            <v>3.819765857447155E-6</v>
          </cell>
          <cell r="C179">
            <v>73285.308906247679</v>
          </cell>
          <cell r="E179">
            <v>73179.961189270645</v>
          </cell>
          <cell r="F179">
            <v>3.3125040153416324E-6</v>
          </cell>
          <cell r="H179">
            <v>2.4180129973631993E-6</v>
          </cell>
        </row>
        <row r="180">
          <cell r="A180">
            <v>73580.864924803245</v>
          </cell>
          <cell r="B180">
            <v>3.7150164286807967E-6</v>
          </cell>
          <cell r="C180">
            <v>73681.22686052027</v>
          </cell>
          <cell r="E180">
            <v>73580.864924803245</v>
          </cell>
          <cell r="F180">
            <v>3.2329851510251614E-6</v>
          </cell>
          <cell r="H180">
            <v>2.3403694087851937E-6</v>
          </cell>
        </row>
        <row r="181">
          <cell r="A181">
            <v>73981.768660335845</v>
          </cell>
          <cell r="B181">
            <v>3.6132362861364385E-6</v>
          </cell>
          <cell r="C181">
            <v>74077.14481479286</v>
          </cell>
          <cell r="E181">
            <v>73981.768660335845</v>
          </cell>
          <cell r="F181">
            <v>3.1560424054842266E-6</v>
          </cell>
          <cell r="H181">
            <v>2.2660289060341308E-6</v>
          </cell>
        </row>
        <row r="182">
          <cell r="A182">
            <v>74382.67239586846</v>
          </cell>
          <cell r="B182">
            <v>3.5161662805047435E-6</v>
          </cell>
          <cell r="C182">
            <v>74473.062769065436</v>
          </cell>
          <cell r="E182">
            <v>74382.67239586846</v>
          </cell>
          <cell r="F182">
            <v>3.0809045718841467E-6</v>
          </cell>
          <cell r="H182">
            <v>2.1971613254402586E-6</v>
          </cell>
        </row>
        <row r="183">
          <cell r="A183">
            <v>74783.57613140106</v>
          </cell>
          <cell r="B183">
            <v>3.4248116551514099E-6</v>
          </cell>
          <cell r="C183">
            <v>74868.980723338027</v>
          </cell>
          <cell r="E183">
            <v>74783.57613140106</v>
          </cell>
          <cell r="F183">
            <v>3.0088229810599006E-6</v>
          </cell>
          <cell r="H183">
            <v>2.1333950903672917E-6</v>
          </cell>
        </row>
      </sheetData>
      <sheetData sheetId="2"/>
      <sheetData sheetId="3"/>
      <sheetData sheetId="4">
        <row r="17">
          <cell r="A17" t="str">
            <v>MUŽI</v>
          </cell>
        </row>
        <row r="18">
          <cell r="C18">
            <v>19723.862099999998</v>
          </cell>
        </row>
        <row r="19">
          <cell r="C19">
            <v>37466.582600000002</v>
          </cell>
        </row>
        <row r="20">
          <cell r="C20">
            <v>45108.322</v>
          </cell>
        </row>
        <row r="21">
          <cell r="C21">
            <v>48553.500399999997</v>
          </cell>
        </row>
        <row r="22">
          <cell r="C22">
            <v>45798.160799999998</v>
          </cell>
        </row>
        <row r="23">
          <cell r="C23">
            <v>42669.790999999997</v>
          </cell>
        </row>
        <row r="25">
          <cell r="A25" t="str">
            <v>ŽENY</v>
          </cell>
        </row>
        <row r="26">
          <cell r="C26">
            <v>28276.490600000001</v>
          </cell>
        </row>
        <row r="27">
          <cell r="C27">
            <v>36896.614200000004</v>
          </cell>
        </row>
        <row r="28">
          <cell r="C28">
            <v>38890.0481</v>
          </cell>
        </row>
        <row r="29">
          <cell r="C29">
            <v>40252.786800000002</v>
          </cell>
        </row>
        <row r="30">
          <cell r="C30">
            <v>41829.7111</v>
          </cell>
        </row>
        <row r="31">
          <cell r="C31">
            <v>43833.720200000003</v>
          </cell>
        </row>
      </sheetData>
      <sheetData sheetId="5">
        <row r="9">
          <cell r="A9" t="str">
            <v>Základní a nedokončené</v>
          </cell>
          <cell r="D9">
            <v>18.575500000000002</v>
          </cell>
        </row>
        <row r="10">
          <cell r="A10" t="str">
            <v>Střední bez maturity</v>
          </cell>
          <cell r="D10">
            <v>93.071200000000005</v>
          </cell>
        </row>
        <row r="11">
          <cell r="A11" t="str">
            <v>Střední s maturitou</v>
          </cell>
          <cell r="D11">
            <v>244.76230000000001</v>
          </cell>
        </row>
        <row r="12">
          <cell r="A12" t="str">
            <v>Vyšší odborné a bakalářské</v>
          </cell>
          <cell r="D12">
            <v>77.343699999999998</v>
          </cell>
        </row>
        <row r="13">
          <cell r="A13" t="str">
            <v>Vysokoškolské</v>
          </cell>
          <cell r="D13">
            <v>206.44929999999999</v>
          </cell>
        </row>
        <row r="14">
          <cell r="A14" t="str">
            <v>Neuvedeno</v>
          </cell>
          <cell r="D14">
            <v>16.2898</v>
          </cell>
        </row>
        <row r="29">
          <cell r="T29">
            <v>0.25</v>
          </cell>
          <cell r="U29">
            <v>0.5</v>
          </cell>
          <cell r="V29">
            <v>0.75</v>
          </cell>
          <cell r="X29" t="str">
            <v>průměr</v>
          </cell>
        </row>
        <row r="30">
          <cell r="S30">
            <v>3230.9591</v>
          </cell>
          <cell r="T30">
            <v>20437.736799999999</v>
          </cell>
          <cell r="U30">
            <v>4232.5159999999996</v>
          </cell>
          <cell r="V30">
            <v>8417.5565000000024</v>
          </cell>
          <cell r="W30">
            <v>8776.6595000000016</v>
          </cell>
          <cell r="X30">
            <v>27547.335200000001</v>
          </cell>
        </row>
        <row r="31">
          <cell r="S31">
            <v>3104.4166000000005</v>
          </cell>
          <cell r="T31">
            <v>23823.9166</v>
          </cell>
          <cell r="U31">
            <v>5276.6140999999989</v>
          </cell>
          <cell r="V31">
            <v>7011.7682999999997</v>
          </cell>
          <cell r="W31">
            <v>6303.4595000000045</v>
          </cell>
          <cell r="X31">
            <v>30725.7598</v>
          </cell>
        </row>
        <row r="32">
          <cell r="S32">
            <v>5042.8499000000011</v>
          </cell>
          <cell r="T32">
            <v>33172.238400000002</v>
          </cell>
          <cell r="U32">
            <v>6310.2089999999953</v>
          </cell>
          <cell r="V32">
            <v>8283.0131000000038</v>
          </cell>
          <cell r="W32">
            <v>10272.233200000002</v>
          </cell>
          <cell r="X32">
            <v>41639.927300000003</v>
          </cell>
        </row>
        <row r="33">
          <cell r="S33">
            <v>5609.4674999999988</v>
          </cell>
          <cell r="T33">
            <v>36914.602599999998</v>
          </cell>
          <cell r="U33">
            <v>7591.0771000000022</v>
          </cell>
          <cell r="V33">
            <v>10628.835699999996</v>
          </cell>
          <cell r="W33">
            <v>11552.645700000001</v>
          </cell>
          <cell r="X33">
            <v>47217.962399999997</v>
          </cell>
        </row>
        <row r="34">
          <cell r="S34">
            <v>6566.6468000000023</v>
          </cell>
          <cell r="T34">
            <v>43456.2598</v>
          </cell>
          <cell r="U34">
            <v>7022.4372000000003</v>
          </cell>
          <cell r="V34">
            <v>10056.6705</v>
          </cell>
          <cell r="W34">
            <v>19371.640800000001</v>
          </cell>
          <cell r="X34">
            <v>55685.675000000003</v>
          </cell>
        </row>
      </sheetData>
      <sheetData sheetId="6"/>
      <sheetData sheetId="7"/>
      <sheetData sheetId="8"/>
      <sheetData sheetId="9"/>
      <sheetData sheetId="10">
        <row r="21">
          <cell r="H21" t="str">
            <v>Průměrná měsíční 
odpracovaná doba  
bez přesčasu</v>
          </cell>
          <cell r="I21">
            <v>135.637</v>
          </cell>
        </row>
        <row r="23">
          <cell r="H23" t="str">
            <v>Dovolená</v>
          </cell>
          <cell r="I23">
            <v>18.9726</v>
          </cell>
        </row>
        <row r="24">
          <cell r="H24" t="str">
            <v>Nemoc</v>
          </cell>
          <cell r="I24">
            <v>7.4206000000000003</v>
          </cell>
        </row>
        <row r="25">
          <cell r="H25" t="str">
            <v>Jiné</v>
          </cell>
          <cell r="I25">
            <v>10.252499999999998</v>
          </cell>
        </row>
      </sheetData>
      <sheetData sheetId="11">
        <row r="33">
          <cell r="N33" t="str">
            <v>Přesčas</v>
          </cell>
          <cell r="R33" t="str">
            <v>Nemoc</v>
          </cell>
        </row>
        <row r="34">
          <cell r="N34" t="str">
            <v>Muži</v>
          </cell>
          <cell r="O34" t="str">
            <v>Ženy</v>
          </cell>
          <cell r="R34" t="str">
            <v>Muži</v>
          </cell>
          <cell r="S34" t="str">
            <v>Ženy</v>
          </cell>
        </row>
        <row r="35">
          <cell r="I35" t="str">
            <v>60+ let</v>
          </cell>
          <cell r="N35">
            <v>-1.9626999999999999</v>
          </cell>
          <cell r="O35">
            <v>0.93130000000000002</v>
          </cell>
          <cell r="R35">
            <v>-8.2185000000000006</v>
          </cell>
          <cell r="S35">
            <v>8.5276999999999994</v>
          </cell>
        </row>
        <row r="36">
          <cell r="I36" t="str">
            <v>50 – 59 let</v>
          </cell>
          <cell r="N36">
            <v>-2.4388000000000001</v>
          </cell>
          <cell r="O36">
            <v>1.0161</v>
          </cell>
          <cell r="R36">
            <v>-6.9027000000000003</v>
          </cell>
          <cell r="S36">
            <v>8.6511999999999993</v>
          </cell>
        </row>
        <row r="37">
          <cell r="I37" t="str">
            <v>40 – 49 let</v>
          </cell>
          <cell r="N37">
            <v>-2.9336000000000002</v>
          </cell>
          <cell r="O37">
            <v>1.1657</v>
          </cell>
          <cell r="R37">
            <v>-5.4684999999999997</v>
          </cell>
          <cell r="S37">
            <v>7.1078999999999999</v>
          </cell>
        </row>
        <row r="38">
          <cell r="I38" t="str">
            <v>30 – 39 let</v>
          </cell>
          <cell r="N38">
            <v>-3.4222999999999999</v>
          </cell>
          <cell r="O38">
            <v>1.4453</v>
          </cell>
          <cell r="R38">
            <v>-5.2968000000000002</v>
          </cell>
          <cell r="S38">
            <v>8.1432000000000002</v>
          </cell>
        </row>
        <row r="39">
          <cell r="I39" t="str">
            <v>20 – 29 let</v>
          </cell>
          <cell r="N39">
            <v>-2.9765999999999999</v>
          </cell>
          <cell r="O39">
            <v>2.2764000000000002</v>
          </cell>
          <cell r="R39">
            <v>-5.9939</v>
          </cell>
          <cell r="S39">
            <v>8.2714999999999996</v>
          </cell>
        </row>
        <row r="40">
          <cell r="I40" t="str">
            <v>do 20 let</v>
          </cell>
          <cell r="N40">
            <v>-1.2031000000000001</v>
          </cell>
          <cell r="O40">
            <v>1.105</v>
          </cell>
          <cell r="R40">
            <v>-7.056</v>
          </cell>
          <cell r="S40">
            <v>9.3504000000000005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360F-5A77-4CF2-AAB1-83515E82B8A6}">
  <sheetPr codeName="List15">
    <tabColor rgb="FFC00000"/>
  </sheetPr>
  <dimension ref="A1:V52"/>
  <sheetViews>
    <sheetView showGridLines="0" tabSelected="1" zoomScaleNormal="100" zoomScaleSheetLayoutView="130" workbookViewId="0"/>
  </sheetViews>
  <sheetFormatPr defaultColWidth="10.6640625" defaultRowHeight="15" x14ac:dyDescent="0.25"/>
  <cols>
    <col min="1" max="1" width="6" style="76" customWidth="1"/>
    <col min="2" max="2" width="15.5" style="76" customWidth="1"/>
    <col min="3" max="3" width="53.5" style="76" customWidth="1"/>
    <col min="4" max="4" width="12.1640625" style="75" customWidth="1"/>
    <col min="5" max="5" width="9.6640625" style="77" customWidth="1"/>
    <col min="6" max="6" width="3.83203125" style="76" customWidth="1"/>
    <col min="7" max="16384" width="10.6640625" style="76"/>
  </cols>
  <sheetData>
    <row r="1" spans="1:22" s="4" customFormat="1" ht="23.65" customHeight="1" thickBot="1" x14ac:dyDescent="0.4">
      <c r="A1" s="1" t="s">
        <v>731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3.25" x14ac:dyDescent="0.35">
      <c r="A2" s="8"/>
      <c r="B2" s="9"/>
      <c r="C2" s="10"/>
      <c r="D2" s="11"/>
      <c r="E2" s="12"/>
      <c r="F2" s="13"/>
    </row>
    <row r="3" spans="1:22" s="16" customFormat="1" ht="17.25" customHeight="1" x14ac:dyDescent="0.3">
      <c r="A3" s="14" t="s">
        <v>45</v>
      </c>
      <c r="B3" s="14"/>
      <c r="C3" s="14"/>
      <c r="D3" s="14"/>
      <c r="E3" s="14"/>
      <c r="F3" s="15"/>
    </row>
    <row r="4" spans="1:22" s="16" customFormat="1" ht="21" x14ac:dyDescent="0.35">
      <c r="A4" s="17"/>
      <c r="B4" s="17"/>
      <c r="C4" s="17"/>
      <c r="D4" s="17"/>
      <c r="E4" s="17"/>
      <c r="F4" s="17"/>
    </row>
    <row r="5" spans="1:22" s="23" customFormat="1" ht="23.85" customHeight="1" x14ac:dyDescent="0.35">
      <c r="A5" s="18"/>
      <c r="B5" s="19" t="s">
        <v>46</v>
      </c>
      <c r="C5" s="20"/>
      <c r="D5" s="21">
        <v>41920.990400000002</v>
      </c>
      <c r="E5" s="22" t="s">
        <v>47</v>
      </c>
      <c r="F5" s="18"/>
      <c r="R5" s="24"/>
      <c r="S5" s="24"/>
      <c r="T5" s="24"/>
      <c r="U5" s="24"/>
      <c r="V5" s="24"/>
    </row>
    <row r="6" spans="1:22" s="29" customFormat="1" ht="13.5" customHeight="1" x14ac:dyDescent="0.3">
      <c r="A6" s="25"/>
      <c r="B6" s="26" t="s">
        <v>732</v>
      </c>
      <c r="C6" s="26"/>
      <c r="D6" s="27">
        <v>105.06455200000001</v>
      </c>
      <c r="E6" s="28" t="s">
        <v>48</v>
      </c>
      <c r="F6" s="25"/>
      <c r="R6" s="30"/>
      <c r="S6" s="30"/>
      <c r="T6" s="30"/>
      <c r="U6" s="30"/>
      <c r="V6" s="30"/>
    </row>
    <row r="7" spans="1:22" s="23" customFormat="1" ht="9.6" customHeight="1" x14ac:dyDescent="0.35">
      <c r="A7" s="18"/>
      <c r="B7" s="31"/>
      <c r="C7" s="31"/>
      <c r="D7" s="32"/>
      <c r="E7" s="33"/>
      <c r="F7" s="18"/>
      <c r="R7" s="34"/>
      <c r="S7" s="34"/>
      <c r="T7" s="34"/>
      <c r="U7" s="34"/>
      <c r="V7" s="34"/>
    </row>
    <row r="8" spans="1:22" s="23" customFormat="1" ht="13.15" customHeight="1" x14ac:dyDescent="0.35">
      <c r="A8" s="18"/>
      <c r="B8" s="20" t="s">
        <v>49</v>
      </c>
      <c r="C8" s="31"/>
      <c r="D8" s="32"/>
      <c r="E8" s="33"/>
      <c r="F8" s="18"/>
      <c r="R8" s="24"/>
      <c r="S8" s="24"/>
      <c r="T8" s="24"/>
      <c r="U8" s="24"/>
      <c r="V8" s="24"/>
    </row>
    <row r="9" spans="1:22" s="29" customFormat="1" ht="20.100000000000001" customHeight="1" x14ac:dyDescent="0.3">
      <c r="A9" s="25"/>
      <c r="B9" s="35" t="s">
        <v>10</v>
      </c>
      <c r="C9" s="36" t="s">
        <v>50</v>
      </c>
      <c r="D9" s="37">
        <v>26218.606400000001</v>
      </c>
      <c r="E9" s="38" t="s">
        <v>47</v>
      </c>
      <c r="F9" s="25"/>
      <c r="R9" s="39"/>
      <c r="S9" s="39"/>
      <c r="T9" s="39"/>
      <c r="U9" s="39"/>
      <c r="V9" s="39"/>
    </row>
    <row r="10" spans="1:22" s="29" customFormat="1" ht="20.100000000000001" customHeight="1" x14ac:dyDescent="0.3">
      <c r="A10" s="25"/>
      <c r="B10" s="35" t="s">
        <v>11</v>
      </c>
      <c r="C10" s="36" t="s">
        <v>51</v>
      </c>
      <c r="D10" s="37">
        <v>33391.440000000002</v>
      </c>
      <c r="E10" s="38" t="s">
        <v>47</v>
      </c>
      <c r="F10" s="25"/>
      <c r="R10" s="39"/>
      <c r="S10" s="39"/>
      <c r="T10" s="39"/>
      <c r="U10" s="39"/>
      <c r="V10" s="39"/>
    </row>
    <row r="11" spans="1:22" s="29" customFormat="1" ht="20.100000000000001" customHeight="1" x14ac:dyDescent="0.3">
      <c r="A11" s="25"/>
      <c r="B11" s="35" t="s">
        <v>12</v>
      </c>
      <c r="C11" s="36" t="s">
        <v>52</v>
      </c>
      <c r="D11" s="37">
        <v>41920.990400000002</v>
      </c>
      <c r="E11" s="38" t="s">
        <v>47</v>
      </c>
      <c r="F11" s="25"/>
      <c r="R11" s="39"/>
      <c r="S11" s="39"/>
      <c r="T11" s="39"/>
      <c r="U11" s="39"/>
      <c r="V11" s="39"/>
    </row>
    <row r="12" spans="1:22" s="29" customFormat="1" ht="20.100000000000001" customHeight="1" x14ac:dyDescent="0.3">
      <c r="A12" s="25"/>
      <c r="B12" s="35" t="s">
        <v>13</v>
      </c>
      <c r="C12" s="36" t="s">
        <v>53</v>
      </c>
      <c r="D12" s="37">
        <v>51914.2258</v>
      </c>
      <c r="E12" s="38" t="s">
        <v>47</v>
      </c>
      <c r="F12" s="25"/>
      <c r="R12" s="39"/>
      <c r="S12" s="39"/>
      <c r="T12" s="39"/>
      <c r="U12" s="39"/>
      <c r="V12" s="39"/>
    </row>
    <row r="13" spans="1:22" s="29" customFormat="1" ht="20.100000000000001" customHeight="1" x14ac:dyDescent="0.3">
      <c r="A13" s="25"/>
      <c r="B13" s="35" t="s">
        <v>14</v>
      </c>
      <c r="C13" s="36" t="s">
        <v>54</v>
      </c>
      <c r="D13" s="37">
        <v>64756.540800000002</v>
      </c>
      <c r="E13" s="38" t="s">
        <v>47</v>
      </c>
      <c r="F13" s="25"/>
      <c r="R13" s="39"/>
      <c r="S13" s="39"/>
      <c r="T13" s="39"/>
      <c r="U13" s="39"/>
      <c r="V13" s="39"/>
    </row>
    <row r="14" spans="1:22" s="23" customFormat="1" ht="20.25" x14ac:dyDescent="0.35">
      <c r="A14" s="18"/>
      <c r="B14" s="40"/>
      <c r="C14" s="41"/>
      <c r="D14" s="42"/>
      <c r="E14" s="43"/>
      <c r="F14" s="18"/>
      <c r="R14" s="44"/>
      <c r="S14" s="44"/>
      <c r="T14" s="44"/>
      <c r="U14" s="44"/>
      <c r="V14" s="44"/>
    </row>
    <row r="15" spans="1:22" s="23" customFormat="1" ht="20.25" x14ac:dyDescent="0.35">
      <c r="A15" s="18"/>
      <c r="B15" s="19" t="s">
        <v>55</v>
      </c>
      <c r="C15" s="20"/>
      <c r="D15" s="21">
        <v>44782.347600000001</v>
      </c>
      <c r="E15" s="45" t="s">
        <v>47</v>
      </c>
      <c r="F15" s="18"/>
    </row>
    <row r="16" spans="1:22" s="23" customFormat="1" ht="20.25" x14ac:dyDescent="0.35">
      <c r="A16" s="18"/>
      <c r="B16" s="26" t="s">
        <v>733</v>
      </c>
      <c r="C16" s="26"/>
      <c r="D16" s="27">
        <v>105.233</v>
      </c>
      <c r="E16" s="28" t="s">
        <v>48</v>
      </c>
      <c r="F16" s="18"/>
    </row>
    <row r="17" spans="1:8" s="23" customFormat="1" ht="20.45" customHeight="1" x14ac:dyDescent="0.35">
      <c r="A17" s="18"/>
      <c r="B17" s="46" t="s">
        <v>56</v>
      </c>
      <c r="C17" s="26"/>
      <c r="D17" s="47">
        <v>57.960155999999998</v>
      </c>
      <c r="E17" s="48" t="s">
        <v>48</v>
      </c>
      <c r="F17" s="18"/>
      <c r="H17" s="49"/>
    </row>
    <row r="18" spans="1:8" s="23" customFormat="1" ht="24.95" customHeight="1" x14ac:dyDescent="0.35">
      <c r="A18" s="18"/>
      <c r="B18" s="50" t="s">
        <v>57</v>
      </c>
      <c r="C18" s="51"/>
      <c r="D18" s="52"/>
      <c r="E18" s="53"/>
      <c r="F18" s="18"/>
    </row>
    <row r="19" spans="1:8" s="29" customFormat="1" ht="20.100000000000001" customHeight="1" x14ac:dyDescent="0.3">
      <c r="A19" s="25"/>
      <c r="B19" s="54" t="s">
        <v>58</v>
      </c>
      <c r="C19" s="26"/>
      <c r="D19" s="55">
        <v>11.4</v>
      </c>
      <c r="E19" s="28" t="s">
        <v>48</v>
      </c>
      <c r="F19" s="25"/>
    </row>
    <row r="20" spans="1:8" s="29" customFormat="1" ht="20.100000000000001" customHeight="1" x14ac:dyDescent="0.3">
      <c r="A20" s="25"/>
      <c r="B20" s="54" t="s">
        <v>59</v>
      </c>
      <c r="C20" s="26"/>
      <c r="D20" s="55">
        <v>14.88</v>
      </c>
      <c r="E20" s="28" t="s">
        <v>48</v>
      </c>
      <c r="F20" s="25"/>
    </row>
    <row r="21" spans="1:8" s="29" customFormat="1" ht="20.100000000000001" customHeight="1" x14ac:dyDescent="0.3">
      <c r="A21" s="25"/>
      <c r="B21" s="54" t="s">
        <v>60</v>
      </c>
      <c r="C21" s="26"/>
      <c r="D21" s="55">
        <v>12.91</v>
      </c>
      <c r="E21" s="28" t="s">
        <v>48</v>
      </c>
      <c r="F21" s="25"/>
    </row>
    <row r="22" spans="1:8" s="23" customFormat="1" ht="20.25" x14ac:dyDescent="0.35">
      <c r="A22" s="18"/>
      <c r="B22" s="18"/>
      <c r="C22" s="31"/>
      <c r="D22" s="32"/>
      <c r="E22" s="33"/>
      <c r="F22" s="18"/>
    </row>
    <row r="23" spans="1:8" s="23" customFormat="1" ht="21.75" x14ac:dyDescent="0.35">
      <c r="A23" s="18"/>
      <c r="B23" s="56" t="s">
        <v>61</v>
      </c>
      <c r="C23" s="57"/>
      <c r="D23" s="58">
        <v>174.07810000000001</v>
      </c>
      <c r="E23" s="45" t="s">
        <v>62</v>
      </c>
      <c r="F23" s="18"/>
    </row>
    <row r="24" spans="1:8" s="23" customFormat="1" ht="5.65" customHeight="1" x14ac:dyDescent="0.35">
      <c r="A24" s="18"/>
      <c r="B24" s="59"/>
      <c r="C24" s="59"/>
      <c r="D24" s="60"/>
      <c r="E24" s="61"/>
      <c r="F24" s="18"/>
    </row>
    <row r="25" spans="1:8" s="23" customFormat="1" ht="20.100000000000001" customHeight="1" x14ac:dyDescent="0.35">
      <c r="A25" s="18"/>
      <c r="B25" s="56" t="s">
        <v>63</v>
      </c>
      <c r="C25" s="62"/>
      <c r="D25" s="58">
        <v>656.49199999999996</v>
      </c>
      <c r="E25" s="45" t="s">
        <v>64</v>
      </c>
      <c r="F25" s="18"/>
    </row>
    <row r="26" spans="1:8" s="29" customFormat="1" ht="27" customHeight="1" x14ac:dyDescent="0.2">
      <c r="B26" s="63"/>
      <c r="C26" s="64"/>
      <c r="D26" s="65"/>
      <c r="E26" s="66"/>
      <c r="H26" s="67" t="s">
        <v>734</v>
      </c>
    </row>
    <row r="27" spans="1:8" s="29" customFormat="1" ht="20.100000000000001" customHeight="1" x14ac:dyDescent="0.2">
      <c r="B27" s="63"/>
      <c r="C27" s="68"/>
      <c r="D27" s="65"/>
      <c r="E27" s="66"/>
    </row>
    <row r="28" spans="1:8" s="29" customFormat="1" ht="20.100000000000001" customHeight="1" x14ac:dyDescent="0.2">
      <c r="B28" s="63"/>
      <c r="C28" s="68"/>
      <c r="D28" s="65"/>
      <c r="E28" s="66"/>
    </row>
    <row r="29" spans="1:8" s="29" customFormat="1" ht="20.100000000000001" customHeight="1" x14ac:dyDescent="0.2">
      <c r="B29" s="63"/>
      <c r="C29" s="68"/>
      <c r="D29" s="65"/>
      <c r="E29" s="66"/>
    </row>
    <row r="30" spans="1:8" s="29" customFormat="1" ht="60.95" customHeight="1" x14ac:dyDescent="0.2">
      <c r="C30" s="69"/>
      <c r="D30" s="70"/>
      <c r="E30" s="71"/>
    </row>
    <row r="31" spans="1:8" s="23" customFormat="1" ht="9.6" customHeight="1" x14ac:dyDescent="0.25">
      <c r="C31" s="72"/>
      <c r="D31" s="73"/>
      <c r="E31" s="74"/>
    </row>
    <row r="32" spans="1:8" s="23" customFormat="1" ht="27.95" customHeight="1" x14ac:dyDescent="0.25">
      <c r="C32" s="72"/>
      <c r="D32" s="72"/>
      <c r="E32" s="74"/>
    </row>
    <row r="33" spans="3:5" s="29" customFormat="1" ht="20.100000000000001" customHeight="1" x14ac:dyDescent="0.2">
      <c r="C33" s="69"/>
      <c r="D33" s="70"/>
      <c r="E33" s="71"/>
    </row>
    <row r="34" spans="3:5" s="29" customFormat="1" ht="20.100000000000001" customHeight="1" x14ac:dyDescent="0.2">
      <c r="C34" s="69"/>
      <c r="D34" s="70"/>
      <c r="E34" s="71"/>
    </row>
    <row r="52" spans="3:3" s="75" customFormat="1" x14ac:dyDescent="0.25">
      <c r="C52" s="64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1F3A0-3097-4FFE-9464-26BFC57DD7F2}">
  <sheetPr codeName="List24">
    <tabColor theme="0" tint="-0.249977111117893"/>
  </sheetPr>
  <dimension ref="A1:S40"/>
  <sheetViews>
    <sheetView showGridLines="0" topLeftCell="A2" zoomScaleNormal="100" zoomScaleSheetLayoutView="100" workbookViewId="0"/>
  </sheetViews>
  <sheetFormatPr defaultColWidth="10.6640625" defaultRowHeight="12.75" x14ac:dyDescent="0.2"/>
  <cols>
    <col min="1" max="1" width="8.5" style="294" customWidth="1"/>
    <col min="2" max="2" width="20.1640625" style="294" customWidth="1"/>
    <col min="3" max="3" width="9.6640625" style="294" bestFit="1" customWidth="1"/>
    <col min="4" max="4" width="11.83203125" style="294" customWidth="1"/>
    <col min="5" max="9" width="10.33203125" style="294" customWidth="1"/>
    <col min="10" max="16384" width="10.6640625" style="290"/>
  </cols>
  <sheetData>
    <row r="1" spans="1:19" s="285" customFormat="1" ht="23.65" customHeight="1" thickBot="1" x14ac:dyDescent="0.4">
      <c r="A1" s="1" t="s">
        <v>731</v>
      </c>
      <c r="B1" s="3"/>
      <c r="C1" s="3"/>
      <c r="D1" s="3"/>
      <c r="E1" s="3"/>
      <c r="F1" s="3"/>
      <c r="G1" s="3"/>
      <c r="H1" s="3"/>
      <c r="I1" s="3" t="s">
        <v>603</v>
      </c>
      <c r="Q1" s="286"/>
      <c r="R1" s="287"/>
      <c r="S1" s="288"/>
    </row>
    <row r="2" spans="1:19" ht="16.5" customHeight="1" x14ac:dyDescent="0.2">
      <c r="A2" s="8"/>
      <c r="B2" s="289"/>
      <c r="C2" s="289"/>
      <c r="D2" s="289"/>
      <c r="E2" s="289"/>
      <c r="F2" s="289"/>
      <c r="G2" s="289"/>
      <c r="H2" s="289"/>
      <c r="I2" s="289"/>
    </row>
    <row r="3" spans="1:19" ht="15.75" customHeight="1" x14ac:dyDescent="0.2">
      <c r="A3" s="142" t="s">
        <v>604</v>
      </c>
      <c r="B3" s="142"/>
      <c r="C3" s="142"/>
      <c r="D3" s="142"/>
      <c r="E3" s="142"/>
      <c r="F3" s="142"/>
      <c r="G3" s="142"/>
      <c r="H3" s="142"/>
      <c r="I3" s="142"/>
    </row>
    <row r="4" spans="1:19" ht="16.5" customHeight="1" x14ac:dyDescent="0.2">
      <c r="A4" s="292"/>
      <c r="B4" s="293"/>
      <c r="C4" s="293"/>
      <c r="D4" s="293"/>
      <c r="E4" s="293"/>
      <c r="F4" s="293"/>
      <c r="H4" s="322"/>
    </row>
    <row r="5" spans="1:19" s="323" customFormat="1" ht="15" customHeight="1" x14ac:dyDescent="0.2">
      <c r="A5" s="92" t="s">
        <v>89</v>
      </c>
      <c r="B5" s="99"/>
      <c r="C5" s="100"/>
      <c r="D5" s="93" t="s">
        <v>592</v>
      </c>
      <c r="E5" s="295" t="s">
        <v>593</v>
      </c>
      <c r="F5" s="295"/>
      <c r="G5" s="295" t="s">
        <v>594</v>
      </c>
      <c r="H5" s="295"/>
      <c r="I5" s="295"/>
    </row>
    <row r="6" spans="1:19" s="323" customFormat="1" ht="15" customHeight="1" x14ac:dyDescent="0.2">
      <c r="A6" s="102"/>
      <c r="B6" s="146"/>
      <c r="C6" s="147"/>
      <c r="D6" s="103"/>
      <c r="E6" s="93" t="s">
        <v>595</v>
      </c>
      <c r="F6" s="246" t="s">
        <v>283</v>
      </c>
      <c r="G6" s="93" t="s">
        <v>595</v>
      </c>
      <c r="H6" s="94" t="s">
        <v>283</v>
      </c>
      <c r="I6" s="95"/>
    </row>
    <row r="7" spans="1:19" s="323" customFormat="1" ht="15" customHeight="1" x14ac:dyDescent="0.2">
      <c r="A7" s="102"/>
      <c r="B7" s="146"/>
      <c r="C7" s="147"/>
      <c r="D7" s="104"/>
      <c r="E7" s="104"/>
      <c r="F7" s="296" t="s">
        <v>596</v>
      </c>
      <c r="G7" s="104"/>
      <c r="H7" s="247" t="s">
        <v>597</v>
      </c>
      <c r="I7" s="247" t="s">
        <v>598</v>
      </c>
      <c r="K7" s="324"/>
      <c r="L7" s="324"/>
      <c r="M7" s="324"/>
      <c r="N7" s="324"/>
      <c r="O7" s="324"/>
      <c r="P7" s="324"/>
    </row>
    <row r="8" spans="1:19" s="323" customFormat="1" ht="15" customHeight="1" thickBot="1" x14ac:dyDescent="0.25">
      <c r="A8" s="105"/>
      <c r="B8" s="148"/>
      <c r="C8" s="149"/>
      <c r="D8" s="106" t="s">
        <v>64</v>
      </c>
      <c r="E8" s="106" t="s">
        <v>62</v>
      </c>
      <c r="F8" s="106" t="s">
        <v>62</v>
      </c>
      <c r="G8" s="106" t="s">
        <v>62</v>
      </c>
      <c r="H8" s="106" t="s">
        <v>62</v>
      </c>
      <c r="I8" s="106" t="s">
        <v>62</v>
      </c>
      <c r="K8" s="324"/>
      <c r="L8" s="324"/>
      <c r="M8" s="324"/>
      <c r="N8" s="324"/>
      <c r="O8" s="324"/>
      <c r="P8" s="324"/>
    </row>
    <row r="9" spans="1:19" s="323" customFormat="1" ht="18.75" customHeight="1" x14ac:dyDescent="0.2">
      <c r="A9" s="114" t="s">
        <v>90</v>
      </c>
      <c r="B9" s="114"/>
      <c r="C9" s="325" t="s">
        <v>91</v>
      </c>
      <c r="D9" s="308">
        <v>20.3325</v>
      </c>
      <c r="E9" s="224">
        <v>137.4735</v>
      </c>
      <c r="F9" s="203">
        <v>2.1511</v>
      </c>
      <c r="G9" s="309">
        <v>36.996099999999998</v>
      </c>
      <c r="H9" s="224">
        <v>15.485799999999999</v>
      </c>
      <c r="I9" s="309">
        <v>13.4933</v>
      </c>
      <c r="J9" s="326"/>
      <c r="K9" s="327"/>
      <c r="L9" s="328"/>
      <c r="M9" s="329"/>
      <c r="N9" s="324"/>
      <c r="O9" s="324"/>
      <c r="P9" s="324"/>
    </row>
    <row r="10" spans="1:19" s="323" customFormat="1" ht="18.75" customHeight="1" x14ac:dyDescent="0.2">
      <c r="A10" s="121" t="s">
        <v>92</v>
      </c>
      <c r="B10" s="121"/>
      <c r="C10" s="330" t="s">
        <v>93</v>
      </c>
      <c r="D10" s="308">
        <v>100.3022</v>
      </c>
      <c r="E10" s="224">
        <v>138.05770000000001</v>
      </c>
      <c r="F10" s="203">
        <v>1.8045</v>
      </c>
      <c r="G10" s="309">
        <v>36.216900000000003</v>
      </c>
      <c r="H10" s="224">
        <v>16.280999999999999</v>
      </c>
      <c r="I10" s="309">
        <v>11.2193</v>
      </c>
      <c r="J10" s="326"/>
      <c r="K10" s="327"/>
      <c r="L10" s="324"/>
      <c r="M10" s="324"/>
      <c r="N10" s="329"/>
      <c r="O10" s="329"/>
      <c r="P10" s="331"/>
    </row>
    <row r="11" spans="1:19" s="323" customFormat="1" ht="18.75" customHeight="1" x14ac:dyDescent="0.2">
      <c r="A11" s="121" t="s">
        <v>94</v>
      </c>
      <c r="B11" s="121"/>
      <c r="C11" s="330" t="s">
        <v>95</v>
      </c>
      <c r="D11" s="308">
        <v>258.42419999999998</v>
      </c>
      <c r="E11" s="224">
        <v>136.85239999999999</v>
      </c>
      <c r="F11" s="203">
        <v>1.68</v>
      </c>
      <c r="G11" s="309">
        <v>36.338200000000001</v>
      </c>
      <c r="H11" s="224">
        <v>18.4178</v>
      </c>
      <c r="I11" s="309">
        <v>7.9917999999999996</v>
      </c>
      <c r="J11" s="326"/>
      <c r="K11" s="327"/>
      <c r="L11" s="324"/>
      <c r="M11" s="324"/>
      <c r="N11" s="324"/>
      <c r="O11" s="324"/>
      <c r="P11" s="324"/>
    </row>
    <row r="12" spans="1:19" s="323" customFormat="1" ht="18.75" customHeight="1" x14ac:dyDescent="0.2">
      <c r="A12" s="121" t="s">
        <v>96</v>
      </c>
      <c r="B12" s="121"/>
      <c r="C12" s="330" t="s">
        <v>97</v>
      </c>
      <c r="D12" s="308">
        <v>81.247799999999998</v>
      </c>
      <c r="E12" s="224">
        <v>136.72210000000001</v>
      </c>
      <c r="F12" s="203">
        <v>2.2812999999999999</v>
      </c>
      <c r="G12" s="309">
        <v>36.602200000000003</v>
      </c>
      <c r="H12" s="224">
        <v>19.148800000000001</v>
      </c>
      <c r="I12" s="309">
        <v>6.8311000000000002</v>
      </c>
      <c r="J12" s="326"/>
      <c r="K12" s="327"/>
      <c r="L12" s="328"/>
      <c r="M12" s="329"/>
      <c r="N12" s="324"/>
      <c r="O12" s="324"/>
      <c r="P12" s="324"/>
    </row>
    <row r="13" spans="1:19" s="323" customFormat="1" ht="18.75" customHeight="1" x14ac:dyDescent="0.2">
      <c r="A13" s="121" t="s">
        <v>98</v>
      </c>
      <c r="B13" s="121"/>
      <c r="C13" s="330" t="s">
        <v>99</v>
      </c>
      <c r="D13" s="308">
        <v>213.58930000000001</v>
      </c>
      <c r="E13" s="224">
        <v>138.00190000000001</v>
      </c>
      <c r="F13" s="203">
        <v>1.5859000000000001</v>
      </c>
      <c r="G13" s="309">
        <v>37.119</v>
      </c>
      <c r="H13" s="224">
        <v>21.031400000000001</v>
      </c>
      <c r="I13" s="309">
        <v>4.6177000000000001</v>
      </c>
      <c r="J13" s="326"/>
      <c r="K13" s="327"/>
      <c r="L13" s="324"/>
      <c r="M13" s="324"/>
      <c r="N13" s="329"/>
      <c r="O13" s="329"/>
      <c r="P13" s="331"/>
    </row>
    <row r="14" spans="1:19" s="323" customFormat="1" ht="18.75" customHeight="1" thickBot="1" x14ac:dyDescent="0.25">
      <c r="A14" s="157" t="s">
        <v>100</v>
      </c>
      <c r="B14" s="157"/>
      <c r="C14" s="158"/>
      <c r="D14" s="332">
        <v>17.090399999999999</v>
      </c>
      <c r="E14" s="333">
        <v>136.51939999999999</v>
      </c>
      <c r="F14" s="334">
        <v>1.1498999999999999</v>
      </c>
      <c r="G14" s="335">
        <v>37.686999999999998</v>
      </c>
      <c r="H14" s="333">
        <v>20.740500000000001</v>
      </c>
      <c r="I14" s="335">
        <v>7.0964</v>
      </c>
      <c r="J14" s="326"/>
      <c r="K14" s="327"/>
      <c r="L14" s="328"/>
      <c r="M14" s="329"/>
      <c r="N14" s="324"/>
      <c r="O14" s="324"/>
      <c r="P14" s="324"/>
    </row>
    <row r="15" spans="1:19" s="323" customFormat="1" ht="18.75" customHeight="1" thickTop="1" x14ac:dyDescent="0.2">
      <c r="A15" s="165" t="s">
        <v>78</v>
      </c>
      <c r="B15" s="165"/>
      <c r="C15" s="165"/>
      <c r="D15" s="336">
        <v>690.98670000000004</v>
      </c>
      <c r="E15" s="337">
        <v>137.37739999999999</v>
      </c>
      <c r="F15" s="240">
        <v>1.7403999999999999</v>
      </c>
      <c r="G15" s="338">
        <v>36.645699999999998</v>
      </c>
      <c r="H15" s="337">
        <v>18.9726</v>
      </c>
      <c r="I15" s="338">
        <v>7.4206000000000003</v>
      </c>
      <c r="J15" s="326"/>
      <c r="K15" s="327"/>
      <c r="L15" s="324"/>
      <c r="M15" s="324"/>
      <c r="N15" s="329"/>
      <c r="O15" s="329"/>
      <c r="P15" s="331"/>
    </row>
    <row r="16" spans="1:19" ht="50.25" customHeight="1" x14ac:dyDescent="0.2"/>
    <row r="17" spans="1:9" ht="21.6" customHeight="1" thickBot="1" x14ac:dyDescent="0.25">
      <c r="A17" s="1" t="s">
        <v>731</v>
      </c>
      <c r="B17" s="3"/>
      <c r="C17" s="3"/>
      <c r="D17" s="3"/>
      <c r="E17" s="3"/>
      <c r="F17" s="3"/>
      <c r="G17" s="3"/>
      <c r="H17" s="3"/>
      <c r="I17" s="3" t="s">
        <v>605</v>
      </c>
    </row>
    <row r="18" spans="1:9" x14ac:dyDescent="0.2">
      <c r="A18" s="8"/>
      <c r="B18" s="289"/>
      <c r="C18" s="289"/>
      <c r="D18" s="289"/>
      <c r="E18" s="289"/>
      <c r="F18" s="289"/>
      <c r="G18" s="289"/>
      <c r="H18" s="289"/>
      <c r="I18" s="289"/>
    </row>
    <row r="19" spans="1:9" ht="15" x14ac:dyDescent="0.2">
      <c r="A19" s="142" t="s">
        <v>606</v>
      </c>
      <c r="B19" s="142"/>
      <c r="C19" s="142"/>
      <c r="D19" s="142"/>
      <c r="E19" s="142"/>
      <c r="F19" s="142"/>
      <c r="G19" s="142"/>
      <c r="H19" s="142"/>
      <c r="I19" s="142"/>
    </row>
    <row r="20" spans="1:9" ht="15" x14ac:dyDescent="0.2">
      <c r="A20" s="292"/>
      <c r="B20" s="293"/>
      <c r="C20" s="293"/>
      <c r="D20" s="293"/>
      <c r="E20" s="293"/>
      <c r="F20" s="293"/>
      <c r="H20" s="322"/>
    </row>
    <row r="21" spans="1:9" ht="14.25" customHeight="1" x14ac:dyDescent="0.2">
      <c r="A21" s="92" t="s">
        <v>607</v>
      </c>
      <c r="B21" s="99"/>
      <c r="C21" s="100"/>
      <c r="D21" s="93" t="s">
        <v>592</v>
      </c>
      <c r="E21" s="295" t="s">
        <v>593</v>
      </c>
      <c r="F21" s="295"/>
      <c r="G21" s="295" t="s">
        <v>594</v>
      </c>
      <c r="H21" s="295"/>
      <c r="I21" s="295"/>
    </row>
    <row r="22" spans="1:9" ht="14.25" customHeight="1" x14ac:dyDescent="0.2">
      <c r="A22" s="102"/>
      <c r="B22" s="146"/>
      <c r="C22" s="147"/>
      <c r="D22" s="103"/>
      <c r="E22" s="93" t="s">
        <v>595</v>
      </c>
      <c r="F22" s="246" t="s">
        <v>283</v>
      </c>
      <c r="G22" s="93" t="s">
        <v>595</v>
      </c>
      <c r="H22" s="94" t="s">
        <v>283</v>
      </c>
      <c r="I22" s="95"/>
    </row>
    <row r="23" spans="1:9" ht="14.25" customHeight="1" x14ac:dyDescent="0.2">
      <c r="A23" s="102"/>
      <c r="B23" s="146"/>
      <c r="C23" s="147"/>
      <c r="D23" s="104"/>
      <c r="E23" s="104"/>
      <c r="F23" s="296" t="s">
        <v>596</v>
      </c>
      <c r="G23" s="104"/>
      <c r="H23" s="247" t="s">
        <v>597</v>
      </c>
      <c r="I23" s="247" t="s">
        <v>598</v>
      </c>
    </row>
    <row r="24" spans="1:9" ht="14.25" customHeight="1" thickBot="1" x14ac:dyDescent="0.25">
      <c r="A24" s="105"/>
      <c r="B24" s="148"/>
      <c r="C24" s="149"/>
      <c r="D24" s="106" t="s">
        <v>64</v>
      </c>
      <c r="E24" s="106" t="s">
        <v>62</v>
      </c>
      <c r="F24" s="106" t="s">
        <v>62</v>
      </c>
      <c r="G24" s="106" t="s">
        <v>62</v>
      </c>
      <c r="H24" s="106" t="s">
        <v>62</v>
      </c>
      <c r="I24" s="106" t="s">
        <v>62</v>
      </c>
    </row>
    <row r="25" spans="1:9" ht="18.75" customHeight="1" x14ac:dyDescent="0.2">
      <c r="A25" s="229" t="s">
        <v>18</v>
      </c>
      <c r="B25" s="185" t="s">
        <v>17</v>
      </c>
      <c r="C25" s="154"/>
      <c r="D25" s="308">
        <v>135.0172</v>
      </c>
      <c r="E25" s="224">
        <v>141.1242</v>
      </c>
      <c r="F25" s="203">
        <v>3.0238</v>
      </c>
      <c r="G25" s="309">
        <v>34.095300000000002</v>
      </c>
      <c r="H25" s="224">
        <v>18.153300000000002</v>
      </c>
      <c r="I25" s="309">
        <v>6.1227</v>
      </c>
    </row>
    <row r="26" spans="1:9" ht="18.75" customHeight="1" x14ac:dyDescent="0.2">
      <c r="A26" s="227" t="s">
        <v>20</v>
      </c>
      <c r="B26" s="190" t="s">
        <v>19</v>
      </c>
      <c r="C26" s="154"/>
      <c r="D26" s="308">
        <v>60.845300000000002</v>
      </c>
      <c r="E26" s="224">
        <v>136.53579999999999</v>
      </c>
      <c r="F26" s="203">
        <v>1.1296999999999999</v>
      </c>
      <c r="G26" s="309">
        <v>37.392400000000002</v>
      </c>
      <c r="H26" s="224">
        <v>19.942599999999999</v>
      </c>
      <c r="I26" s="309">
        <v>7.3026</v>
      </c>
    </row>
    <row r="27" spans="1:9" ht="18.75" customHeight="1" x14ac:dyDescent="0.2">
      <c r="A27" s="227" t="s">
        <v>22</v>
      </c>
      <c r="B27" s="190" t="s">
        <v>21</v>
      </c>
      <c r="C27" s="154"/>
      <c r="D27" s="308">
        <v>37.765700000000002</v>
      </c>
      <c r="E27" s="224">
        <v>134.98269999999999</v>
      </c>
      <c r="F27" s="203">
        <v>0.87490000000000001</v>
      </c>
      <c r="G27" s="309">
        <v>38.626899999999999</v>
      </c>
      <c r="H27" s="224">
        <v>19.555099999999999</v>
      </c>
      <c r="I27" s="309">
        <v>7.4775</v>
      </c>
    </row>
    <row r="28" spans="1:9" ht="18.75" customHeight="1" x14ac:dyDescent="0.2">
      <c r="A28" s="227" t="s">
        <v>24</v>
      </c>
      <c r="B28" s="190" t="s">
        <v>23</v>
      </c>
      <c r="C28" s="154"/>
      <c r="D28" s="308">
        <v>36.2288</v>
      </c>
      <c r="E28" s="224">
        <v>136.9442</v>
      </c>
      <c r="F28" s="203">
        <v>2.3767</v>
      </c>
      <c r="G28" s="309">
        <v>37.344000000000001</v>
      </c>
      <c r="H28" s="224">
        <v>19.316199999999998</v>
      </c>
      <c r="I28" s="309">
        <v>7.9226000000000001</v>
      </c>
    </row>
    <row r="29" spans="1:9" ht="18.75" customHeight="1" x14ac:dyDescent="0.2">
      <c r="A29" s="227" t="s">
        <v>26</v>
      </c>
      <c r="B29" s="190" t="s">
        <v>25</v>
      </c>
      <c r="C29" s="154"/>
      <c r="D29" s="308">
        <v>15.9658</v>
      </c>
      <c r="E29" s="224">
        <v>135.23240000000001</v>
      </c>
      <c r="F29" s="203">
        <v>1.2450000000000001</v>
      </c>
      <c r="G29" s="309">
        <v>37.763100000000001</v>
      </c>
      <c r="H29" s="224">
        <v>19.766400000000001</v>
      </c>
      <c r="I29" s="309">
        <v>7.8204000000000002</v>
      </c>
    </row>
    <row r="30" spans="1:9" ht="18.75" customHeight="1" x14ac:dyDescent="0.2">
      <c r="A30" s="229" t="s">
        <v>28</v>
      </c>
      <c r="B30" s="185" t="s">
        <v>27</v>
      </c>
      <c r="C30" s="154"/>
      <c r="D30" s="308">
        <v>49.025700000000001</v>
      </c>
      <c r="E30" s="224">
        <v>135.9545</v>
      </c>
      <c r="F30" s="203">
        <v>1.0119</v>
      </c>
      <c r="G30" s="309">
        <v>37.232199999999999</v>
      </c>
      <c r="H30" s="224">
        <v>19.443300000000001</v>
      </c>
      <c r="I30" s="309">
        <v>7.5644</v>
      </c>
    </row>
    <row r="31" spans="1:9" ht="18.75" customHeight="1" x14ac:dyDescent="0.2">
      <c r="A31" s="227" t="s">
        <v>30</v>
      </c>
      <c r="B31" s="190" t="s">
        <v>29</v>
      </c>
      <c r="C31" s="154"/>
      <c r="D31" s="308">
        <v>23.5122</v>
      </c>
      <c r="E31" s="224">
        <v>136.64599999999999</v>
      </c>
      <c r="F31" s="203">
        <v>0.94550000000000001</v>
      </c>
      <c r="G31" s="309">
        <v>36.667900000000003</v>
      </c>
      <c r="H31" s="224">
        <v>19.436199999999999</v>
      </c>
      <c r="I31" s="309">
        <v>7.5068000000000001</v>
      </c>
    </row>
    <row r="32" spans="1:9" ht="18.75" customHeight="1" x14ac:dyDescent="0.2">
      <c r="A32" s="227" t="s">
        <v>32</v>
      </c>
      <c r="B32" s="190" t="s">
        <v>31</v>
      </c>
      <c r="C32" s="154"/>
      <c r="D32" s="308">
        <v>35.977600000000002</v>
      </c>
      <c r="E32" s="224">
        <v>136.22630000000001</v>
      </c>
      <c r="F32" s="203">
        <v>2.1084999999999998</v>
      </c>
      <c r="G32" s="309">
        <v>38.114600000000003</v>
      </c>
      <c r="H32" s="224">
        <v>19.0791</v>
      </c>
      <c r="I32" s="309">
        <v>7.7081999999999997</v>
      </c>
    </row>
    <row r="33" spans="1:16" ht="18.75" customHeight="1" x14ac:dyDescent="0.2">
      <c r="A33" s="227" t="s">
        <v>34</v>
      </c>
      <c r="B33" s="190" t="s">
        <v>33</v>
      </c>
      <c r="C33" s="154"/>
      <c r="D33" s="308">
        <v>29.978100000000001</v>
      </c>
      <c r="E33" s="224">
        <v>135.1558</v>
      </c>
      <c r="F33" s="203">
        <v>0.55789999999999995</v>
      </c>
      <c r="G33" s="309">
        <v>38.518599999999999</v>
      </c>
      <c r="H33" s="224">
        <v>19.474299999999999</v>
      </c>
      <c r="I33" s="309">
        <v>7.5358999999999998</v>
      </c>
    </row>
    <row r="34" spans="1:16" ht="18.75" customHeight="1" x14ac:dyDescent="0.2">
      <c r="A34" s="227" t="s">
        <v>36</v>
      </c>
      <c r="B34" s="190" t="s">
        <v>35</v>
      </c>
      <c r="C34" s="154"/>
      <c r="D34" s="308">
        <v>33.193800000000003</v>
      </c>
      <c r="E34" s="224">
        <v>137.47069999999999</v>
      </c>
      <c r="F34" s="203">
        <v>1.8466</v>
      </c>
      <c r="G34" s="309">
        <v>36.6614</v>
      </c>
      <c r="H34" s="224">
        <v>18.839700000000001</v>
      </c>
      <c r="I34" s="309">
        <v>7.2584</v>
      </c>
    </row>
    <row r="35" spans="1:16" ht="18.75" customHeight="1" x14ac:dyDescent="0.2">
      <c r="A35" s="229" t="s">
        <v>38</v>
      </c>
      <c r="B35" s="185" t="s">
        <v>37</v>
      </c>
      <c r="C35" s="154"/>
      <c r="D35" s="308">
        <v>84.031400000000005</v>
      </c>
      <c r="E35" s="224">
        <v>137.65799999999999</v>
      </c>
      <c r="F35" s="203">
        <v>1.8044</v>
      </c>
      <c r="G35" s="309">
        <v>36.263199999999998</v>
      </c>
      <c r="H35" s="224">
        <v>18.8215</v>
      </c>
      <c r="I35" s="309">
        <v>7.5189000000000004</v>
      </c>
    </row>
    <row r="36" spans="1:16" ht="18.75" customHeight="1" x14ac:dyDescent="0.2">
      <c r="A36" s="227" t="s">
        <v>40</v>
      </c>
      <c r="B36" s="190" t="s">
        <v>39</v>
      </c>
      <c r="C36" s="154"/>
      <c r="D36" s="308">
        <v>43.756100000000004</v>
      </c>
      <c r="E36" s="224">
        <v>136.84059999999999</v>
      </c>
      <c r="F36" s="203">
        <v>1.3857999999999999</v>
      </c>
      <c r="G36" s="309">
        <v>37.106699999999996</v>
      </c>
      <c r="H36" s="224">
        <v>19.0748</v>
      </c>
      <c r="I36" s="309">
        <v>7.9932999999999996</v>
      </c>
    </row>
    <row r="37" spans="1:16" ht="18.75" customHeight="1" x14ac:dyDescent="0.2">
      <c r="A37" s="227" t="s">
        <v>42</v>
      </c>
      <c r="B37" s="190" t="s">
        <v>41</v>
      </c>
      <c r="C37" s="154"/>
      <c r="D37" s="308">
        <v>30.501799999999999</v>
      </c>
      <c r="E37" s="224">
        <v>135.0042</v>
      </c>
      <c r="F37" s="203">
        <v>0.65390000000000004</v>
      </c>
      <c r="G37" s="309">
        <v>37.941899999999997</v>
      </c>
      <c r="H37" s="224">
        <v>18.548100000000002</v>
      </c>
      <c r="I37" s="309">
        <v>7.6345999999999998</v>
      </c>
    </row>
    <row r="38" spans="1:16" ht="18.75" customHeight="1" thickBot="1" x14ac:dyDescent="0.25">
      <c r="A38" s="227" t="s">
        <v>44</v>
      </c>
      <c r="B38" s="190" t="s">
        <v>43</v>
      </c>
      <c r="C38" s="154"/>
      <c r="D38" s="308">
        <v>75.382599999999996</v>
      </c>
      <c r="E38" s="224">
        <v>136.3603</v>
      </c>
      <c r="F38" s="203">
        <v>1.7386999999999999</v>
      </c>
      <c r="G38" s="309">
        <v>37.035699999999999</v>
      </c>
      <c r="H38" s="224">
        <v>18.811599999999999</v>
      </c>
      <c r="I38" s="309">
        <v>8.6682000000000006</v>
      </c>
    </row>
    <row r="39" spans="1:16" s="323" customFormat="1" ht="18.75" customHeight="1" thickTop="1" x14ac:dyDescent="0.2">
      <c r="A39" s="165" t="s">
        <v>78</v>
      </c>
      <c r="B39" s="165"/>
      <c r="C39" s="165"/>
      <c r="D39" s="336">
        <v>690.98670000000004</v>
      </c>
      <c r="E39" s="337">
        <v>137.37739999999999</v>
      </c>
      <c r="F39" s="240">
        <v>1.7403999999999999</v>
      </c>
      <c r="G39" s="338">
        <v>36.645699999999998</v>
      </c>
      <c r="H39" s="337">
        <v>18.9726</v>
      </c>
      <c r="I39" s="338">
        <v>7.4206000000000003</v>
      </c>
      <c r="J39" s="326"/>
      <c r="K39" s="327"/>
      <c r="L39" s="324"/>
      <c r="M39" s="324"/>
      <c r="N39" s="329"/>
      <c r="O39" s="329"/>
      <c r="P39" s="331"/>
    </row>
    <row r="40" spans="1:16" ht="15.75" customHeight="1" x14ac:dyDescent="0.2">
      <c r="J40" s="64"/>
    </row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9F462-FE1F-4F4C-85B9-1D25502125AC}">
  <sheetPr codeName="List25">
    <tabColor theme="0" tint="-0.249977111117893"/>
  </sheetPr>
  <dimension ref="A1:Q48"/>
  <sheetViews>
    <sheetView showGridLines="0" topLeftCell="A21" zoomScaleNormal="100" zoomScaleSheetLayoutView="100" workbookViewId="0"/>
  </sheetViews>
  <sheetFormatPr defaultColWidth="10.6640625" defaultRowHeight="12.75" x14ac:dyDescent="0.2"/>
  <cols>
    <col min="1" max="1" width="5.5" style="294" customWidth="1"/>
    <col min="2" max="2" width="33.1640625" style="294" customWidth="1"/>
    <col min="3" max="3" width="15" style="294" customWidth="1"/>
    <col min="4" max="8" width="9.5" style="294" customWidth="1"/>
    <col min="9" max="9" width="10.6640625" style="294"/>
    <col min="10" max="16384" width="10.6640625" style="290"/>
  </cols>
  <sheetData>
    <row r="1" spans="1:17" ht="23.25" customHeight="1" thickBot="1" x14ac:dyDescent="0.25">
      <c r="A1" s="1" t="s">
        <v>731</v>
      </c>
      <c r="B1" s="3"/>
      <c r="C1" s="3"/>
      <c r="D1" s="3"/>
      <c r="E1" s="3"/>
      <c r="F1" s="3"/>
      <c r="G1" s="3"/>
      <c r="H1" s="3" t="s">
        <v>608</v>
      </c>
      <c r="I1" s="316"/>
      <c r="J1" s="297"/>
      <c r="K1" s="297"/>
      <c r="L1" s="311"/>
      <c r="M1" s="311"/>
      <c r="N1" s="312"/>
      <c r="P1" s="320"/>
      <c r="Q1" s="320"/>
    </row>
    <row r="2" spans="1:17" x14ac:dyDescent="0.2">
      <c r="A2" s="8"/>
      <c r="B2" s="289"/>
      <c r="C2" s="289"/>
      <c r="D2" s="289"/>
      <c r="E2" s="289"/>
      <c r="F2" s="289"/>
      <c r="G2" s="289"/>
      <c r="H2" s="289"/>
      <c r="I2" s="290"/>
    </row>
    <row r="3" spans="1:17" ht="15" x14ac:dyDescent="0.2">
      <c r="A3" s="142" t="s">
        <v>609</v>
      </c>
      <c r="B3" s="142"/>
      <c r="C3" s="142"/>
      <c r="D3" s="142"/>
      <c r="E3" s="142"/>
      <c r="F3" s="142"/>
      <c r="G3" s="142"/>
      <c r="H3" s="142"/>
      <c r="I3" s="291"/>
    </row>
    <row r="4" spans="1:17" ht="15" x14ac:dyDescent="0.2">
      <c r="A4" s="292"/>
      <c r="B4" s="292"/>
      <c r="C4" s="293"/>
      <c r="D4" s="293"/>
      <c r="E4" s="293"/>
      <c r="F4" s="293"/>
      <c r="G4" s="293"/>
    </row>
    <row r="5" spans="1:17" ht="15" customHeight="1" x14ac:dyDescent="0.2">
      <c r="A5" s="92" t="s">
        <v>111</v>
      </c>
      <c r="B5" s="100"/>
      <c r="C5" s="93" t="s">
        <v>592</v>
      </c>
      <c r="D5" s="295" t="s">
        <v>593</v>
      </c>
      <c r="E5" s="295"/>
      <c r="F5" s="295" t="s">
        <v>594</v>
      </c>
      <c r="G5" s="295"/>
      <c r="H5" s="295"/>
    </row>
    <row r="6" spans="1:17" ht="15" customHeight="1" x14ac:dyDescent="0.2">
      <c r="A6" s="102"/>
      <c r="B6" s="147"/>
      <c r="C6" s="103"/>
      <c r="D6" s="93" t="s">
        <v>595</v>
      </c>
      <c r="E6" s="246" t="s">
        <v>283</v>
      </c>
      <c r="F6" s="93" t="s">
        <v>595</v>
      </c>
      <c r="G6" s="94" t="s">
        <v>283</v>
      </c>
      <c r="H6" s="95"/>
    </row>
    <row r="7" spans="1:17" ht="15" customHeight="1" x14ac:dyDescent="0.2">
      <c r="A7" s="102"/>
      <c r="B7" s="147"/>
      <c r="C7" s="104"/>
      <c r="D7" s="104"/>
      <c r="E7" s="296" t="s">
        <v>596</v>
      </c>
      <c r="F7" s="104"/>
      <c r="G7" s="247" t="s">
        <v>597</v>
      </c>
      <c r="H7" s="247" t="s">
        <v>598</v>
      </c>
    </row>
    <row r="8" spans="1:17" ht="15" customHeight="1" thickBot="1" x14ac:dyDescent="0.25">
      <c r="A8" s="105"/>
      <c r="B8" s="149"/>
      <c r="C8" s="106" t="s">
        <v>64</v>
      </c>
      <c r="D8" s="106" t="s">
        <v>62</v>
      </c>
      <c r="E8" s="106" t="s">
        <v>62</v>
      </c>
      <c r="F8" s="106" t="s">
        <v>62</v>
      </c>
      <c r="G8" s="106" t="s">
        <v>62</v>
      </c>
      <c r="H8" s="106" t="s">
        <v>62</v>
      </c>
    </row>
    <row r="9" spans="1:17" ht="15.75" customHeight="1" x14ac:dyDescent="0.2">
      <c r="A9" s="184" t="s">
        <v>112</v>
      </c>
      <c r="B9" s="185" t="s">
        <v>113</v>
      </c>
      <c r="C9" s="154">
        <v>682.25009999999997</v>
      </c>
      <c r="D9" s="224">
        <v>137.2406</v>
      </c>
      <c r="E9" s="203">
        <v>1.6566000000000001</v>
      </c>
      <c r="F9" s="309">
        <v>36.701599999999999</v>
      </c>
      <c r="G9" s="224">
        <v>18.9861</v>
      </c>
      <c r="H9" s="309">
        <v>7.4404000000000003</v>
      </c>
      <c r="I9" s="339"/>
    </row>
    <row r="10" spans="1:17" ht="15.75" customHeight="1" x14ac:dyDescent="0.2">
      <c r="A10" s="184" t="s">
        <v>114</v>
      </c>
      <c r="B10" s="185" t="s">
        <v>115</v>
      </c>
      <c r="C10" s="154">
        <v>5.4801000000000002</v>
      </c>
      <c r="D10" s="224">
        <v>149.20500000000001</v>
      </c>
      <c r="E10" s="203">
        <v>9.5641999999999996</v>
      </c>
      <c r="F10" s="309">
        <v>32.521500000000003</v>
      </c>
      <c r="G10" s="224">
        <v>17.858699999999999</v>
      </c>
      <c r="H10" s="309">
        <v>5.7618</v>
      </c>
      <c r="I10" s="340"/>
    </row>
    <row r="11" spans="1:17" ht="15.75" customHeight="1" x14ac:dyDescent="0.2">
      <c r="A11" s="184" t="s">
        <v>116</v>
      </c>
      <c r="B11" s="185" t="s">
        <v>117</v>
      </c>
      <c r="C11" s="154">
        <v>1.6473</v>
      </c>
      <c r="D11" s="224">
        <v>147.6105</v>
      </c>
      <c r="E11" s="203">
        <v>8.0532000000000004</v>
      </c>
      <c r="F11" s="309">
        <v>31.143799999999999</v>
      </c>
      <c r="G11" s="224">
        <v>17.182300000000001</v>
      </c>
      <c r="H11" s="309">
        <v>6.8262</v>
      </c>
      <c r="I11" s="339"/>
    </row>
    <row r="12" spans="1:17" ht="15.75" customHeight="1" x14ac:dyDescent="0.2">
      <c r="A12" s="184" t="s">
        <v>118</v>
      </c>
      <c r="B12" s="185" t="s">
        <v>119</v>
      </c>
      <c r="C12" s="154">
        <v>0.26350000000000001</v>
      </c>
      <c r="D12" s="224">
        <v>146.23410000000001</v>
      </c>
      <c r="E12" s="203">
        <v>5.8178999999999998</v>
      </c>
      <c r="F12" s="309">
        <v>31.6662</v>
      </c>
      <c r="G12" s="224">
        <v>19.266200000000001</v>
      </c>
      <c r="H12" s="309">
        <v>4.3051000000000004</v>
      </c>
      <c r="I12" s="340"/>
    </row>
    <row r="13" spans="1:17" ht="15.75" customHeight="1" x14ac:dyDescent="0.2">
      <c r="A13" s="184" t="s">
        <v>120</v>
      </c>
      <c r="B13" s="185" t="s">
        <v>121</v>
      </c>
      <c r="C13" s="154">
        <v>0.23860000000000001</v>
      </c>
      <c r="D13" s="224">
        <v>141.5692</v>
      </c>
      <c r="E13" s="203">
        <v>2.1907999999999999</v>
      </c>
      <c r="F13" s="309">
        <v>33.433599999999998</v>
      </c>
      <c r="G13" s="224">
        <v>19.257000000000001</v>
      </c>
      <c r="H13" s="309">
        <v>5.6928000000000001</v>
      </c>
      <c r="I13" s="339"/>
    </row>
    <row r="14" spans="1:17" ht="15.75" customHeight="1" x14ac:dyDescent="0.2">
      <c r="A14" s="184" t="s">
        <v>122</v>
      </c>
      <c r="B14" s="185" t="s">
        <v>123</v>
      </c>
      <c r="C14" s="154">
        <v>0.121</v>
      </c>
      <c r="D14" s="224">
        <v>146.51679999999999</v>
      </c>
      <c r="E14" s="203">
        <v>5.8613</v>
      </c>
      <c r="F14" s="309">
        <v>32.660299999999999</v>
      </c>
      <c r="G14" s="224">
        <v>17.6371</v>
      </c>
      <c r="H14" s="309">
        <v>5.6806999999999999</v>
      </c>
      <c r="I14" s="340"/>
    </row>
    <row r="15" spans="1:17" ht="15.75" customHeight="1" thickBot="1" x14ac:dyDescent="0.25">
      <c r="A15" s="114"/>
      <c r="B15" s="185" t="s">
        <v>124</v>
      </c>
      <c r="C15" s="154">
        <v>0.98580000000000001</v>
      </c>
      <c r="D15" s="224">
        <v>144.69759999999999</v>
      </c>
      <c r="E15" s="203">
        <v>4.0033000000000003</v>
      </c>
      <c r="F15" s="309">
        <v>32.7102</v>
      </c>
      <c r="G15" s="224">
        <v>18.835799999999999</v>
      </c>
      <c r="H15" s="309">
        <v>5.3696999999999999</v>
      </c>
      <c r="I15" s="340"/>
    </row>
    <row r="16" spans="1:17" ht="15.75" customHeight="1" thickTop="1" x14ac:dyDescent="0.2">
      <c r="A16" s="192" t="s">
        <v>78</v>
      </c>
      <c r="B16" s="165"/>
      <c r="C16" s="166">
        <v>690.98670000000004</v>
      </c>
      <c r="D16" s="337">
        <v>137.37739999999999</v>
      </c>
      <c r="E16" s="240">
        <v>1.7403999999999999</v>
      </c>
      <c r="F16" s="338">
        <v>36.645699999999998</v>
      </c>
      <c r="G16" s="337">
        <v>18.9726</v>
      </c>
      <c r="H16" s="338">
        <v>7.4206000000000003</v>
      </c>
      <c r="I16" s="341"/>
    </row>
    <row r="17" spans="1:15" ht="8.25" customHeight="1" x14ac:dyDescent="0.2">
      <c r="A17" s="85"/>
      <c r="B17" s="85"/>
      <c r="C17" s="85"/>
      <c r="D17" s="85"/>
      <c r="E17" s="85"/>
      <c r="F17" s="85"/>
      <c r="G17" s="85"/>
      <c r="H17" s="85"/>
      <c r="I17" s="289"/>
      <c r="J17" s="316"/>
      <c r="K17" s="297"/>
      <c r="L17" s="297"/>
      <c r="M17" s="311"/>
      <c r="N17" s="311"/>
      <c r="O17" s="312"/>
    </row>
    <row r="18" spans="1:15" ht="8.25" customHeight="1" x14ac:dyDescent="0.2">
      <c r="A18" s="85"/>
      <c r="B18" s="85"/>
      <c r="C18" s="85"/>
      <c r="D18" s="85"/>
      <c r="E18" s="85"/>
      <c r="F18" s="85"/>
      <c r="G18" s="85"/>
      <c r="H18" s="85"/>
      <c r="I18" s="289"/>
      <c r="J18" s="316"/>
      <c r="K18" s="297"/>
      <c r="L18" s="297"/>
      <c r="M18" s="311"/>
      <c r="N18" s="311"/>
      <c r="O18" s="312"/>
    </row>
    <row r="19" spans="1:15" ht="8.25" customHeight="1" x14ac:dyDescent="0.2">
      <c r="A19" s="85"/>
      <c r="B19" s="85"/>
      <c r="C19" s="85"/>
      <c r="D19" s="85"/>
      <c r="E19" s="85"/>
      <c r="F19" s="85"/>
      <c r="G19" s="85"/>
      <c r="H19" s="85"/>
      <c r="I19" s="289"/>
      <c r="J19" s="316"/>
      <c r="K19" s="297"/>
      <c r="L19" s="297"/>
      <c r="M19" s="311"/>
      <c r="N19" s="311"/>
      <c r="O19" s="312"/>
    </row>
    <row r="20" spans="1:15" ht="17.25" thickBot="1" x14ac:dyDescent="0.25">
      <c r="A20" s="1" t="s">
        <v>731</v>
      </c>
      <c r="B20" s="3"/>
      <c r="C20" s="3"/>
      <c r="D20" s="3"/>
      <c r="E20" s="3"/>
      <c r="F20" s="3"/>
      <c r="G20" s="3"/>
      <c r="H20" s="3" t="s">
        <v>610</v>
      </c>
    </row>
    <row r="21" spans="1:15" x14ac:dyDescent="0.2">
      <c r="A21" s="8"/>
      <c r="B21" s="82"/>
      <c r="C21" s="289"/>
      <c r="D21" s="289"/>
      <c r="E21" s="289"/>
      <c r="F21" s="289"/>
      <c r="G21" s="289"/>
      <c r="H21" s="289"/>
    </row>
    <row r="22" spans="1:15" ht="15" x14ac:dyDescent="0.2">
      <c r="A22" s="142" t="s">
        <v>611</v>
      </c>
      <c r="B22" s="142"/>
      <c r="C22" s="142"/>
      <c r="D22" s="142"/>
      <c r="E22" s="142"/>
      <c r="F22" s="142"/>
      <c r="G22" s="142"/>
      <c r="H22" s="142"/>
    </row>
    <row r="23" spans="1:15" ht="15" x14ac:dyDescent="0.2">
      <c r="A23" s="142" t="s">
        <v>612</v>
      </c>
      <c r="B23" s="142"/>
      <c r="C23" s="142"/>
      <c r="D23" s="142"/>
      <c r="E23" s="142"/>
      <c r="F23" s="142"/>
      <c r="G23" s="142"/>
      <c r="H23" s="142"/>
    </row>
    <row r="24" spans="1:15" ht="15" x14ac:dyDescent="0.2">
      <c r="A24" s="292"/>
      <c r="B24" s="292"/>
      <c r="C24" s="293"/>
      <c r="D24" s="293"/>
      <c r="E24" s="293"/>
      <c r="F24" s="293"/>
      <c r="G24" s="293"/>
    </row>
    <row r="25" spans="1:15" ht="15" customHeight="1" x14ac:dyDescent="0.2">
      <c r="A25" s="92" t="s">
        <v>127</v>
      </c>
      <c r="B25" s="100"/>
      <c r="C25" s="93" t="s">
        <v>592</v>
      </c>
      <c r="D25" s="295" t="s">
        <v>593</v>
      </c>
      <c r="E25" s="295"/>
      <c r="F25" s="295" t="s">
        <v>594</v>
      </c>
      <c r="G25" s="295"/>
      <c r="H25" s="295"/>
    </row>
    <row r="26" spans="1:15" ht="15" customHeight="1" x14ac:dyDescent="0.2">
      <c r="A26" s="102"/>
      <c r="B26" s="147"/>
      <c r="C26" s="103"/>
      <c r="D26" s="93" t="s">
        <v>595</v>
      </c>
      <c r="E26" s="246" t="s">
        <v>283</v>
      </c>
      <c r="F26" s="93" t="s">
        <v>595</v>
      </c>
      <c r="G26" s="94" t="s">
        <v>283</v>
      </c>
      <c r="H26" s="95"/>
    </row>
    <row r="27" spans="1:15" ht="15" customHeight="1" x14ac:dyDescent="0.2">
      <c r="A27" s="102"/>
      <c r="B27" s="147"/>
      <c r="C27" s="104"/>
      <c r="D27" s="104"/>
      <c r="E27" s="296" t="s">
        <v>596</v>
      </c>
      <c r="F27" s="104"/>
      <c r="G27" s="247" t="s">
        <v>597</v>
      </c>
      <c r="H27" s="247" t="s">
        <v>598</v>
      </c>
    </row>
    <row r="28" spans="1:15" ht="15" customHeight="1" thickBot="1" x14ac:dyDescent="0.25">
      <c r="A28" s="105"/>
      <c r="B28" s="149"/>
      <c r="C28" s="106" t="s">
        <v>64</v>
      </c>
      <c r="D28" s="106" t="s">
        <v>62</v>
      </c>
      <c r="E28" s="106" t="s">
        <v>62</v>
      </c>
      <c r="F28" s="106" t="s">
        <v>62</v>
      </c>
      <c r="G28" s="106" t="s">
        <v>62</v>
      </c>
      <c r="H28" s="106" t="s">
        <v>62</v>
      </c>
    </row>
    <row r="29" spans="1:15" s="294" customFormat="1" ht="15.75" customHeight="1" x14ac:dyDescent="0.2">
      <c r="A29" s="184" t="s">
        <v>128</v>
      </c>
      <c r="B29" s="185" t="s">
        <v>129</v>
      </c>
      <c r="C29" s="154">
        <v>0.65569999999999995</v>
      </c>
      <c r="D29" s="224">
        <v>144.7816</v>
      </c>
      <c r="E29" s="203">
        <v>4.5232000000000001</v>
      </c>
      <c r="F29" s="309">
        <v>34.085500000000003</v>
      </c>
      <c r="G29" s="224">
        <v>16.175599999999999</v>
      </c>
      <c r="H29" s="309">
        <v>10.5969</v>
      </c>
    </row>
    <row r="30" spans="1:15" s="294" customFormat="1" ht="15.75" customHeight="1" x14ac:dyDescent="0.2">
      <c r="A30" s="184" t="s">
        <v>130</v>
      </c>
      <c r="B30" s="185" t="s">
        <v>131</v>
      </c>
      <c r="C30" s="154"/>
      <c r="D30" s="224"/>
      <c r="E30" s="203"/>
      <c r="F30" s="309"/>
      <c r="G30" s="224"/>
      <c r="H30" s="309"/>
    </row>
    <row r="31" spans="1:15" s="294" customFormat="1" ht="15.75" customHeight="1" x14ac:dyDescent="0.2">
      <c r="A31" s="184" t="s">
        <v>132</v>
      </c>
      <c r="B31" s="185" t="s">
        <v>133</v>
      </c>
      <c r="C31" s="154"/>
      <c r="D31" s="224"/>
      <c r="E31" s="203"/>
      <c r="F31" s="309"/>
      <c r="G31" s="224"/>
      <c r="H31" s="309"/>
    </row>
    <row r="32" spans="1:15" s="294" customFormat="1" ht="15.75" customHeight="1" x14ac:dyDescent="0.2">
      <c r="A32" s="184" t="s">
        <v>134</v>
      </c>
      <c r="B32" s="185" t="s">
        <v>135</v>
      </c>
      <c r="C32" s="154"/>
      <c r="D32" s="224"/>
      <c r="E32" s="203"/>
      <c r="F32" s="309"/>
      <c r="G32" s="224"/>
      <c r="H32" s="309"/>
    </row>
    <row r="33" spans="1:8" s="294" customFormat="1" ht="15.75" customHeight="1" x14ac:dyDescent="0.2">
      <c r="A33" s="184" t="s">
        <v>136</v>
      </c>
      <c r="B33" s="185" t="s">
        <v>613</v>
      </c>
      <c r="C33" s="154">
        <v>3.7829000000000002</v>
      </c>
      <c r="D33" s="224">
        <v>141.68639999999999</v>
      </c>
      <c r="E33" s="203">
        <v>3.5941999999999998</v>
      </c>
      <c r="F33" s="309">
        <v>35.434399999999997</v>
      </c>
      <c r="G33" s="224">
        <v>14.683199999999999</v>
      </c>
      <c r="H33" s="309">
        <v>11.9405</v>
      </c>
    </row>
    <row r="34" spans="1:8" s="294" customFormat="1" ht="15.75" customHeight="1" x14ac:dyDescent="0.2">
      <c r="A34" s="184" t="s">
        <v>138</v>
      </c>
      <c r="B34" s="185" t="s">
        <v>139</v>
      </c>
      <c r="C34" s="154"/>
      <c r="D34" s="224"/>
      <c r="E34" s="203"/>
      <c r="F34" s="309"/>
      <c r="G34" s="224"/>
      <c r="H34" s="309"/>
    </row>
    <row r="35" spans="1:8" s="294" customFormat="1" ht="15.75" customHeight="1" x14ac:dyDescent="0.2">
      <c r="A35" s="184" t="s">
        <v>140</v>
      </c>
      <c r="B35" s="185" t="s">
        <v>141</v>
      </c>
      <c r="C35" s="154"/>
      <c r="D35" s="224"/>
      <c r="E35" s="203"/>
      <c r="F35" s="309"/>
      <c r="G35" s="224"/>
      <c r="H35" s="309"/>
    </row>
    <row r="36" spans="1:8" s="294" customFormat="1" ht="15.75" customHeight="1" x14ac:dyDescent="0.2">
      <c r="A36" s="184" t="s">
        <v>142</v>
      </c>
      <c r="B36" s="185" t="s">
        <v>143</v>
      </c>
      <c r="C36" s="154">
        <v>7.5438000000000001</v>
      </c>
      <c r="D36" s="224">
        <v>141.4469</v>
      </c>
      <c r="E36" s="203">
        <v>3.2517</v>
      </c>
      <c r="F36" s="309">
        <v>34.248100000000001</v>
      </c>
      <c r="G36" s="224">
        <v>16.519400000000001</v>
      </c>
      <c r="H36" s="309">
        <v>9.1308000000000007</v>
      </c>
    </row>
    <row r="37" spans="1:8" s="294" customFormat="1" ht="15.75" customHeight="1" x14ac:dyDescent="0.2">
      <c r="A37" s="184" t="s">
        <v>144</v>
      </c>
      <c r="B37" s="185" t="s">
        <v>145</v>
      </c>
      <c r="C37" s="154">
        <v>3.2932999999999999</v>
      </c>
      <c r="D37" s="224">
        <v>137.53360000000001</v>
      </c>
      <c r="E37" s="203">
        <v>0.64580000000000004</v>
      </c>
      <c r="F37" s="309">
        <v>36.853999999999999</v>
      </c>
      <c r="G37" s="224">
        <v>16.588200000000001</v>
      </c>
      <c r="H37" s="309">
        <v>10.338800000000001</v>
      </c>
    </row>
    <row r="38" spans="1:8" s="294" customFormat="1" ht="15.75" customHeight="1" x14ac:dyDescent="0.2">
      <c r="A38" s="184" t="s">
        <v>146</v>
      </c>
      <c r="B38" s="185" t="s">
        <v>147</v>
      </c>
      <c r="C38" s="154">
        <v>0.14929999999999999</v>
      </c>
      <c r="D38" s="224">
        <v>146.2946</v>
      </c>
      <c r="E38" s="203">
        <v>0.27200000000000002</v>
      </c>
      <c r="F38" s="309">
        <v>26.707599999999999</v>
      </c>
      <c r="G38" s="224">
        <v>14.803599999999999</v>
      </c>
      <c r="H38" s="309">
        <v>2.6716000000000002</v>
      </c>
    </row>
    <row r="39" spans="1:8" s="294" customFormat="1" ht="15.75" customHeight="1" x14ac:dyDescent="0.2">
      <c r="A39" s="184" t="s">
        <v>148</v>
      </c>
      <c r="B39" s="185" t="s">
        <v>149</v>
      </c>
      <c r="C39" s="154"/>
      <c r="D39" s="224"/>
      <c r="E39" s="203"/>
      <c r="F39" s="309"/>
      <c r="G39" s="224"/>
      <c r="H39" s="309"/>
    </row>
    <row r="40" spans="1:8" s="294" customFormat="1" ht="15.75" customHeight="1" x14ac:dyDescent="0.2">
      <c r="A40" s="184" t="s">
        <v>150</v>
      </c>
      <c r="B40" s="185" t="s">
        <v>151</v>
      </c>
      <c r="C40" s="154">
        <v>1.2123999999999999</v>
      </c>
      <c r="D40" s="224">
        <v>145.97059999999999</v>
      </c>
      <c r="E40" s="203">
        <v>1.1708000000000001</v>
      </c>
      <c r="F40" s="309">
        <v>29.282699999999998</v>
      </c>
      <c r="G40" s="224">
        <v>11.3697</v>
      </c>
      <c r="H40" s="309">
        <v>5.6384999999999996</v>
      </c>
    </row>
    <row r="41" spans="1:8" s="294" customFormat="1" ht="15.75" customHeight="1" x14ac:dyDescent="0.2">
      <c r="A41" s="184" t="s">
        <v>152</v>
      </c>
      <c r="B41" s="185" t="s">
        <v>153</v>
      </c>
      <c r="C41" s="154">
        <v>3.4197000000000002</v>
      </c>
      <c r="D41" s="224">
        <v>144.87049999999999</v>
      </c>
      <c r="E41" s="203">
        <v>0.99239999999999995</v>
      </c>
      <c r="F41" s="309">
        <v>29.9482</v>
      </c>
      <c r="G41" s="224">
        <v>16.379799999999999</v>
      </c>
      <c r="H41" s="309">
        <v>3.0466000000000002</v>
      </c>
    </row>
    <row r="42" spans="1:8" s="294" customFormat="1" ht="15.75" customHeight="1" x14ac:dyDescent="0.2">
      <c r="A42" s="184" t="s">
        <v>154</v>
      </c>
      <c r="B42" s="185" t="s">
        <v>155</v>
      </c>
      <c r="C42" s="154">
        <v>0.46060000000000001</v>
      </c>
      <c r="D42" s="224">
        <v>146.91050000000001</v>
      </c>
      <c r="E42" s="203">
        <v>5.2183000000000002</v>
      </c>
      <c r="F42" s="309">
        <v>34.067599999999999</v>
      </c>
      <c r="G42" s="224">
        <v>16.182500000000001</v>
      </c>
      <c r="H42" s="309">
        <v>9.4716000000000005</v>
      </c>
    </row>
    <row r="43" spans="1:8" s="294" customFormat="1" ht="15.75" customHeight="1" x14ac:dyDescent="0.2">
      <c r="A43" s="184" t="s">
        <v>156</v>
      </c>
      <c r="B43" s="185" t="s">
        <v>614</v>
      </c>
      <c r="C43" s="154">
        <v>285.60730000000001</v>
      </c>
      <c r="D43" s="224">
        <v>136.3383</v>
      </c>
      <c r="E43" s="203">
        <v>1.0644</v>
      </c>
      <c r="F43" s="309">
        <v>36.432200000000002</v>
      </c>
      <c r="G43" s="224">
        <v>17.260200000000001</v>
      </c>
      <c r="H43" s="309">
        <v>7.5712999999999999</v>
      </c>
    </row>
    <row r="44" spans="1:8" s="294" customFormat="1" ht="15.75" customHeight="1" x14ac:dyDescent="0.2">
      <c r="A44" s="184" t="s">
        <v>158</v>
      </c>
      <c r="B44" s="185" t="s">
        <v>159</v>
      </c>
      <c r="C44" s="154">
        <v>215.38650000000001</v>
      </c>
      <c r="D44" s="224">
        <v>134.22749999999999</v>
      </c>
      <c r="E44" s="203">
        <v>9.9199999999999997E-2</v>
      </c>
      <c r="F44" s="309">
        <v>40.260800000000003</v>
      </c>
      <c r="G44" s="224">
        <v>23.447900000000001</v>
      </c>
      <c r="H44" s="309">
        <v>6.1562999999999999</v>
      </c>
    </row>
    <row r="45" spans="1:8" s="294" customFormat="1" ht="15.75" customHeight="1" x14ac:dyDescent="0.2">
      <c r="A45" s="184" t="s">
        <v>160</v>
      </c>
      <c r="B45" s="185" t="s">
        <v>161</v>
      </c>
      <c r="C45" s="154">
        <v>144.17250000000001</v>
      </c>
      <c r="D45" s="224">
        <v>142.38730000000001</v>
      </c>
      <c r="E45" s="203">
        <v>5.6097000000000001</v>
      </c>
      <c r="F45" s="309">
        <v>33.075099999999999</v>
      </c>
      <c r="G45" s="224">
        <v>16.761600000000001</v>
      </c>
      <c r="H45" s="309">
        <v>9.0715000000000003</v>
      </c>
    </row>
    <row r="46" spans="1:8" s="294" customFormat="1" ht="15.75" customHeight="1" x14ac:dyDescent="0.2">
      <c r="A46" s="184" t="s">
        <v>162</v>
      </c>
      <c r="B46" s="185" t="s">
        <v>163</v>
      </c>
      <c r="C46" s="154">
        <v>24.587700000000002</v>
      </c>
      <c r="D46" s="224">
        <v>143.541</v>
      </c>
      <c r="E46" s="203">
        <v>0.66100000000000003</v>
      </c>
      <c r="F46" s="309">
        <v>30.877800000000001</v>
      </c>
      <c r="G46" s="224">
        <v>15.275499999999999</v>
      </c>
      <c r="H46" s="309">
        <v>6.0223000000000004</v>
      </c>
    </row>
    <row r="47" spans="1:8" s="294" customFormat="1" ht="15.75" customHeight="1" thickBot="1" x14ac:dyDescent="0.25">
      <c r="A47" s="184" t="s">
        <v>164</v>
      </c>
      <c r="B47" s="185" t="s">
        <v>165</v>
      </c>
      <c r="C47" s="154">
        <v>0.71440000000000003</v>
      </c>
      <c r="D47" s="224">
        <v>147.5026</v>
      </c>
      <c r="E47" s="203">
        <v>2.4796999999999998</v>
      </c>
      <c r="F47" s="309">
        <v>32.619</v>
      </c>
      <c r="G47" s="224">
        <v>17.93</v>
      </c>
      <c r="H47" s="309">
        <v>8.5817999999999994</v>
      </c>
    </row>
    <row r="48" spans="1:8" s="294" customFormat="1" ht="15.75" customHeight="1" thickTop="1" x14ac:dyDescent="0.2">
      <c r="A48" s="192" t="s">
        <v>78</v>
      </c>
      <c r="B48" s="166"/>
      <c r="C48" s="166">
        <v>690.98670000000004</v>
      </c>
      <c r="D48" s="337">
        <v>137.37739999999999</v>
      </c>
      <c r="E48" s="240">
        <v>1.7403999999999999</v>
      </c>
      <c r="F48" s="338">
        <v>36.645699999999998</v>
      </c>
      <c r="G48" s="337">
        <v>18.9726</v>
      </c>
      <c r="H48" s="338">
        <v>7.4206000000000003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9EC18-851D-4AEF-A6EA-E4D394026191}">
  <sheetPr codeName="List26">
    <tabColor theme="0" tint="-0.249977111117893"/>
  </sheetPr>
  <dimension ref="A1:R68"/>
  <sheetViews>
    <sheetView showGridLines="0" topLeftCell="A21" zoomScaleNormal="100" zoomScaleSheetLayoutView="100" workbookViewId="0"/>
  </sheetViews>
  <sheetFormatPr defaultColWidth="10.6640625" defaultRowHeight="12.75" x14ac:dyDescent="0.2"/>
  <cols>
    <col min="1" max="1" width="3.33203125" style="294" customWidth="1"/>
    <col min="2" max="2" width="46" style="294" customWidth="1"/>
    <col min="3" max="3" width="8.5" style="294" customWidth="1"/>
    <col min="4" max="6" width="8.6640625" style="294" customWidth="1"/>
    <col min="7" max="7" width="8.83203125" style="294" customWidth="1"/>
    <col min="8" max="8" width="8.6640625" style="294" customWidth="1"/>
    <col min="9" max="16384" width="10.6640625" style="290"/>
  </cols>
  <sheetData>
    <row r="1" spans="1:18" s="285" customFormat="1" ht="23.65" customHeight="1" thickBot="1" x14ac:dyDescent="0.4">
      <c r="A1" s="1" t="s">
        <v>731</v>
      </c>
      <c r="B1" s="3"/>
      <c r="C1" s="3"/>
      <c r="D1" s="3"/>
      <c r="E1" s="3"/>
      <c r="F1" s="3"/>
      <c r="G1" s="3"/>
      <c r="H1" s="3" t="s">
        <v>8</v>
      </c>
      <c r="P1" s="286"/>
      <c r="Q1" s="287"/>
      <c r="R1" s="288"/>
    </row>
    <row r="2" spans="1:18" ht="16.7" customHeight="1" x14ac:dyDescent="0.2">
      <c r="A2" s="8"/>
      <c r="B2" s="82"/>
      <c r="C2" s="289"/>
      <c r="D2" s="289"/>
      <c r="E2" s="289"/>
      <c r="F2" s="289"/>
      <c r="G2" s="289"/>
      <c r="H2" s="289"/>
    </row>
    <row r="3" spans="1:18" ht="14.25" customHeight="1" x14ac:dyDescent="0.2">
      <c r="A3" s="142" t="s">
        <v>611</v>
      </c>
      <c r="B3" s="142"/>
      <c r="C3" s="142"/>
      <c r="D3" s="142"/>
      <c r="E3" s="142"/>
      <c r="F3" s="142"/>
      <c r="G3" s="142"/>
      <c r="H3" s="142"/>
    </row>
    <row r="4" spans="1:18" ht="14.25" customHeight="1" x14ac:dyDescent="0.2">
      <c r="A4" s="142" t="s">
        <v>615</v>
      </c>
      <c r="B4" s="142"/>
      <c r="C4" s="142"/>
      <c r="D4" s="142"/>
      <c r="E4" s="142"/>
      <c r="F4" s="142"/>
      <c r="G4" s="142"/>
      <c r="H4" s="142"/>
    </row>
    <row r="5" spans="1:18" ht="16.5" customHeight="1" x14ac:dyDescent="0.2">
      <c r="A5" s="292"/>
      <c r="B5" s="292"/>
      <c r="C5" s="293"/>
      <c r="D5" s="293"/>
      <c r="E5" s="293"/>
      <c r="F5" s="293"/>
      <c r="G5" s="293"/>
    </row>
    <row r="6" spans="1:18" ht="15" customHeight="1" x14ac:dyDescent="0.2">
      <c r="A6" s="92" t="s">
        <v>168</v>
      </c>
      <c r="B6" s="100"/>
      <c r="C6" s="93" t="s">
        <v>592</v>
      </c>
      <c r="D6" s="295" t="s">
        <v>593</v>
      </c>
      <c r="E6" s="295"/>
      <c r="F6" s="295" t="s">
        <v>594</v>
      </c>
      <c r="G6" s="295"/>
      <c r="H6" s="295"/>
    </row>
    <row r="7" spans="1:18" ht="15" customHeight="1" x14ac:dyDescent="0.2">
      <c r="A7" s="102"/>
      <c r="B7" s="147"/>
      <c r="C7" s="103"/>
      <c r="D7" s="93" t="s">
        <v>595</v>
      </c>
      <c r="E7" s="246" t="s">
        <v>283</v>
      </c>
      <c r="F7" s="93" t="s">
        <v>595</v>
      </c>
      <c r="G7" s="94" t="s">
        <v>283</v>
      </c>
      <c r="H7" s="95"/>
    </row>
    <row r="8" spans="1:18" ht="15" customHeight="1" x14ac:dyDescent="0.2">
      <c r="A8" s="102"/>
      <c r="B8" s="147"/>
      <c r="C8" s="104"/>
      <c r="D8" s="104"/>
      <c r="E8" s="296" t="s">
        <v>596</v>
      </c>
      <c r="F8" s="104"/>
      <c r="G8" s="247" t="s">
        <v>597</v>
      </c>
      <c r="H8" s="247" t="s">
        <v>598</v>
      </c>
      <c r="J8" s="297"/>
      <c r="K8" s="297"/>
      <c r="L8" s="297"/>
      <c r="M8" s="297"/>
      <c r="N8" s="297"/>
      <c r="O8" s="297"/>
    </row>
    <row r="9" spans="1:18" ht="15" customHeight="1" thickBot="1" x14ac:dyDescent="0.25">
      <c r="A9" s="105"/>
      <c r="B9" s="149"/>
      <c r="C9" s="106" t="s">
        <v>64</v>
      </c>
      <c r="D9" s="106" t="s">
        <v>62</v>
      </c>
      <c r="E9" s="106" t="s">
        <v>62</v>
      </c>
      <c r="F9" s="106" t="s">
        <v>62</v>
      </c>
      <c r="G9" s="106" t="s">
        <v>62</v>
      </c>
      <c r="H9" s="106" t="s">
        <v>62</v>
      </c>
      <c r="J9" s="297"/>
      <c r="K9" s="297"/>
      <c r="L9" s="297"/>
      <c r="M9" s="297"/>
      <c r="N9" s="297"/>
      <c r="O9" s="297"/>
    </row>
    <row r="10" spans="1:18" ht="19.5" customHeight="1" x14ac:dyDescent="0.2">
      <c r="A10" s="342" t="s">
        <v>169</v>
      </c>
      <c r="B10" s="185" t="s">
        <v>170</v>
      </c>
      <c r="C10" s="343">
        <v>143.1164</v>
      </c>
      <c r="D10" s="344">
        <v>138.34610000000001</v>
      </c>
      <c r="E10" s="345">
        <v>2.1044</v>
      </c>
      <c r="F10" s="345">
        <v>35.185099999999998</v>
      </c>
      <c r="G10" s="345">
        <v>15.952</v>
      </c>
      <c r="H10" s="346">
        <v>11.1257</v>
      </c>
      <c r="I10" s="304"/>
      <c r="J10" s="316"/>
      <c r="K10" s="319"/>
      <c r="L10" s="311"/>
      <c r="M10" s="297"/>
      <c r="N10" s="297"/>
      <c r="O10" s="297"/>
    </row>
    <row r="11" spans="1:18" ht="19.5" customHeight="1" x14ac:dyDescent="0.2">
      <c r="A11" s="342" t="s">
        <v>171</v>
      </c>
      <c r="B11" s="190" t="s">
        <v>172</v>
      </c>
      <c r="C11" s="343">
        <v>547.87019999999995</v>
      </c>
      <c r="D11" s="344">
        <v>137.12430000000001</v>
      </c>
      <c r="E11" s="345">
        <v>1.6454</v>
      </c>
      <c r="F11" s="345">
        <v>37.027299999999997</v>
      </c>
      <c r="G11" s="345">
        <v>19.761700000000001</v>
      </c>
      <c r="H11" s="346">
        <v>6.4527000000000001</v>
      </c>
      <c r="I11" s="304"/>
      <c r="J11" s="316"/>
      <c r="K11" s="297"/>
      <c r="L11" s="297"/>
      <c r="M11" s="311"/>
      <c r="N11" s="311"/>
      <c r="O11" s="312"/>
    </row>
    <row r="12" spans="1:18" x14ac:dyDescent="0.2">
      <c r="A12" s="204" t="s">
        <v>173</v>
      </c>
      <c r="B12" s="205"/>
      <c r="C12" s="347"/>
      <c r="D12" s="348"/>
      <c r="E12" s="349"/>
      <c r="F12" s="349"/>
      <c r="G12" s="349"/>
      <c r="H12" s="350"/>
      <c r="I12" s="304"/>
      <c r="J12" s="316"/>
      <c r="K12" s="297"/>
      <c r="L12" s="297"/>
      <c r="M12" s="311"/>
      <c r="N12" s="311"/>
      <c r="O12" s="312"/>
    </row>
    <row r="13" spans="1:18" x14ac:dyDescent="0.2">
      <c r="A13" s="204" t="s">
        <v>174</v>
      </c>
      <c r="B13" s="214"/>
      <c r="C13" s="351"/>
      <c r="D13" s="352"/>
      <c r="E13" s="353"/>
      <c r="F13" s="353"/>
      <c r="G13" s="353"/>
      <c r="H13" s="354"/>
      <c r="I13" s="304"/>
      <c r="J13" s="316"/>
      <c r="K13" s="297"/>
      <c r="L13" s="297"/>
      <c r="M13" s="311"/>
      <c r="N13" s="311"/>
      <c r="O13" s="312"/>
    </row>
    <row r="14" spans="1:18" x14ac:dyDescent="0.2">
      <c r="A14" s="355" t="s">
        <v>175</v>
      </c>
      <c r="B14" s="356"/>
      <c r="C14" s="218"/>
      <c r="D14" s="218"/>
      <c r="E14" s="218"/>
      <c r="F14" s="218"/>
      <c r="G14" s="218"/>
      <c r="H14" s="218"/>
      <c r="I14" s="304"/>
      <c r="J14" s="316"/>
      <c r="K14" s="297"/>
      <c r="L14" s="297"/>
      <c r="M14" s="297"/>
      <c r="N14" s="297"/>
      <c r="O14" s="297"/>
    </row>
    <row r="15" spans="1:18" ht="18.75" customHeight="1" x14ac:dyDescent="0.2">
      <c r="A15" s="357" t="s">
        <v>176</v>
      </c>
      <c r="B15" s="358" t="s">
        <v>177</v>
      </c>
      <c r="C15" s="359">
        <v>26.488399999999999</v>
      </c>
      <c r="D15" s="359">
        <v>134.25550000000001</v>
      </c>
      <c r="E15" s="360">
        <v>0.31459999999999999</v>
      </c>
      <c r="F15" s="360">
        <v>44.039099999999998</v>
      </c>
      <c r="G15" s="360">
        <v>19.357600000000001</v>
      </c>
      <c r="H15" s="360">
        <v>6.9378000000000002</v>
      </c>
      <c r="I15" s="361">
        <v>134.25550000000001</v>
      </c>
      <c r="J15" s="361">
        <v>0.31459999999999999</v>
      </c>
      <c r="K15" s="361">
        <v>44.039099999999998</v>
      </c>
      <c r="L15" s="311"/>
      <c r="M15" s="297"/>
      <c r="N15" s="297"/>
      <c r="O15" s="297"/>
    </row>
    <row r="16" spans="1:18" ht="18.75" customHeight="1" x14ac:dyDescent="0.2">
      <c r="A16" s="227" t="s">
        <v>178</v>
      </c>
      <c r="B16" s="190" t="s">
        <v>179</v>
      </c>
      <c r="C16" s="343">
        <v>6.9047000000000001</v>
      </c>
      <c r="D16" s="344">
        <v>135.74610000000001</v>
      </c>
      <c r="E16" s="345">
        <v>0.39410000000000001</v>
      </c>
      <c r="F16" s="345">
        <v>41.943199999999997</v>
      </c>
      <c r="G16" s="345">
        <v>19.015899999999998</v>
      </c>
      <c r="H16" s="346">
        <v>4.9268999999999998</v>
      </c>
      <c r="I16" s="362"/>
      <c r="J16" s="362"/>
      <c r="K16" s="362"/>
      <c r="L16" s="297"/>
      <c r="M16" s="311"/>
      <c r="N16" s="311"/>
      <c r="O16" s="312"/>
    </row>
    <row r="17" spans="1:15" ht="18.75" customHeight="1" x14ac:dyDescent="0.2">
      <c r="A17" s="229" t="s">
        <v>180</v>
      </c>
      <c r="B17" s="185" t="s">
        <v>181</v>
      </c>
      <c r="C17" s="343">
        <v>9.2453000000000003</v>
      </c>
      <c r="D17" s="344">
        <v>132.82910000000001</v>
      </c>
      <c r="E17" s="345">
        <v>0.1285</v>
      </c>
      <c r="F17" s="345">
        <v>46.000300000000003</v>
      </c>
      <c r="G17" s="345">
        <v>19.496200000000002</v>
      </c>
      <c r="H17" s="346">
        <v>9.1242999999999999</v>
      </c>
      <c r="I17" s="362"/>
      <c r="J17" s="362"/>
      <c r="K17" s="362"/>
      <c r="L17" s="311"/>
      <c r="M17" s="297"/>
      <c r="N17" s="297"/>
      <c r="O17" s="297"/>
    </row>
    <row r="18" spans="1:15" ht="18.75" customHeight="1" x14ac:dyDescent="0.2">
      <c r="A18" s="227" t="s">
        <v>182</v>
      </c>
      <c r="B18" s="190" t="s">
        <v>616</v>
      </c>
      <c r="C18" s="343">
        <v>10.3384</v>
      </c>
      <c r="D18" s="344">
        <v>134.53550000000001</v>
      </c>
      <c r="E18" s="345">
        <v>0.42799999999999999</v>
      </c>
      <c r="F18" s="345">
        <v>43.685099999999998</v>
      </c>
      <c r="G18" s="345">
        <v>19.4617</v>
      </c>
      <c r="H18" s="346">
        <v>6.3254999999999999</v>
      </c>
      <c r="I18" s="362"/>
      <c r="J18" s="362"/>
      <c r="K18" s="362"/>
      <c r="L18" s="297"/>
      <c r="M18" s="311"/>
      <c r="N18" s="311"/>
      <c r="O18" s="312"/>
    </row>
    <row r="19" spans="1:15" ht="18.75" customHeight="1" x14ac:dyDescent="0.2">
      <c r="A19" s="363" t="s">
        <v>184</v>
      </c>
      <c r="B19" s="364" t="s">
        <v>185</v>
      </c>
      <c r="C19" s="365">
        <v>31.086600000000001</v>
      </c>
      <c r="D19" s="365">
        <v>140.5386</v>
      </c>
      <c r="E19" s="366">
        <v>0.59589999999999999</v>
      </c>
      <c r="F19" s="366">
        <v>33.366700000000002</v>
      </c>
      <c r="G19" s="366">
        <v>20.9</v>
      </c>
      <c r="H19" s="366">
        <v>3.0889000000000002</v>
      </c>
      <c r="I19" s="361">
        <v>140.5386</v>
      </c>
      <c r="J19" s="361">
        <v>0.59589999999999999</v>
      </c>
      <c r="K19" s="361">
        <v>33.366700000000002</v>
      </c>
      <c r="L19" s="311"/>
      <c r="M19" s="297"/>
      <c r="N19" s="297"/>
      <c r="O19" s="297"/>
    </row>
    <row r="20" spans="1:15" ht="18.75" customHeight="1" x14ac:dyDescent="0.2">
      <c r="A20" s="227" t="s">
        <v>186</v>
      </c>
      <c r="B20" s="190" t="s">
        <v>187</v>
      </c>
      <c r="C20" s="343">
        <v>3.4312999999999998</v>
      </c>
      <c r="D20" s="344">
        <v>139.7527</v>
      </c>
      <c r="E20" s="345">
        <v>0.1376</v>
      </c>
      <c r="F20" s="345">
        <v>34.012099999999997</v>
      </c>
      <c r="G20" s="345">
        <v>16.517600000000002</v>
      </c>
      <c r="H20" s="346">
        <v>3.6448999999999998</v>
      </c>
      <c r="I20" s="362"/>
      <c r="J20" s="362"/>
      <c r="K20" s="362"/>
      <c r="L20" s="297"/>
      <c r="M20" s="311"/>
      <c r="N20" s="311"/>
      <c r="O20" s="312"/>
    </row>
    <row r="21" spans="1:15" ht="18.75" customHeight="1" x14ac:dyDescent="0.2">
      <c r="A21" s="229" t="s">
        <v>188</v>
      </c>
      <c r="B21" s="185" t="s">
        <v>617</v>
      </c>
      <c r="C21" s="343">
        <v>5.6074000000000002</v>
      </c>
      <c r="D21" s="344">
        <v>144.37090000000001</v>
      </c>
      <c r="E21" s="345">
        <v>0.2848</v>
      </c>
      <c r="F21" s="345">
        <v>29.531300000000002</v>
      </c>
      <c r="G21" s="345">
        <v>16.2361</v>
      </c>
      <c r="H21" s="346">
        <v>3.8696000000000002</v>
      </c>
      <c r="I21" s="362"/>
      <c r="J21" s="362"/>
      <c r="K21" s="362"/>
      <c r="L21" s="311"/>
      <c r="M21" s="297"/>
      <c r="N21" s="297"/>
      <c r="O21" s="297"/>
    </row>
    <row r="22" spans="1:15" ht="18.75" customHeight="1" x14ac:dyDescent="0.2">
      <c r="A22" s="227" t="s">
        <v>190</v>
      </c>
      <c r="B22" s="190" t="s">
        <v>618</v>
      </c>
      <c r="C22" s="343">
        <v>21.020800000000001</v>
      </c>
      <c r="D22" s="344">
        <v>139.36109999999999</v>
      </c>
      <c r="E22" s="345">
        <v>0.74660000000000004</v>
      </c>
      <c r="F22" s="345">
        <v>34.5197</v>
      </c>
      <c r="G22" s="345">
        <v>23.109500000000001</v>
      </c>
      <c r="H22" s="346">
        <v>2.7448999999999999</v>
      </c>
      <c r="I22" s="362"/>
      <c r="J22" s="362"/>
      <c r="K22" s="362"/>
      <c r="L22" s="297"/>
      <c r="M22" s="311"/>
      <c r="N22" s="311"/>
      <c r="O22" s="312"/>
    </row>
    <row r="23" spans="1:15" ht="18.75" customHeight="1" x14ac:dyDescent="0.2">
      <c r="A23" s="229" t="s">
        <v>192</v>
      </c>
      <c r="B23" s="185" t="s">
        <v>619</v>
      </c>
      <c r="C23" s="343">
        <v>0.93820000000000003</v>
      </c>
      <c r="D23" s="344">
        <v>146.2791</v>
      </c>
      <c r="E23" s="345">
        <v>0.71879999999999999</v>
      </c>
      <c r="F23" s="345">
        <v>28.595400000000001</v>
      </c>
      <c r="G23" s="345">
        <v>15.6805</v>
      </c>
      <c r="H23" s="346">
        <v>4.1295000000000002</v>
      </c>
      <c r="I23" s="362"/>
      <c r="J23" s="362"/>
      <c r="K23" s="362"/>
      <c r="L23" s="297"/>
      <c r="M23" s="311"/>
      <c r="N23" s="311"/>
      <c r="O23" s="312"/>
    </row>
    <row r="24" spans="1:15" ht="18.75" customHeight="1" x14ac:dyDescent="0.2">
      <c r="A24" s="363" t="s">
        <v>194</v>
      </c>
      <c r="B24" s="364" t="s">
        <v>195</v>
      </c>
      <c r="C24" s="365">
        <v>220.63290000000001</v>
      </c>
      <c r="D24" s="365">
        <v>137.0967</v>
      </c>
      <c r="E24" s="366">
        <v>1.7130000000000001</v>
      </c>
      <c r="F24" s="366">
        <v>38.536299999999997</v>
      </c>
      <c r="G24" s="366">
        <v>22.504799999999999</v>
      </c>
      <c r="H24" s="366">
        <v>5.3089000000000004</v>
      </c>
      <c r="I24" s="361">
        <v>137.0967</v>
      </c>
      <c r="J24" s="361">
        <v>1.7130000000000001</v>
      </c>
      <c r="K24" s="361">
        <v>38.536299999999997</v>
      </c>
      <c r="L24" s="297"/>
      <c r="M24" s="311"/>
      <c r="N24" s="311"/>
      <c r="O24" s="312"/>
    </row>
    <row r="25" spans="1:15" ht="18.75" customHeight="1" x14ac:dyDescent="0.2">
      <c r="A25" s="229" t="s">
        <v>196</v>
      </c>
      <c r="B25" s="185" t="s">
        <v>197</v>
      </c>
      <c r="C25" s="343">
        <v>10.718999999999999</v>
      </c>
      <c r="D25" s="344">
        <v>142.8801</v>
      </c>
      <c r="E25" s="345">
        <v>0.77149999999999996</v>
      </c>
      <c r="F25" s="345">
        <v>31.895499999999998</v>
      </c>
      <c r="G25" s="345">
        <v>16.404399999999999</v>
      </c>
      <c r="H25" s="346">
        <v>5.0533999999999999</v>
      </c>
      <c r="I25" s="362"/>
      <c r="J25" s="362"/>
      <c r="K25" s="362"/>
      <c r="L25" s="311"/>
      <c r="M25" s="297"/>
      <c r="N25" s="297"/>
      <c r="O25" s="297"/>
    </row>
    <row r="26" spans="1:15" ht="18.75" customHeight="1" x14ac:dyDescent="0.2">
      <c r="A26" s="227" t="s">
        <v>198</v>
      </c>
      <c r="B26" s="190" t="s">
        <v>199</v>
      </c>
      <c r="C26" s="343">
        <v>28.4956</v>
      </c>
      <c r="D26" s="344">
        <v>152.4314</v>
      </c>
      <c r="E26" s="345">
        <v>12.138</v>
      </c>
      <c r="F26" s="345">
        <v>30.686499999999999</v>
      </c>
      <c r="G26" s="345">
        <v>17.0886</v>
      </c>
      <c r="H26" s="346">
        <v>5.5993000000000004</v>
      </c>
      <c r="I26" s="362"/>
      <c r="J26" s="362"/>
      <c r="K26" s="362"/>
      <c r="L26" s="297"/>
      <c r="M26" s="311"/>
      <c r="N26" s="311"/>
      <c r="O26" s="312"/>
    </row>
    <row r="27" spans="1:15" ht="18.75" customHeight="1" x14ac:dyDescent="0.2">
      <c r="A27" s="229" t="s">
        <v>200</v>
      </c>
      <c r="B27" s="185" t="s">
        <v>201</v>
      </c>
      <c r="C27" s="343">
        <v>138.99770000000001</v>
      </c>
      <c r="D27" s="344">
        <v>132.15780000000001</v>
      </c>
      <c r="E27" s="345">
        <v>8.9499999999999996E-2</v>
      </c>
      <c r="F27" s="345">
        <v>42.415500000000002</v>
      </c>
      <c r="G27" s="345">
        <v>25.888400000000001</v>
      </c>
      <c r="H27" s="346">
        <v>5.3022999999999998</v>
      </c>
      <c r="I27" s="362"/>
      <c r="J27" s="362"/>
      <c r="K27" s="362"/>
      <c r="L27" s="297"/>
      <c r="M27" s="311"/>
      <c r="N27" s="311"/>
      <c r="O27" s="312"/>
    </row>
    <row r="28" spans="1:15" ht="18.75" customHeight="1" x14ac:dyDescent="0.2">
      <c r="A28" s="227" t="s">
        <v>202</v>
      </c>
      <c r="B28" s="190" t="s">
        <v>203</v>
      </c>
      <c r="C28" s="343">
        <v>22.081399999999999</v>
      </c>
      <c r="D28" s="344">
        <v>140.20429999999999</v>
      </c>
      <c r="E28" s="345">
        <v>0.2525</v>
      </c>
      <c r="F28" s="345">
        <v>33.965899999999998</v>
      </c>
      <c r="G28" s="345">
        <v>16.4483</v>
      </c>
      <c r="H28" s="346">
        <v>5.2946</v>
      </c>
      <c r="I28" s="362"/>
      <c r="J28" s="362"/>
      <c r="K28" s="362"/>
      <c r="L28" s="297"/>
      <c r="M28" s="311"/>
      <c r="N28" s="311"/>
      <c r="O28" s="312"/>
    </row>
    <row r="29" spans="1:15" ht="18.75" customHeight="1" x14ac:dyDescent="0.2">
      <c r="A29" s="229" t="s">
        <v>204</v>
      </c>
      <c r="B29" s="185" t="s">
        <v>620</v>
      </c>
      <c r="C29" s="343">
        <v>3.8142999999999998</v>
      </c>
      <c r="D29" s="344">
        <v>143.821</v>
      </c>
      <c r="E29" s="345">
        <v>0.86099999999999999</v>
      </c>
      <c r="F29" s="345">
        <v>31.0227</v>
      </c>
      <c r="G29" s="345">
        <v>16.518699999999999</v>
      </c>
      <c r="H29" s="346">
        <v>4.1479999999999997</v>
      </c>
      <c r="I29" s="362"/>
      <c r="J29" s="362"/>
      <c r="K29" s="362"/>
      <c r="L29" s="297"/>
      <c r="M29" s="311"/>
      <c r="N29" s="311"/>
      <c r="O29" s="312"/>
    </row>
    <row r="30" spans="1:15" ht="18.75" customHeight="1" x14ac:dyDescent="0.2">
      <c r="A30" s="227" t="s">
        <v>206</v>
      </c>
      <c r="B30" s="190" t="s">
        <v>621</v>
      </c>
      <c r="C30" s="343">
        <v>16.3978</v>
      </c>
      <c r="D30" s="344">
        <v>142.76220000000001</v>
      </c>
      <c r="E30" s="345">
        <v>0.15040000000000001</v>
      </c>
      <c r="F30" s="345">
        <v>31.567699999999999</v>
      </c>
      <c r="G30" s="345">
        <v>16.821400000000001</v>
      </c>
      <c r="H30" s="346">
        <v>5.3028000000000004</v>
      </c>
      <c r="I30" s="362"/>
      <c r="J30" s="362"/>
      <c r="K30" s="362"/>
      <c r="L30" s="311"/>
      <c r="M30" s="297"/>
      <c r="N30" s="297"/>
      <c r="O30" s="297"/>
    </row>
    <row r="31" spans="1:15" ht="18.75" customHeight="1" x14ac:dyDescent="0.2">
      <c r="A31" s="363" t="s">
        <v>208</v>
      </c>
      <c r="B31" s="364" t="s">
        <v>209</v>
      </c>
      <c r="C31" s="365">
        <v>187.7072</v>
      </c>
      <c r="D31" s="365">
        <v>137.11689999999999</v>
      </c>
      <c r="E31" s="366">
        <v>2.1698</v>
      </c>
      <c r="F31" s="366">
        <v>35.209200000000003</v>
      </c>
      <c r="G31" s="366">
        <v>17.315100000000001</v>
      </c>
      <c r="H31" s="366">
        <v>7.5106000000000002</v>
      </c>
      <c r="I31" s="361">
        <v>137.11689999999999</v>
      </c>
      <c r="J31" s="361">
        <v>2.1698</v>
      </c>
      <c r="K31" s="361">
        <v>35.209200000000003</v>
      </c>
      <c r="L31" s="297"/>
      <c r="M31" s="311"/>
      <c r="N31" s="311"/>
      <c r="O31" s="312"/>
    </row>
    <row r="32" spans="1:15" ht="18.75" customHeight="1" x14ac:dyDescent="0.2">
      <c r="A32" s="227" t="s">
        <v>210</v>
      </c>
      <c r="B32" s="190" t="s">
        <v>211</v>
      </c>
      <c r="C32" s="343">
        <v>12.4285</v>
      </c>
      <c r="D32" s="344">
        <v>140.22569999999999</v>
      </c>
      <c r="E32" s="345">
        <v>1.1304000000000001</v>
      </c>
      <c r="F32" s="345">
        <v>34.118899999999996</v>
      </c>
      <c r="G32" s="345">
        <v>16.1768</v>
      </c>
      <c r="H32" s="346">
        <v>8.3478999999999992</v>
      </c>
      <c r="I32" s="362"/>
      <c r="J32" s="362"/>
      <c r="K32" s="362"/>
      <c r="L32" s="297"/>
      <c r="M32" s="311"/>
      <c r="N32" s="311"/>
      <c r="O32" s="312"/>
    </row>
    <row r="33" spans="1:15" ht="18.75" customHeight="1" x14ac:dyDescent="0.2">
      <c r="A33" s="229" t="s">
        <v>212</v>
      </c>
      <c r="B33" s="185" t="s">
        <v>213</v>
      </c>
      <c r="C33" s="343">
        <v>34.115400000000001</v>
      </c>
      <c r="D33" s="344">
        <v>142.49770000000001</v>
      </c>
      <c r="E33" s="345">
        <v>6.9401000000000002</v>
      </c>
      <c r="F33" s="345">
        <v>32.2117</v>
      </c>
      <c r="G33" s="345">
        <v>16.854399999999998</v>
      </c>
      <c r="H33" s="346">
        <v>8.4215</v>
      </c>
      <c r="I33" s="362"/>
      <c r="J33" s="362"/>
      <c r="K33" s="362"/>
      <c r="L33" s="297"/>
      <c r="M33" s="311"/>
      <c r="N33" s="311"/>
      <c r="O33" s="312"/>
    </row>
    <row r="34" spans="1:15" ht="18.75" customHeight="1" x14ac:dyDescent="0.2">
      <c r="A34" s="227" t="s">
        <v>214</v>
      </c>
      <c r="B34" s="190" t="s">
        <v>215</v>
      </c>
      <c r="C34" s="343">
        <v>125.3185</v>
      </c>
      <c r="D34" s="344">
        <v>134.98009999999999</v>
      </c>
      <c r="E34" s="345">
        <v>1.1712</v>
      </c>
      <c r="F34" s="345">
        <v>36.282200000000003</v>
      </c>
      <c r="G34" s="345">
        <v>17.675000000000001</v>
      </c>
      <c r="H34" s="346">
        <v>7.2003000000000004</v>
      </c>
      <c r="I34" s="362"/>
      <c r="J34" s="362"/>
      <c r="K34" s="362"/>
      <c r="L34" s="297"/>
      <c r="M34" s="311"/>
      <c r="N34" s="311"/>
      <c r="O34" s="312"/>
    </row>
    <row r="35" spans="1:15" ht="18.75" customHeight="1" x14ac:dyDescent="0.2">
      <c r="A35" s="229" t="s">
        <v>216</v>
      </c>
      <c r="B35" s="185" t="s">
        <v>622</v>
      </c>
      <c r="C35" s="343">
        <v>12.0212</v>
      </c>
      <c r="D35" s="344">
        <v>139.18369999999999</v>
      </c>
      <c r="E35" s="345">
        <v>0.48409999999999997</v>
      </c>
      <c r="F35" s="345">
        <v>34.791499999999999</v>
      </c>
      <c r="G35" s="345">
        <v>16.401499999999999</v>
      </c>
      <c r="H35" s="346">
        <v>8.0266000000000002</v>
      </c>
      <c r="I35" s="362"/>
      <c r="J35" s="362"/>
      <c r="K35" s="362"/>
      <c r="L35" s="311"/>
      <c r="M35" s="297"/>
      <c r="N35" s="297"/>
      <c r="O35" s="297"/>
    </row>
    <row r="36" spans="1:15" ht="18.75" customHeight="1" x14ac:dyDescent="0.2">
      <c r="A36" s="227" t="s">
        <v>218</v>
      </c>
      <c r="B36" s="190" t="s">
        <v>623</v>
      </c>
      <c r="C36" s="343">
        <v>3.5390999999999999</v>
      </c>
      <c r="D36" s="344">
        <v>142.6283</v>
      </c>
      <c r="E36" s="345">
        <v>1.0987</v>
      </c>
      <c r="F36" s="345">
        <v>31.590800000000002</v>
      </c>
      <c r="G36" s="345">
        <v>16.242100000000001</v>
      </c>
      <c r="H36" s="346">
        <v>5.1250999999999998</v>
      </c>
      <c r="I36" s="362"/>
      <c r="J36" s="362"/>
      <c r="K36" s="362"/>
      <c r="L36" s="297"/>
      <c r="M36" s="311"/>
      <c r="N36" s="311"/>
      <c r="O36" s="312"/>
    </row>
    <row r="37" spans="1:15" ht="18.75" customHeight="1" x14ac:dyDescent="0.2">
      <c r="A37" s="363" t="s">
        <v>220</v>
      </c>
      <c r="B37" s="364" t="s">
        <v>221</v>
      </c>
      <c r="C37" s="365">
        <v>40.922400000000003</v>
      </c>
      <c r="D37" s="365">
        <v>140.40989999999999</v>
      </c>
      <c r="E37" s="366">
        <v>0.41749999999999998</v>
      </c>
      <c r="F37" s="366">
        <v>33.923900000000003</v>
      </c>
      <c r="G37" s="366">
        <v>15.828099999999999</v>
      </c>
      <c r="H37" s="366">
        <v>7.5117000000000003</v>
      </c>
      <c r="I37" s="361">
        <v>140.40989999999999</v>
      </c>
      <c r="J37" s="361">
        <v>0.41749999999999998</v>
      </c>
      <c r="K37" s="361">
        <v>33.923900000000003</v>
      </c>
      <c r="L37" s="297"/>
      <c r="M37" s="311"/>
      <c r="N37" s="311"/>
      <c r="O37" s="312"/>
    </row>
    <row r="38" spans="1:15" ht="19.5" customHeight="1" x14ac:dyDescent="0.2">
      <c r="A38" s="227" t="s">
        <v>222</v>
      </c>
      <c r="B38" s="190" t="s">
        <v>624</v>
      </c>
      <c r="C38" s="343">
        <v>15.1145</v>
      </c>
      <c r="D38" s="344">
        <v>139.63310000000001</v>
      </c>
      <c r="E38" s="345">
        <v>0.35510000000000003</v>
      </c>
      <c r="F38" s="345">
        <v>34.674500000000002</v>
      </c>
      <c r="G38" s="345">
        <v>16.326499999999999</v>
      </c>
      <c r="H38" s="346">
        <v>8.1745000000000001</v>
      </c>
      <c r="I38" s="362"/>
      <c r="J38" s="362"/>
      <c r="K38" s="362"/>
      <c r="L38" s="311"/>
      <c r="M38" s="297"/>
      <c r="N38" s="297"/>
      <c r="O38" s="297"/>
    </row>
    <row r="39" spans="1:15" ht="19.5" customHeight="1" x14ac:dyDescent="0.2">
      <c r="A39" s="229" t="s">
        <v>224</v>
      </c>
      <c r="B39" s="185" t="s">
        <v>625</v>
      </c>
      <c r="C39" s="343">
        <v>1.9496</v>
      </c>
      <c r="D39" s="344">
        <v>140.31960000000001</v>
      </c>
      <c r="E39" s="345">
        <v>1.3995</v>
      </c>
      <c r="F39" s="345">
        <v>33.601100000000002</v>
      </c>
      <c r="G39" s="345">
        <v>15.725199999999999</v>
      </c>
      <c r="H39" s="346">
        <v>7.9851000000000001</v>
      </c>
      <c r="I39" s="362"/>
      <c r="J39" s="362"/>
      <c r="K39" s="362"/>
      <c r="L39" s="297"/>
      <c r="M39" s="311"/>
      <c r="N39" s="311"/>
      <c r="O39" s="312"/>
    </row>
    <row r="40" spans="1:15" ht="19.5" customHeight="1" x14ac:dyDescent="0.2">
      <c r="A40" s="227" t="s">
        <v>226</v>
      </c>
      <c r="B40" s="190" t="s">
        <v>227</v>
      </c>
      <c r="C40" s="343">
        <v>5.5884</v>
      </c>
      <c r="D40" s="344">
        <v>142.99080000000001</v>
      </c>
      <c r="E40" s="345">
        <v>0.7016</v>
      </c>
      <c r="F40" s="345">
        <v>31.3551</v>
      </c>
      <c r="G40" s="345">
        <v>16.0182</v>
      </c>
      <c r="H40" s="346">
        <v>6.1487999999999996</v>
      </c>
      <c r="I40" s="362"/>
      <c r="J40" s="362"/>
      <c r="K40" s="362"/>
      <c r="L40" s="297"/>
      <c r="M40" s="311"/>
      <c r="N40" s="311"/>
      <c r="O40" s="312"/>
    </row>
    <row r="41" spans="1:15" ht="19.5" customHeight="1" x14ac:dyDescent="0.2">
      <c r="A41" s="229" t="s">
        <v>228</v>
      </c>
      <c r="B41" s="185" t="s">
        <v>229</v>
      </c>
      <c r="C41" s="343">
        <v>18.2698</v>
      </c>
      <c r="D41" s="344">
        <v>140.27279999999999</v>
      </c>
      <c r="E41" s="345">
        <v>0.27739999999999998</v>
      </c>
      <c r="F41" s="345">
        <v>34.123100000000001</v>
      </c>
      <c r="G41" s="345">
        <v>15.368600000000001</v>
      </c>
      <c r="H41" s="346">
        <v>7.3297999999999996</v>
      </c>
      <c r="I41" s="362"/>
      <c r="J41" s="362"/>
      <c r="K41" s="362"/>
      <c r="L41" s="311"/>
      <c r="M41" s="297"/>
      <c r="N41" s="297"/>
      <c r="O41" s="297"/>
    </row>
    <row r="42" spans="1:15" ht="19.5" customHeight="1" x14ac:dyDescent="0.2">
      <c r="A42" s="363" t="s">
        <v>230</v>
      </c>
      <c r="B42" s="364" t="s">
        <v>231</v>
      </c>
      <c r="C42" s="365">
        <v>120.4076</v>
      </c>
      <c r="D42" s="365">
        <v>135.77010000000001</v>
      </c>
      <c r="E42" s="366">
        <v>1.9737</v>
      </c>
      <c r="F42" s="366">
        <v>36.009799999999998</v>
      </c>
      <c r="G42" s="366">
        <v>17.366700000000002</v>
      </c>
      <c r="H42" s="366">
        <v>10.1501</v>
      </c>
      <c r="I42" s="361">
        <v>135.77010000000001</v>
      </c>
      <c r="J42" s="361">
        <v>1.9737</v>
      </c>
      <c r="K42" s="361">
        <v>36.009799999999998</v>
      </c>
      <c r="L42" s="297"/>
      <c r="M42" s="311"/>
      <c r="N42" s="311"/>
      <c r="O42" s="312"/>
    </row>
    <row r="43" spans="1:15" ht="19.5" customHeight="1" x14ac:dyDescent="0.2">
      <c r="A43" s="229" t="s">
        <v>232</v>
      </c>
      <c r="B43" s="185" t="s">
        <v>233</v>
      </c>
      <c r="C43" s="343">
        <v>39.319000000000003</v>
      </c>
      <c r="D43" s="344">
        <v>139.0444</v>
      </c>
      <c r="E43" s="345">
        <v>0.53680000000000005</v>
      </c>
      <c r="F43" s="345">
        <v>35.462600000000002</v>
      </c>
      <c r="G43" s="345">
        <v>15.9863</v>
      </c>
      <c r="H43" s="346">
        <v>10.1191</v>
      </c>
      <c r="I43" s="362"/>
      <c r="J43" s="362"/>
      <c r="K43" s="362"/>
      <c r="L43" s="297"/>
      <c r="M43" s="311"/>
      <c r="N43" s="311"/>
      <c r="O43" s="312"/>
    </row>
    <row r="44" spans="1:15" ht="19.5" customHeight="1" x14ac:dyDescent="0.2">
      <c r="A44" s="227" t="s">
        <v>234</v>
      </c>
      <c r="B44" s="190" t="s">
        <v>235</v>
      </c>
      <c r="C44" s="343">
        <v>1.4420999999999999</v>
      </c>
      <c r="D44" s="344">
        <v>136.99969999999999</v>
      </c>
      <c r="E44" s="345">
        <v>1.1471</v>
      </c>
      <c r="F44" s="345">
        <v>37.490299999999998</v>
      </c>
      <c r="G44" s="345">
        <v>15.555</v>
      </c>
      <c r="H44" s="346">
        <v>8.1897000000000002</v>
      </c>
      <c r="I44" s="362"/>
      <c r="J44" s="362"/>
      <c r="K44" s="362"/>
      <c r="L44" s="311"/>
      <c r="M44" s="297"/>
      <c r="N44" s="297"/>
      <c r="O44" s="297"/>
    </row>
    <row r="45" spans="1:15" ht="19.5" customHeight="1" x14ac:dyDescent="0.2">
      <c r="A45" s="229" t="s">
        <v>236</v>
      </c>
      <c r="B45" s="185" t="s">
        <v>626</v>
      </c>
      <c r="C45" s="343">
        <v>52.156700000000001</v>
      </c>
      <c r="D45" s="344">
        <v>133.55160000000001</v>
      </c>
      <c r="E45" s="345">
        <v>2.3489</v>
      </c>
      <c r="F45" s="345">
        <v>37.868400000000001</v>
      </c>
      <c r="G45" s="345">
        <v>18.518999999999998</v>
      </c>
      <c r="H45" s="346">
        <v>11.286199999999999</v>
      </c>
      <c r="I45" s="362"/>
      <c r="J45" s="362"/>
      <c r="K45" s="362"/>
      <c r="L45" s="297"/>
      <c r="M45" s="311"/>
      <c r="N45" s="311"/>
      <c r="O45" s="312"/>
    </row>
    <row r="46" spans="1:15" ht="19.5" customHeight="1" x14ac:dyDescent="0.2">
      <c r="A46" s="227" t="s">
        <v>238</v>
      </c>
      <c r="B46" s="190" t="s">
        <v>239</v>
      </c>
      <c r="C46" s="343">
        <v>27.489699999999999</v>
      </c>
      <c r="D46" s="344">
        <v>135.23150000000001</v>
      </c>
      <c r="E46" s="345">
        <v>3.3603999999999998</v>
      </c>
      <c r="F46" s="345">
        <v>33.188299999999998</v>
      </c>
      <c r="G46" s="345">
        <v>17.249600000000001</v>
      </c>
      <c r="H46" s="346">
        <v>8.1417000000000002</v>
      </c>
      <c r="I46" s="362"/>
      <c r="J46" s="362"/>
      <c r="K46" s="362"/>
      <c r="L46" s="297"/>
      <c r="M46" s="311"/>
      <c r="N46" s="311"/>
      <c r="O46" s="312"/>
    </row>
    <row r="47" spans="1:15" ht="19.5" customHeight="1" x14ac:dyDescent="0.2">
      <c r="A47" s="363" t="s">
        <v>240</v>
      </c>
      <c r="B47" s="364" t="s">
        <v>627</v>
      </c>
      <c r="C47" s="365">
        <v>1.7370000000000001</v>
      </c>
      <c r="D47" s="365">
        <v>140.74359999999999</v>
      </c>
      <c r="E47" s="366">
        <v>2.8334999999999999</v>
      </c>
      <c r="F47" s="366">
        <v>36.322200000000002</v>
      </c>
      <c r="G47" s="366">
        <v>15.8972</v>
      </c>
      <c r="H47" s="366">
        <v>11.6723</v>
      </c>
      <c r="I47" s="361">
        <v>140.74359999999999</v>
      </c>
      <c r="J47" s="361">
        <v>2.8334999999999999</v>
      </c>
      <c r="K47" s="361">
        <v>36.322200000000002</v>
      </c>
      <c r="L47" s="297"/>
      <c r="M47" s="311"/>
      <c r="N47" s="311"/>
      <c r="O47" s="312"/>
    </row>
    <row r="48" spans="1:15" ht="19.5" customHeight="1" x14ac:dyDescent="0.2">
      <c r="A48" s="227" t="s">
        <v>242</v>
      </c>
      <c r="B48" s="190" t="s">
        <v>243</v>
      </c>
      <c r="C48" s="343">
        <v>1.4499</v>
      </c>
      <c r="D48" s="344">
        <v>140.52289999999999</v>
      </c>
      <c r="E48" s="345">
        <v>3.0505</v>
      </c>
      <c r="F48" s="345">
        <v>36.7958</v>
      </c>
      <c r="G48" s="345">
        <v>15.931900000000001</v>
      </c>
      <c r="H48" s="346">
        <v>12.1632</v>
      </c>
      <c r="I48" s="362"/>
      <c r="J48" s="362"/>
      <c r="K48" s="362"/>
      <c r="L48" s="297"/>
      <c r="M48" s="311"/>
      <c r="N48" s="311"/>
      <c r="O48" s="312"/>
    </row>
    <row r="49" spans="1:15" ht="19.5" customHeight="1" x14ac:dyDescent="0.2">
      <c r="A49" s="229" t="s">
        <v>244</v>
      </c>
      <c r="B49" s="185" t="s">
        <v>245</v>
      </c>
      <c r="C49" s="343">
        <v>0.2843</v>
      </c>
      <c r="D49" s="344">
        <v>141.80619999999999</v>
      </c>
      <c r="E49" s="345">
        <v>1.7546999999999999</v>
      </c>
      <c r="F49" s="345">
        <v>33.990200000000002</v>
      </c>
      <c r="G49" s="345">
        <v>15.7133</v>
      </c>
      <c r="H49" s="346">
        <v>9.2529000000000003</v>
      </c>
      <c r="I49" s="362"/>
      <c r="J49" s="362"/>
      <c r="K49" s="362"/>
      <c r="L49" s="311"/>
      <c r="M49" s="297"/>
      <c r="N49" s="297"/>
      <c r="O49" s="297"/>
    </row>
    <row r="50" spans="1:15" ht="19.5" customHeight="1" x14ac:dyDescent="0.2">
      <c r="A50" s="363" t="s">
        <v>246</v>
      </c>
      <c r="B50" s="364" t="s">
        <v>247</v>
      </c>
      <c r="C50" s="365">
        <v>8.0777000000000001</v>
      </c>
      <c r="D50" s="365">
        <v>141.32310000000001</v>
      </c>
      <c r="E50" s="366">
        <v>2.7216</v>
      </c>
      <c r="F50" s="366">
        <v>34.860199999999999</v>
      </c>
      <c r="G50" s="366">
        <v>15.861000000000001</v>
      </c>
      <c r="H50" s="366">
        <v>10.027100000000001</v>
      </c>
      <c r="I50" s="361">
        <v>141.32310000000001</v>
      </c>
      <c r="J50" s="361">
        <v>2.7216</v>
      </c>
      <c r="K50" s="361">
        <v>34.860199999999999</v>
      </c>
      <c r="L50" s="297"/>
      <c r="M50" s="311"/>
      <c r="N50" s="311"/>
      <c r="O50" s="312"/>
    </row>
    <row r="51" spans="1:15" ht="19.5" customHeight="1" x14ac:dyDescent="0.2">
      <c r="A51" s="229" t="s">
        <v>248</v>
      </c>
      <c r="B51" s="185" t="s">
        <v>628</v>
      </c>
      <c r="C51" s="343">
        <v>2.3769</v>
      </c>
      <c r="D51" s="344">
        <v>140.6677</v>
      </c>
      <c r="E51" s="345">
        <v>2.7404999999999999</v>
      </c>
      <c r="F51" s="345">
        <v>35.817500000000003</v>
      </c>
      <c r="G51" s="345">
        <v>15.7484</v>
      </c>
      <c r="H51" s="346">
        <v>10.5992</v>
      </c>
      <c r="I51" s="362"/>
      <c r="J51" s="362"/>
      <c r="K51" s="362"/>
      <c r="L51" s="297"/>
      <c r="M51" s="311"/>
      <c r="N51" s="311"/>
      <c r="O51" s="312"/>
    </row>
    <row r="52" spans="1:15" ht="19.5" customHeight="1" x14ac:dyDescent="0.2">
      <c r="A52" s="227" t="s">
        <v>250</v>
      </c>
      <c r="B52" s="190" t="s">
        <v>629</v>
      </c>
      <c r="C52" s="343">
        <v>3.0512000000000001</v>
      </c>
      <c r="D52" s="344">
        <v>141.47579999999999</v>
      </c>
      <c r="E52" s="345">
        <v>2.2650000000000001</v>
      </c>
      <c r="F52" s="345">
        <v>34.204799999999999</v>
      </c>
      <c r="G52" s="345">
        <v>15.9293</v>
      </c>
      <c r="H52" s="346">
        <v>9.5631000000000004</v>
      </c>
      <c r="I52" s="362"/>
      <c r="J52" s="362"/>
      <c r="K52" s="362"/>
      <c r="L52" s="297"/>
      <c r="M52" s="311"/>
      <c r="N52" s="311"/>
      <c r="O52" s="312"/>
    </row>
    <row r="53" spans="1:15" ht="19.5" customHeight="1" x14ac:dyDescent="0.2">
      <c r="A53" s="229" t="s">
        <v>252</v>
      </c>
      <c r="B53" s="185" t="s">
        <v>630</v>
      </c>
      <c r="C53" s="343">
        <v>0.34110000000000001</v>
      </c>
      <c r="D53" s="344">
        <v>142.94049999999999</v>
      </c>
      <c r="E53" s="345">
        <v>2.3784000000000001</v>
      </c>
      <c r="F53" s="345">
        <v>33.351199999999999</v>
      </c>
      <c r="G53" s="345">
        <v>15.5458</v>
      </c>
      <c r="H53" s="346">
        <v>9.0358999999999998</v>
      </c>
      <c r="I53" s="362"/>
      <c r="J53" s="362"/>
      <c r="K53" s="362"/>
      <c r="L53" s="311"/>
      <c r="M53" s="297"/>
      <c r="N53" s="297"/>
      <c r="O53" s="297"/>
    </row>
    <row r="54" spans="1:15" ht="19.5" customHeight="1" x14ac:dyDescent="0.2">
      <c r="A54" s="227" t="s">
        <v>254</v>
      </c>
      <c r="B54" s="190" t="s">
        <v>255</v>
      </c>
      <c r="C54" s="343">
        <v>1.2152000000000001</v>
      </c>
      <c r="D54" s="344">
        <v>143.10220000000001</v>
      </c>
      <c r="E54" s="345">
        <v>5.0326000000000004</v>
      </c>
      <c r="F54" s="345">
        <v>34.633099999999999</v>
      </c>
      <c r="G54" s="345">
        <v>16.035699999999999</v>
      </c>
      <c r="H54" s="346">
        <v>9.4046000000000003</v>
      </c>
      <c r="I54" s="362"/>
      <c r="J54" s="362"/>
      <c r="K54" s="362"/>
      <c r="L54" s="297"/>
      <c r="M54" s="311"/>
      <c r="N54" s="311"/>
      <c r="O54" s="312"/>
    </row>
    <row r="55" spans="1:15" ht="19.5" customHeight="1" x14ac:dyDescent="0.2">
      <c r="A55" s="229" t="s">
        <v>256</v>
      </c>
      <c r="B55" s="185" t="s">
        <v>631</v>
      </c>
      <c r="C55" s="343">
        <v>1.0931</v>
      </c>
      <c r="D55" s="344">
        <v>139.83940000000001</v>
      </c>
      <c r="E55" s="345">
        <v>1.4930000000000001</v>
      </c>
      <c r="F55" s="345">
        <v>35.331200000000003</v>
      </c>
      <c r="G55" s="345">
        <v>15.819699999999999</v>
      </c>
      <c r="H55" s="346">
        <v>11.079700000000001</v>
      </c>
      <c r="I55" s="362"/>
      <c r="J55" s="362"/>
      <c r="K55" s="362"/>
      <c r="L55" s="297"/>
      <c r="M55" s="311"/>
      <c r="N55" s="311"/>
      <c r="O55" s="312"/>
    </row>
    <row r="56" spans="1:15" ht="19.5" customHeight="1" x14ac:dyDescent="0.2">
      <c r="A56" s="363" t="s">
        <v>258</v>
      </c>
      <c r="B56" s="364" t="s">
        <v>259</v>
      </c>
      <c r="C56" s="365">
        <v>11.792299999999999</v>
      </c>
      <c r="D56" s="365">
        <v>144.22040000000001</v>
      </c>
      <c r="E56" s="366">
        <v>5.5910000000000002</v>
      </c>
      <c r="F56" s="366">
        <v>34.0578</v>
      </c>
      <c r="G56" s="366">
        <v>15.671099999999999</v>
      </c>
      <c r="H56" s="366">
        <v>9.9614999999999991</v>
      </c>
      <c r="I56" s="361">
        <v>144.22040000000001</v>
      </c>
      <c r="J56" s="361">
        <v>5.5910000000000002</v>
      </c>
      <c r="K56" s="361">
        <v>34.0578</v>
      </c>
      <c r="L56" s="297"/>
      <c r="M56" s="311"/>
      <c r="N56" s="311"/>
      <c r="O56" s="312"/>
    </row>
    <row r="57" spans="1:15" ht="19.5" customHeight="1" x14ac:dyDescent="0.2">
      <c r="A57" s="229" t="s">
        <v>260</v>
      </c>
      <c r="B57" s="185" t="s">
        <v>261</v>
      </c>
      <c r="C57" s="343">
        <v>2.3626</v>
      </c>
      <c r="D57" s="344">
        <v>142.44560000000001</v>
      </c>
      <c r="E57" s="345">
        <v>3.0987</v>
      </c>
      <c r="F57" s="345">
        <v>33.3155</v>
      </c>
      <c r="G57" s="345">
        <v>14.870900000000001</v>
      </c>
      <c r="H57" s="346">
        <v>9.5434999999999999</v>
      </c>
      <c r="I57" s="320"/>
      <c r="J57" s="320"/>
      <c r="K57" s="320"/>
    </row>
    <row r="58" spans="1:15" ht="19.5" hidden="1" customHeight="1" x14ac:dyDescent="0.2">
      <c r="A58" s="227" t="s">
        <v>262</v>
      </c>
      <c r="B58" s="190" t="s">
        <v>263</v>
      </c>
      <c r="C58" s="343"/>
      <c r="D58" s="344"/>
      <c r="E58" s="345"/>
      <c r="F58" s="345"/>
      <c r="G58" s="345"/>
      <c r="H58" s="346"/>
      <c r="I58" s="320"/>
      <c r="J58" s="320"/>
      <c r="K58" s="320"/>
    </row>
    <row r="59" spans="1:15" ht="19.5" customHeight="1" x14ac:dyDescent="0.2">
      <c r="A59" s="229" t="s">
        <v>264</v>
      </c>
      <c r="B59" s="185" t="s">
        <v>265</v>
      </c>
      <c r="C59" s="343">
        <v>9.4023000000000003</v>
      </c>
      <c r="D59" s="344">
        <v>144.6703</v>
      </c>
      <c r="E59" s="345">
        <v>6.2298</v>
      </c>
      <c r="F59" s="345">
        <v>34.248100000000001</v>
      </c>
      <c r="G59" s="345">
        <v>15.869300000000001</v>
      </c>
      <c r="H59" s="346">
        <v>10.067600000000001</v>
      </c>
      <c r="I59" s="320"/>
      <c r="J59" s="320"/>
      <c r="K59" s="320"/>
    </row>
    <row r="60" spans="1:15" ht="19.5" customHeight="1" x14ac:dyDescent="0.2">
      <c r="A60" s="363" t="s">
        <v>266</v>
      </c>
      <c r="B60" s="364" t="s">
        <v>267</v>
      </c>
      <c r="C60" s="365">
        <v>42.134099999999997</v>
      </c>
      <c r="D60" s="365">
        <v>138.47550000000001</v>
      </c>
      <c r="E60" s="366">
        <v>1.0194000000000001</v>
      </c>
      <c r="F60" s="366">
        <v>36.457799999999999</v>
      </c>
      <c r="G60" s="366">
        <v>15.488099999999999</v>
      </c>
      <c r="H60" s="366">
        <v>12.302199999999999</v>
      </c>
      <c r="I60" s="361">
        <v>138.47550000000001</v>
      </c>
      <c r="J60" s="361">
        <v>1.0194000000000001</v>
      </c>
      <c r="K60" s="361">
        <v>36.457799999999999</v>
      </c>
    </row>
    <row r="61" spans="1:15" ht="19.5" customHeight="1" x14ac:dyDescent="0.2">
      <c r="A61" s="229" t="s">
        <v>268</v>
      </c>
      <c r="B61" s="185" t="s">
        <v>269</v>
      </c>
      <c r="C61" s="343">
        <v>26.616800000000001</v>
      </c>
      <c r="D61" s="344">
        <v>137.6661</v>
      </c>
      <c r="E61" s="345">
        <v>0.64739999999999998</v>
      </c>
      <c r="F61" s="345">
        <v>36.917900000000003</v>
      </c>
      <c r="G61" s="345">
        <v>15.7912</v>
      </c>
      <c r="H61" s="346">
        <v>12.1065</v>
      </c>
    </row>
    <row r="62" spans="1:15" ht="19.5" customHeight="1" x14ac:dyDescent="0.2">
      <c r="A62" s="227" t="s">
        <v>270</v>
      </c>
      <c r="B62" s="190" t="s">
        <v>271</v>
      </c>
      <c r="C62" s="343">
        <v>0.35199999999999998</v>
      </c>
      <c r="D62" s="344">
        <v>144.02090000000001</v>
      </c>
      <c r="E62" s="345">
        <v>3.5398999999999998</v>
      </c>
      <c r="F62" s="345">
        <v>34.796999999999997</v>
      </c>
      <c r="G62" s="345">
        <v>15.602499999999999</v>
      </c>
      <c r="H62" s="346">
        <v>13.5831</v>
      </c>
    </row>
    <row r="63" spans="1:15" ht="19.5" customHeight="1" x14ac:dyDescent="0.2">
      <c r="A63" s="229" t="s">
        <v>272</v>
      </c>
      <c r="B63" s="185" t="s">
        <v>632</v>
      </c>
      <c r="C63" s="343">
        <v>1.5015000000000001</v>
      </c>
      <c r="D63" s="344">
        <v>140.71109999999999</v>
      </c>
      <c r="E63" s="345">
        <v>2.6947999999999999</v>
      </c>
      <c r="F63" s="345">
        <v>35.433199999999999</v>
      </c>
      <c r="G63" s="345">
        <v>15.5479</v>
      </c>
      <c r="H63" s="346">
        <v>11.532500000000001</v>
      </c>
    </row>
    <row r="64" spans="1:15" ht="19.5" customHeight="1" x14ac:dyDescent="0.2">
      <c r="A64" s="227" t="s">
        <v>274</v>
      </c>
      <c r="B64" s="190" t="s">
        <v>275</v>
      </c>
      <c r="C64" s="343">
        <v>1.3838999999999999</v>
      </c>
      <c r="D64" s="344">
        <v>135.98310000000001</v>
      </c>
      <c r="E64" s="345">
        <v>1.44</v>
      </c>
      <c r="F64" s="345">
        <v>39.462400000000002</v>
      </c>
      <c r="G64" s="345">
        <v>15.4254</v>
      </c>
      <c r="H64" s="346">
        <v>13.2395</v>
      </c>
    </row>
    <row r="65" spans="1:8" ht="19.5" hidden="1" customHeight="1" x14ac:dyDescent="0.2">
      <c r="A65" s="229" t="s">
        <v>276</v>
      </c>
      <c r="B65" s="185" t="s">
        <v>277</v>
      </c>
      <c r="C65" s="343"/>
      <c r="D65" s="344"/>
      <c r="E65" s="344"/>
      <c r="F65" s="344"/>
      <c r="G65" s="344"/>
      <c r="H65" s="367"/>
    </row>
    <row r="66" spans="1:8" ht="19.5" customHeight="1" thickBot="1" x14ac:dyDescent="0.25">
      <c r="A66" s="227" t="s">
        <v>278</v>
      </c>
      <c r="B66" s="190" t="s">
        <v>279</v>
      </c>
      <c r="C66" s="343">
        <v>12.225199999999999</v>
      </c>
      <c r="D66" s="344">
        <v>140.0795</v>
      </c>
      <c r="E66" s="345">
        <v>1.5062</v>
      </c>
      <c r="F66" s="345">
        <v>35.2971</v>
      </c>
      <c r="G66" s="345">
        <v>14.8226</v>
      </c>
      <c r="H66" s="346">
        <v>12.681100000000001</v>
      </c>
    </row>
    <row r="67" spans="1:8" ht="19.5" hidden="1" customHeight="1" thickBot="1" x14ac:dyDescent="0.25">
      <c r="A67" s="201"/>
      <c r="B67" s="190" t="s">
        <v>100</v>
      </c>
      <c r="C67" s="343"/>
      <c r="D67" s="344"/>
      <c r="E67" s="345"/>
      <c r="F67" s="345"/>
      <c r="G67" s="345"/>
      <c r="H67" s="346"/>
    </row>
    <row r="68" spans="1:8" ht="19.5" customHeight="1" thickTop="1" x14ac:dyDescent="0.2">
      <c r="A68" s="368" t="s">
        <v>78</v>
      </c>
      <c r="B68" s="166"/>
      <c r="C68" s="369">
        <v>690.98670000000004</v>
      </c>
      <c r="D68" s="370">
        <v>137.37739999999999</v>
      </c>
      <c r="E68" s="371">
        <v>1.7403999999999999</v>
      </c>
      <c r="F68" s="371">
        <v>36.645699999999998</v>
      </c>
      <c r="G68" s="371">
        <v>18.9726</v>
      </c>
      <c r="H68" s="372">
        <v>7.4206000000000003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41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F49C7-BFDA-4CBC-9627-D213690F115E}">
  <sheetPr codeName="List27">
    <tabColor theme="0" tint="-0.249977111117893"/>
  </sheetPr>
  <dimension ref="A1:Q302"/>
  <sheetViews>
    <sheetView showGridLines="0" topLeftCell="A269" zoomScaleNormal="100" zoomScaleSheetLayoutView="100" workbookViewId="0"/>
  </sheetViews>
  <sheetFormatPr defaultColWidth="9.33203125" defaultRowHeight="12.75" x14ac:dyDescent="0.2"/>
  <cols>
    <col min="1" max="1" width="50.33203125" style="376" customWidth="1"/>
    <col min="2" max="2" width="8.5" style="376" customWidth="1"/>
    <col min="3" max="5" width="8.6640625" style="376" customWidth="1"/>
    <col min="6" max="6" width="8.83203125" style="376" customWidth="1"/>
    <col min="7" max="7" width="8.6640625" style="376" customWidth="1"/>
    <col min="8" max="16384" width="9.33203125" style="376"/>
  </cols>
  <sheetData>
    <row r="1" spans="1:17" s="373" customFormat="1" ht="23.65" customHeight="1" thickBot="1" x14ac:dyDescent="0.4">
      <c r="A1" s="1" t="s">
        <v>731</v>
      </c>
      <c r="B1" s="3"/>
      <c r="C1" s="3"/>
      <c r="D1" s="3"/>
      <c r="E1" s="3"/>
      <c r="F1" s="3"/>
      <c r="G1" s="3" t="s">
        <v>9</v>
      </c>
      <c r="O1" s="374"/>
      <c r="P1" s="80"/>
      <c r="Q1" s="375"/>
    </row>
    <row r="2" spans="1:17" ht="16.899999999999999" customHeight="1" x14ac:dyDescent="0.2">
      <c r="A2" s="8"/>
      <c r="B2" s="289"/>
      <c r="C2" s="289"/>
      <c r="D2" s="289"/>
      <c r="E2" s="289"/>
      <c r="F2" s="289"/>
      <c r="G2" s="289"/>
      <c r="Q2" s="376" t="s">
        <v>633</v>
      </c>
    </row>
    <row r="3" spans="1:17" ht="14.25" customHeight="1" x14ac:dyDescent="0.2">
      <c r="A3" s="142" t="s">
        <v>611</v>
      </c>
      <c r="B3" s="142"/>
      <c r="C3" s="142"/>
      <c r="D3" s="142"/>
      <c r="E3" s="142"/>
      <c r="F3" s="142"/>
      <c r="G3" s="142"/>
    </row>
    <row r="4" spans="1:17" ht="14.25" customHeight="1" x14ac:dyDescent="0.2">
      <c r="A4" s="142" t="s">
        <v>634</v>
      </c>
      <c r="B4" s="142"/>
      <c r="C4" s="142"/>
      <c r="D4" s="142"/>
      <c r="E4" s="142"/>
      <c r="F4" s="142"/>
      <c r="G4" s="142"/>
    </row>
    <row r="5" spans="1:17" ht="14.25" customHeight="1" x14ac:dyDescent="0.2">
      <c r="A5" s="292"/>
      <c r="B5" s="293"/>
      <c r="C5" s="293"/>
      <c r="D5" s="293"/>
      <c r="E5" s="293"/>
      <c r="F5" s="293"/>
      <c r="G5" s="294"/>
    </row>
    <row r="6" spans="1:17" ht="16.899999999999999" customHeight="1" x14ac:dyDescent="0.2">
      <c r="A6" s="93" t="s">
        <v>282</v>
      </c>
      <c r="B6" s="93" t="s">
        <v>592</v>
      </c>
      <c r="C6" s="295" t="s">
        <v>593</v>
      </c>
      <c r="D6" s="295"/>
      <c r="E6" s="295" t="s">
        <v>594</v>
      </c>
      <c r="F6" s="295"/>
      <c r="G6" s="295"/>
    </row>
    <row r="7" spans="1:17" ht="15" customHeight="1" x14ac:dyDescent="0.2">
      <c r="A7" s="103"/>
      <c r="B7" s="103"/>
      <c r="C7" s="93" t="s">
        <v>595</v>
      </c>
      <c r="D7" s="246" t="s">
        <v>283</v>
      </c>
      <c r="E7" s="93" t="s">
        <v>595</v>
      </c>
      <c r="F7" s="94" t="s">
        <v>283</v>
      </c>
      <c r="G7" s="95"/>
    </row>
    <row r="8" spans="1:17" ht="15" customHeight="1" x14ac:dyDescent="0.2">
      <c r="A8" s="103"/>
      <c r="B8" s="104"/>
      <c r="C8" s="104"/>
      <c r="D8" s="296" t="s">
        <v>596</v>
      </c>
      <c r="E8" s="104"/>
      <c r="F8" s="247" t="s">
        <v>597</v>
      </c>
      <c r="G8" s="247" t="s">
        <v>598</v>
      </c>
    </row>
    <row r="9" spans="1:17" ht="15" customHeight="1" thickBot="1" x14ac:dyDescent="0.25">
      <c r="A9" s="298"/>
      <c r="B9" s="106" t="s">
        <v>64</v>
      </c>
      <c r="C9" s="106" t="s">
        <v>62</v>
      </c>
      <c r="D9" s="106" t="s">
        <v>62</v>
      </c>
      <c r="E9" s="106" t="s">
        <v>62</v>
      </c>
      <c r="F9" s="106" t="s">
        <v>62</v>
      </c>
      <c r="G9" s="106" t="s">
        <v>62</v>
      </c>
    </row>
    <row r="10" spans="1:17" ht="0.75" customHeight="1" x14ac:dyDescent="0.2">
      <c r="A10" s="377"/>
      <c r="B10" s="377"/>
      <c r="C10" s="377"/>
      <c r="D10" s="377"/>
      <c r="E10" s="377"/>
      <c r="F10" s="377"/>
      <c r="G10" s="377"/>
    </row>
    <row r="11" spans="1:17" ht="13.5" customHeight="1" x14ac:dyDescent="0.2">
      <c r="A11" s="378" t="s">
        <v>284</v>
      </c>
      <c r="B11" s="233">
        <v>6.9047000000000001</v>
      </c>
      <c r="C11" s="233">
        <v>135.74610000000001</v>
      </c>
      <c r="D11" s="233">
        <v>0.39410000000000001</v>
      </c>
      <c r="E11" s="233">
        <v>41.943199999999997</v>
      </c>
      <c r="F11" s="233">
        <v>19.015899999999998</v>
      </c>
      <c r="G11" s="233">
        <v>4.9268999999999998</v>
      </c>
      <c r="J11" s="101"/>
      <c r="K11" s="101"/>
      <c r="L11" s="101"/>
      <c r="M11" s="101"/>
      <c r="N11" s="101"/>
      <c r="O11" s="101"/>
      <c r="P11" s="101"/>
      <c r="Q11" s="101"/>
    </row>
    <row r="12" spans="1:17" ht="13.5" customHeight="1" x14ac:dyDescent="0.2">
      <c r="A12" s="379" t="s">
        <v>285</v>
      </c>
      <c r="B12" s="257">
        <v>2.4628999999999999</v>
      </c>
      <c r="C12" s="257">
        <v>135.09399999999999</v>
      </c>
      <c r="D12" s="257">
        <v>0.25919999999999999</v>
      </c>
      <c r="E12" s="257">
        <v>41.598199999999999</v>
      </c>
      <c r="F12" s="257">
        <v>18.807200000000002</v>
      </c>
      <c r="G12" s="257">
        <v>4.2431999999999999</v>
      </c>
      <c r="J12" s="101"/>
      <c r="K12" s="101"/>
      <c r="L12" s="101"/>
      <c r="M12" s="101"/>
      <c r="N12" s="101"/>
      <c r="O12" s="101"/>
      <c r="P12" s="101"/>
      <c r="Q12" s="101"/>
    </row>
    <row r="13" spans="1:17" ht="13.5" customHeight="1" x14ac:dyDescent="0.2">
      <c r="A13" s="379" t="s">
        <v>635</v>
      </c>
      <c r="B13" s="257">
        <v>4.3926999999999996</v>
      </c>
      <c r="C13" s="257">
        <v>136.10489999999999</v>
      </c>
      <c r="D13" s="257">
        <v>0.47420000000000001</v>
      </c>
      <c r="E13" s="257">
        <v>42.158299999999997</v>
      </c>
      <c r="F13" s="257">
        <v>19.131699999999999</v>
      </c>
      <c r="G13" s="257">
        <v>5.3116000000000003</v>
      </c>
      <c r="J13" s="101"/>
      <c r="K13" s="101"/>
      <c r="L13" s="101"/>
      <c r="M13" s="101"/>
      <c r="N13" s="101"/>
      <c r="O13" s="101"/>
      <c r="P13" s="101"/>
      <c r="Q13" s="101"/>
    </row>
    <row r="14" spans="1:17" ht="13.5" customHeight="1" x14ac:dyDescent="0.2">
      <c r="A14" s="378" t="s">
        <v>287</v>
      </c>
      <c r="B14" s="233">
        <v>9.2453000000000003</v>
      </c>
      <c r="C14" s="233">
        <v>132.82910000000001</v>
      </c>
      <c r="D14" s="233">
        <v>0.1285</v>
      </c>
      <c r="E14" s="233">
        <v>46.000300000000003</v>
      </c>
      <c r="F14" s="233">
        <v>19.496200000000002</v>
      </c>
      <c r="G14" s="233">
        <v>9.1242999999999999</v>
      </c>
      <c r="J14" s="101"/>
      <c r="K14" s="101"/>
      <c r="L14" s="101"/>
      <c r="M14" s="101"/>
      <c r="N14" s="101"/>
      <c r="O14" s="101"/>
      <c r="P14" s="101"/>
      <c r="Q14" s="101"/>
    </row>
    <row r="15" spans="1:17" ht="13.5" customHeight="1" x14ac:dyDescent="0.2">
      <c r="A15" s="378" t="s">
        <v>636</v>
      </c>
      <c r="B15" s="233">
        <v>10.3384</v>
      </c>
      <c r="C15" s="233">
        <v>134.53550000000001</v>
      </c>
      <c r="D15" s="233">
        <v>0.42799999999999999</v>
      </c>
      <c r="E15" s="233">
        <v>43.685099999999998</v>
      </c>
      <c r="F15" s="233">
        <v>19.4617</v>
      </c>
      <c r="G15" s="233">
        <v>6.3254999999999999</v>
      </c>
      <c r="J15" s="101"/>
      <c r="K15" s="101"/>
      <c r="L15" s="101"/>
      <c r="M15" s="101"/>
      <c r="N15" s="101"/>
      <c r="O15" s="101"/>
      <c r="P15" s="101"/>
      <c r="Q15" s="101"/>
    </row>
    <row r="16" spans="1:17" ht="13.5" customHeight="1" x14ac:dyDescent="0.2">
      <c r="A16" s="379" t="s">
        <v>637</v>
      </c>
      <c r="B16" s="257">
        <v>8.5533999999999999</v>
      </c>
      <c r="C16" s="257">
        <v>134.26400000000001</v>
      </c>
      <c r="D16" s="257">
        <v>0.51439999999999997</v>
      </c>
      <c r="E16" s="257">
        <v>43.821300000000001</v>
      </c>
      <c r="F16" s="257">
        <v>19.569199999999999</v>
      </c>
      <c r="G16" s="257">
        <v>5.8855000000000004</v>
      </c>
      <c r="J16" s="101"/>
      <c r="K16" s="101"/>
      <c r="L16" s="101"/>
      <c r="M16" s="101"/>
      <c r="N16" s="101"/>
      <c r="O16" s="101"/>
      <c r="P16" s="101"/>
      <c r="Q16" s="101"/>
    </row>
    <row r="17" spans="1:17" ht="13.5" customHeight="1" x14ac:dyDescent="0.2">
      <c r="A17" s="378" t="s">
        <v>290</v>
      </c>
      <c r="B17" s="233">
        <v>2.2583000000000002</v>
      </c>
      <c r="C17" s="233">
        <v>136.86590000000001</v>
      </c>
      <c r="D17" s="233">
        <v>9.8000000000000004E-2</v>
      </c>
      <c r="E17" s="233">
        <v>36.901899999999998</v>
      </c>
      <c r="F17" s="233">
        <v>16.454799999999999</v>
      </c>
      <c r="G17" s="233">
        <v>3.4636</v>
      </c>
      <c r="J17" s="101"/>
      <c r="K17" s="101"/>
      <c r="L17" s="101"/>
      <c r="M17" s="101"/>
      <c r="N17" s="101"/>
      <c r="O17" s="101"/>
      <c r="P17" s="101"/>
      <c r="Q17" s="101"/>
    </row>
    <row r="18" spans="1:17" ht="13.5" customHeight="1" x14ac:dyDescent="0.2">
      <c r="A18" s="379" t="s">
        <v>291</v>
      </c>
      <c r="B18" s="257">
        <v>0.22320000000000001</v>
      </c>
      <c r="C18" s="257">
        <v>145.4726</v>
      </c>
      <c r="D18" s="257">
        <v>0.41239999999999999</v>
      </c>
      <c r="E18" s="257">
        <v>29.069099999999999</v>
      </c>
      <c r="F18" s="257">
        <v>16.470500000000001</v>
      </c>
      <c r="G18" s="257">
        <v>2.7648000000000001</v>
      </c>
      <c r="J18" s="101"/>
      <c r="K18" s="101"/>
      <c r="L18" s="101"/>
      <c r="M18" s="101"/>
      <c r="N18" s="101"/>
      <c r="O18" s="101"/>
      <c r="P18" s="101"/>
      <c r="Q18" s="101"/>
    </row>
    <row r="19" spans="1:17" ht="13.5" customHeight="1" x14ac:dyDescent="0.2">
      <c r="A19" s="379" t="s">
        <v>638</v>
      </c>
      <c r="B19" s="257">
        <v>1.5765</v>
      </c>
      <c r="C19" s="257">
        <v>132.5521</v>
      </c>
      <c r="D19" s="257">
        <v>8.0600000000000005E-2</v>
      </c>
      <c r="E19" s="257">
        <v>41.053699999999999</v>
      </c>
      <c r="F19" s="257">
        <v>16.491499999999998</v>
      </c>
      <c r="G19" s="257">
        <v>4.1230000000000002</v>
      </c>
      <c r="J19" s="101"/>
      <c r="K19" s="101"/>
      <c r="L19" s="101"/>
      <c r="M19" s="101"/>
      <c r="N19" s="101"/>
      <c r="O19" s="101"/>
      <c r="P19" s="101"/>
      <c r="Q19" s="101"/>
    </row>
    <row r="20" spans="1:17" ht="13.5" customHeight="1" x14ac:dyDescent="0.2">
      <c r="A20" s="378" t="s">
        <v>293</v>
      </c>
      <c r="B20" s="233">
        <v>0.1792</v>
      </c>
      <c r="C20" s="233">
        <v>145.34630000000001</v>
      </c>
      <c r="D20" s="233">
        <v>0.1239</v>
      </c>
      <c r="E20" s="233">
        <v>29.388500000000001</v>
      </c>
      <c r="F20" s="233">
        <v>15.781000000000001</v>
      </c>
      <c r="G20" s="233">
        <v>6.2629000000000001</v>
      </c>
      <c r="J20" s="101"/>
      <c r="K20" s="101"/>
      <c r="L20" s="101"/>
      <c r="M20" s="101"/>
      <c r="N20" s="101"/>
      <c r="O20" s="101"/>
      <c r="P20" s="101"/>
      <c r="Q20" s="101"/>
    </row>
    <row r="21" spans="1:17" ht="13.5" customHeight="1" x14ac:dyDescent="0.2">
      <c r="A21" s="378" t="s">
        <v>639</v>
      </c>
      <c r="B21" s="233">
        <v>0.91710000000000003</v>
      </c>
      <c r="C21" s="233">
        <v>145.3312</v>
      </c>
      <c r="D21" s="233">
        <v>0.20219999999999999</v>
      </c>
      <c r="E21" s="233">
        <v>28.187899999999999</v>
      </c>
      <c r="F21" s="233">
        <v>16.8718</v>
      </c>
      <c r="G21" s="233">
        <v>3.4457</v>
      </c>
      <c r="J21" s="101"/>
      <c r="K21" s="101"/>
      <c r="L21" s="101"/>
      <c r="M21" s="101"/>
      <c r="N21" s="101"/>
      <c r="O21" s="101"/>
      <c r="P21" s="101"/>
      <c r="Q21" s="101"/>
    </row>
    <row r="22" spans="1:17" ht="13.5" customHeight="1" x14ac:dyDescent="0.2">
      <c r="A22" s="379" t="s">
        <v>640</v>
      </c>
      <c r="B22" s="257">
        <v>0.39050000000000001</v>
      </c>
      <c r="C22" s="257">
        <v>145.68639999999999</v>
      </c>
      <c r="D22" s="257">
        <v>0.21479999999999999</v>
      </c>
      <c r="E22" s="257">
        <v>28.183499999999999</v>
      </c>
      <c r="F22" s="257">
        <v>17.519500000000001</v>
      </c>
      <c r="G22" s="257">
        <v>2.5148999999999999</v>
      </c>
      <c r="J22" s="101"/>
      <c r="K22" s="101"/>
      <c r="L22" s="101"/>
      <c r="M22" s="101"/>
      <c r="N22" s="101"/>
      <c r="O22" s="101"/>
      <c r="P22" s="101"/>
      <c r="Q22" s="101"/>
    </row>
    <row r="23" spans="1:17" ht="13.5" customHeight="1" x14ac:dyDescent="0.2">
      <c r="A23" s="379" t="s">
        <v>641</v>
      </c>
      <c r="B23" s="257">
        <v>0.36399999999999999</v>
      </c>
      <c r="C23" s="257">
        <v>143.8407</v>
      </c>
      <c r="D23" s="257">
        <v>0.1326</v>
      </c>
      <c r="E23" s="257">
        <v>29.122199999999999</v>
      </c>
      <c r="F23" s="257">
        <v>16.210999999999999</v>
      </c>
      <c r="G23" s="257">
        <v>4.8247999999999998</v>
      </c>
      <c r="J23" s="101"/>
      <c r="K23" s="101"/>
      <c r="L23" s="101"/>
      <c r="M23" s="101"/>
      <c r="N23" s="101"/>
      <c r="O23" s="101"/>
      <c r="P23" s="101"/>
      <c r="Q23" s="101"/>
    </row>
    <row r="24" spans="1:17" ht="13.5" customHeight="1" x14ac:dyDescent="0.2">
      <c r="A24" s="378" t="s">
        <v>642</v>
      </c>
      <c r="B24" s="233">
        <v>1.4397</v>
      </c>
      <c r="C24" s="233">
        <v>144.97280000000001</v>
      </c>
      <c r="D24" s="233">
        <v>0.28129999999999999</v>
      </c>
      <c r="E24" s="233">
        <v>28.7165</v>
      </c>
      <c r="F24" s="233">
        <v>16.1356</v>
      </c>
      <c r="G24" s="233">
        <v>3.7759</v>
      </c>
      <c r="J24" s="101"/>
      <c r="K24" s="101"/>
      <c r="L24" s="101"/>
      <c r="M24" s="101"/>
      <c r="N24" s="101"/>
      <c r="O24" s="101"/>
      <c r="P24" s="101"/>
      <c r="Q24" s="101"/>
    </row>
    <row r="25" spans="1:17" ht="13.5" customHeight="1" x14ac:dyDescent="0.2">
      <c r="A25" s="379" t="s">
        <v>298</v>
      </c>
      <c r="B25" s="257">
        <v>0.26960000000000001</v>
      </c>
      <c r="C25" s="257">
        <v>146.53530000000001</v>
      </c>
      <c r="D25" s="257">
        <v>0.16650000000000001</v>
      </c>
      <c r="E25" s="257">
        <v>27.657499999999999</v>
      </c>
      <c r="F25" s="257">
        <v>15.474399999999999</v>
      </c>
      <c r="G25" s="257">
        <v>4.4063999999999997</v>
      </c>
      <c r="J25" s="101"/>
      <c r="K25" s="101"/>
      <c r="L25" s="101"/>
      <c r="M25" s="101"/>
      <c r="N25" s="101"/>
      <c r="O25" s="101"/>
      <c r="P25" s="101"/>
      <c r="Q25" s="101"/>
    </row>
    <row r="26" spans="1:17" ht="13.5" customHeight="1" x14ac:dyDescent="0.2">
      <c r="A26" s="379" t="s">
        <v>643</v>
      </c>
      <c r="B26" s="257">
        <v>0.85950000000000004</v>
      </c>
      <c r="C26" s="257">
        <v>144.48419999999999</v>
      </c>
      <c r="D26" s="257">
        <v>0.37240000000000001</v>
      </c>
      <c r="E26" s="257">
        <v>28.909400000000002</v>
      </c>
      <c r="F26" s="257">
        <v>16.516500000000001</v>
      </c>
      <c r="G26" s="257">
        <v>3.5792000000000002</v>
      </c>
      <c r="J26" s="101"/>
      <c r="K26" s="101"/>
      <c r="L26" s="101"/>
      <c r="M26" s="101"/>
      <c r="N26" s="101"/>
      <c r="O26" s="101"/>
      <c r="P26" s="101"/>
      <c r="Q26" s="101"/>
    </row>
    <row r="27" spans="1:17" ht="13.5" customHeight="1" x14ac:dyDescent="0.2">
      <c r="A27" s="379" t="s">
        <v>300</v>
      </c>
      <c r="B27" s="257">
        <v>0.18140000000000001</v>
      </c>
      <c r="C27" s="257">
        <v>143.96039999999999</v>
      </c>
      <c r="D27" s="257">
        <v>2.0199999999999999E-2</v>
      </c>
      <c r="E27" s="257">
        <v>29.830400000000001</v>
      </c>
      <c r="F27" s="257">
        <v>15.587300000000001</v>
      </c>
      <c r="G27" s="257">
        <v>3.7637</v>
      </c>
      <c r="J27" s="101"/>
      <c r="K27" s="101"/>
      <c r="L27" s="101"/>
      <c r="M27" s="101"/>
      <c r="N27" s="101"/>
      <c r="O27" s="101"/>
      <c r="P27" s="101"/>
      <c r="Q27" s="101"/>
    </row>
    <row r="28" spans="1:17" ht="13.5" customHeight="1" x14ac:dyDescent="0.2">
      <c r="A28" s="378" t="s">
        <v>301</v>
      </c>
      <c r="B28" s="233">
        <v>0.72089999999999999</v>
      </c>
      <c r="C28" s="233">
        <v>142.98410000000001</v>
      </c>
      <c r="D28" s="233">
        <v>0.27289999999999998</v>
      </c>
      <c r="E28" s="233">
        <v>28.959199999999999</v>
      </c>
      <c r="F28" s="233">
        <v>16.457799999999999</v>
      </c>
      <c r="G28" s="233">
        <v>4.8600000000000003</v>
      </c>
      <c r="J28" s="101"/>
      <c r="K28" s="101"/>
      <c r="L28" s="101"/>
      <c r="M28" s="101"/>
      <c r="N28" s="101"/>
      <c r="O28" s="101"/>
      <c r="P28" s="101"/>
      <c r="Q28" s="101"/>
    </row>
    <row r="29" spans="1:17" ht="13.5" customHeight="1" x14ac:dyDescent="0.2">
      <c r="A29" s="379" t="s">
        <v>644</v>
      </c>
      <c r="B29" s="257">
        <v>0.19839999999999999</v>
      </c>
      <c r="C29" s="257">
        <v>145.00890000000001</v>
      </c>
      <c r="D29" s="257">
        <v>0.62319999999999998</v>
      </c>
      <c r="E29" s="257">
        <v>29.371700000000001</v>
      </c>
      <c r="F29" s="257">
        <v>16.250599999999999</v>
      </c>
      <c r="G29" s="257">
        <v>3.9887000000000001</v>
      </c>
      <c r="J29" s="101"/>
      <c r="K29" s="101"/>
      <c r="L29" s="101"/>
      <c r="M29" s="101"/>
      <c r="N29" s="101"/>
      <c r="O29" s="101"/>
      <c r="P29" s="101"/>
      <c r="Q29" s="101"/>
    </row>
    <row r="30" spans="1:17" ht="13.5" customHeight="1" x14ac:dyDescent="0.2">
      <c r="A30" s="379" t="s">
        <v>303</v>
      </c>
      <c r="B30" s="257">
        <v>0.42570000000000002</v>
      </c>
      <c r="C30" s="257">
        <v>141.4461</v>
      </c>
      <c r="D30" s="257">
        <v>0.1124</v>
      </c>
      <c r="E30" s="257">
        <v>29.075600000000001</v>
      </c>
      <c r="F30" s="257">
        <v>17.081700000000001</v>
      </c>
      <c r="G30" s="257">
        <v>5.4846000000000004</v>
      </c>
      <c r="J30" s="101"/>
      <c r="K30" s="101"/>
      <c r="L30" s="101"/>
      <c r="M30" s="101"/>
      <c r="N30" s="101"/>
      <c r="O30" s="101"/>
      <c r="P30" s="101"/>
      <c r="Q30" s="101"/>
    </row>
    <row r="31" spans="1:17" ht="13.5" customHeight="1" x14ac:dyDescent="0.2">
      <c r="A31" s="378" t="s">
        <v>645</v>
      </c>
      <c r="B31" s="233">
        <v>2.4817999999999998</v>
      </c>
      <c r="C31" s="233">
        <v>143.39099999999999</v>
      </c>
      <c r="D31" s="233">
        <v>0.31269999999999998</v>
      </c>
      <c r="E31" s="233">
        <v>30.941199999999998</v>
      </c>
      <c r="F31" s="233">
        <v>16.3872</v>
      </c>
      <c r="G31" s="233">
        <v>4.1837999999999997</v>
      </c>
      <c r="J31" s="101"/>
      <c r="K31" s="101"/>
      <c r="L31" s="101"/>
      <c r="M31" s="101"/>
      <c r="N31" s="101"/>
      <c r="O31" s="101"/>
      <c r="P31" s="101"/>
      <c r="Q31" s="101"/>
    </row>
    <row r="32" spans="1:17" ht="13.5" customHeight="1" x14ac:dyDescent="0.2">
      <c r="A32" s="379" t="s">
        <v>646</v>
      </c>
      <c r="B32" s="257">
        <v>0.68759999999999999</v>
      </c>
      <c r="C32" s="257">
        <v>141.11959999999999</v>
      </c>
      <c r="D32" s="257">
        <v>0.32769999999999999</v>
      </c>
      <c r="E32" s="257">
        <v>33.246400000000001</v>
      </c>
      <c r="F32" s="257">
        <v>16.477599999999999</v>
      </c>
      <c r="G32" s="257">
        <v>4.1134000000000004</v>
      </c>
      <c r="J32" s="101"/>
      <c r="K32" s="101"/>
      <c r="L32" s="101"/>
      <c r="M32" s="101"/>
      <c r="N32" s="101"/>
      <c r="O32" s="101"/>
      <c r="P32" s="101"/>
      <c r="Q32" s="101"/>
    </row>
    <row r="33" spans="1:17" ht="13.5" customHeight="1" x14ac:dyDescent="0.2">
      <c r="A33" s="379" t="s">
        <v>647</v>
      </c>
      <c r="B33" s="257">
        <v>0.43840000000000001</v>
      </c>
      <c r="C33" s="257">
        <v>145.01900000000001</v>
      </c>
      <c r="D33" s="257">
        <v>0.38829999999999998</v>
      </c>
      <c r="E33" s="257">
        <v>29.7605</v>
      </c>
      <c r="F33" s="257">
        <v>16.367799999999999</v>
      </c>
      <c r="G33" s="257">
        <v>3.4047999999999998</v>
      </c>
      <c r="J33" s="101"/>
      <c r="K33" s="101"/>
      <c r="L33" s="101"/>
      <c r="M33" s="101"/>
      <c r="N33" s="101"/>
      <c r="O33" s="101"/>
      <c r="P33" s="101"/>
      <c r="Q33" s="101"/>
    </row>
    <row r="34" spans="1:17" ht="13.5" customHeight="1" x14ac:dyDescent="0.2">
      <c r="A34" s="378" t="s">
        <v>648</v>
      </c>
      <c r="B34" s="233">
        <v>0.1847</v>
      </c>
      <c r="C34" s="233">
        <v>146.9392</v>
      </c>
      <c r="D34" s="233">
        <v>0.27160000000000001</v>
      </c>
      <c r="E34" s="233">
        <v>27.44</v>
      </c>
      <c r="F34" s="233">
        <v>15.930400000000001</v>
      </c>
      <c r="G34" s="233">
        <v>3.3492000000000002</v>
      </c>
      <c r="J34" s="101"/>
      <c r="K34" s="101"/>
      <c r="L34" s="101"/>
      <c r="M34" s="101"/>
      <c r="N34" s="101"/>
      <c r="O34" s="101"/>
      <c r="P34" s="101"/>
      <c r="Q34" s="101"/>
    </row>
    <row r="35" spans="1:17" ht="13.5" customHeight="1" x14ac:dyDescent="0.2">
      <c r="A35" s="378" t="s">
        <v>308</v>
      </c>
      <c r="B35" s="233">
        <v>0.2253</v>
      </c>
      <c r="C35" s="233">
        <v>147.56790000000001</v>
      </c>
      <c r="D35" s="233">
        <v>0.1767</v>
      </c>
      <c r="E35" s="233">
        <v>26.715</v>
      </c>
      <c r="F35" s="233">
        <v>16.066800000000001</v>
      </c>
      <c r="G35" s="233">
        <v>2.1854</v>
      </c>
      <c r="J35" s="101"/>
      <c r="K35" s="101"/>
      <c r="L35" s="101"/>
      <c r="M35" s="101"/>
      <c r="N35" s="101"/>
      <c r="O35" s="101"/>
      <c r="P35" s="101"/>
      <c r="Q35" s="101"/>
    </row>
    <row r="36" spans="1:17" ht="13.5" customHeight="1" x14ac:dyDescent="0.2">
      <c r="A36" s="378" t="s">
        <v>649</v>
      </c>
      <c r="B36" s="233">
        <v>0.61890000000000001</v>
      </c>
      <c r="C36" s="233">
        <v>146.42779999999999</v>
      </c>
      <c r="D36" s="233">
        <v>0.47039999999999998</v>
      </c>
      <c r="E36" s="233">
        <v>27.826000000000001</v>
      </c>
      <c r="F36" s="233">
        <v>16.115200000000002</v>
      </c>
      <c r="G36" s="233">
        <v>2.7002999999999999</v>
      </c>
      <c r="J36" s="101"/>
      <c r="K36" s="101"/>
      <c r="L36" s="101"/>
      <c r="M36" s="101"/>
      <c r="N36" s="101"/>
      <c r="O36" s="101"/>
      <c r="P36" s="101"/>
      <c r="Q36" s="101"/>
    </row>
    <row r="37" spans="1:17" ht="13.5" customHeight="1" x14ac:dyDescent="0.2">
      <c r="A37" s="379" t="s">
        <v>310</v>
      </c>
      <c r="B37" s="257">
        <v>0.1802</v>
      </c>
      <c r="C37" s="257">
        <v>146.64570000000001</v>
      </c>
      <c r="D37" s="257">
        <v>0.59009999999999996</v>
      </c>
      <c r="E37" s="257">
        <v>27.975999999999999</v>
      </c>
      <c r="F37" s="257">
        <v>16.690999999999999</v>
      </c>
      <c r="G37" s="257">
        <v>2.7923</v>
      </c>
      <c r="J37" s="101"/>
      <c r="K37" s="101"/>
      <c r="L37" s="101"/>
      <c r="M37" s="101"/>
      <c r="N37" s="101"/>
      <c r="O37" s="101"/>
      <c r="P37" s="101"/>
      <c r="Q37" s="101"/>
    </row>
    <row r="38" spans="1:17" ht="13.5" customHeight="1" x14ac:dyDescent="0.2">
      <c r="A38" s="379" t="s">
        <v>311</v>
      </c>
      <c r="B38" s="257">
        <v>0.35749999999999998</v>
      </c>
      <c r="C38" s="257">
        <v>145.68799999999999</v>
      </c>
      <c r="D38" s="257">
        <v>0.16639999999999999</v>
      </c>
      <c r="E38" s="257">
        <v>28.4451</v>
      </c>
      <c r="F38" s="257">
        <v>16.470600000000001</v>
      </c>
      <c r="G38" s="257">
        <v>2.5550000000000002</v>
      </c>
      <c r="J38" s="101"/>
      <c r="K38" s="101"/>
      <c r="L38" s="101"/>
      <c r="M38" s="101"/>
      <c r="N38" s="101"/>
      <c r="O38" s="101"/>
      <c r="P38" s="101"/>
      <c r="Q38" s="101"/>
    </row>
    <row r="39" spans="1:17" ht="13.5" customHeight="1" x14ac:dyDescent="0.2">
      <c r="A39" s="378" t="s">
        <v>312</v>
      </c>
      <c r="B39" s="233">
        <v>0.20399999999999999</v>
      </c>
      <c r="C39" s="233">
        <v>145.3475</v>
      </c>
      <c r="D39" s="233">
        <v>0.2077</v>
      </c>
      <c r="E39" s="233">
        <v>28.9619</v>
      </c>
      <c r="F39" s="233">
        <v>15.6028</v>
      </c>
      <c r="G39" s="233">
        <v>4.2397999999999998</v>
      </c>
      <c r="J39" s="101"/>
      <c r="K39" s="101"/>
      <c r="L39" s="101"/>
      <c r="M39" s="101"/>
      <c r="N39" s="101"/>
      <c r="O39" s="101"/>
      <c r="P39" s="101"/>
      <c r="Q39" s="101"/>
    </row>
    <row r="40" spans="1:17" ht="13.5" customHeight="1" x14ac:dyDescent="0.2">
      <c r="A40" s="378" t="s">
        <v>313</v>
      </c>
      <c r="B40" s="233">
        <v>0.37190000000000001</v>
      </c>
      <c r="C40" s="233">
        <v>144.8724</v>
      </c>
      <c r="D40" s="233">
        <v>1.6525000000000001</v>
      </c>
      <c r="E40" s="233">
        <v>30.201699999999999</v>
      </c>
      <c r="F40" s="233">
        <v>15.942299999999999</v>
      </c>
      <c r="G40" s="233">
        <v>5.2771999999999997</v>
      </c>
      <c r="J40" s="101"/>
      <c r="K40" s="101"/>
      <c r="L40" s="101"/>
      <c r="M40" s="101"/>
      <c r="N40" s="101"/>
      <c r="O40" s="101"/>
      <c r="P40" s="101"/>
      <c r="Q40" s="101"/>
    </row>
    <row r="41" spans="1:17" ht="13.5" customHeight="1" x14ac:dyDescent="0.2">
      <c r="A41" s="379" t="s">
        <v>314</v>
      </c>
      <c r="B41" s="257">
        <v>0.26279999999999998</v>
      </c>
      <c r="C41" s="257">
        <v>144.41929999999999</v>
      </c>
      <c r="D41" s="257">
        <v>1.4561999999999999</v>
      </c>
      <c r="E41" s="257">
        <v>30.272200000000002</v>
      </c>
      <c r="F41" s="257">
        <v>16.4252</v>
      </c>
      <c r="G41" s="257">
        <v>5.1219999999999999</v>
      </c>
      <c r="J41" s="101"/>
      <c r="K41" s="101"/>
      <c r="L41" s="101"/>
      <c r="M41" s="101"/>
      <c r="N41" s="101"/>
      <c r="O41" s="101"/>
      <c r="P41" s="101"/>
      <c r="Q41" s="101"/>
    </row>
    <row r="42" spans="1:17" ht="13.5" customHeight="1" x14ac:dyDescent="0.2">
      <c r="A42" s="378" t="s">
        <v>650</v>
      </c>
      <c r="B42" s="233">
        <v>0.4214</v>
      </c>
      <c r="C42" s="233">
        <v>147.5504</v>
      </c>
      <c r="D42" s="233">
        <v>0.99550000000000005</v>
      </c>
      <c r="E42" s="233">
        <v>27.265799999999999</v>
      </c>
      <c r="F42" s="233">
        <v>16.385200000000001</v>
      </c>
      <c r="G42" s="233">
        <v>2.2458</v>
      </c>
      <c r="J42" s="101"/>
      <c r="K42" s="101"/>
      <c r="L42" s="101"/>
      <c r="M42" s="101"/>
      <c r="N42" s="101"/>
      <c r="O42" s="101"/>
      <c r="P42" s="101"/>
      <c r="Q42" s="101"/>
    </row>
    <row r="43" spans="1:17" ht="13.5" customHeight="1" x14ac:dyDescent="0.2">
      <c r="A43" s="379" t="s">
        <v>651</v>
      </c>
      <c r="B43" s="257">
        <v>0.27979999999999999</v>
      </c>
      <c r="C43" s="257">
        <v>148.12870000000001</v>
      </c>
      <c r="D43" s="257">
        <v>0.91349999999999998</v>
      </c>
      <c r="E43" s="257">
        <v>26.500399999999999</v>
      </c>
      <c r="F43" s="257">
        <v>16.014600000000002</v>
      </c>
      <c r="G43" s="257">
        <v>2.5666000000000002</v>
      </c>
      <c r="J43" s="101"/>
      <c r="K43" s="101"/>
      <c r="L43" s="101"/>
      <c r="M43" s="101"/>
      <c r="N43" s="101"/>
      <c r="O43" s="101"/>
      <c r="P43" s="101"/>
      <c r="Q43" s="101"/>
    </row>
    <row r="44" spans="1:17" ht="13.5" customHeight="1" x14ac:dyDescent="0.2">
      <c r="A44" s="378" t="s">
        <v>317</v>
      </c>
      <c r="B44" s="233">
        <v>3.9144000000000001</v>
      </c>
      <c r="C44" s="233">
        <v>136.25890000000001</v>
      </c>
      <c r="D44" s="233">
        <v>6.3200000000000006E-2</v>
      </c>
      <c r="E44" s="233">
        <v>37.996600000000001</v>
      </c>
      <c r="F44" s="233">
        <v>25.954899999999999</v>
      </c>
      <c r="G44" s="233">
        <v>3.7265999999999999</v>
      </c>
      <c r="J44" s="101"/>
      <c r="K44" s="101"/>
      <c r="L44" s="101"/>
      <c r="M44" s="101"/>
      <c r="N44" s="101"/>
      <c r="O44" s="101"/>
      <c r="P44" s="101"/>
      <c r="Q44" s="101"/>
    </row>
    <row r="45" spans="1:17" ht="13.5" customHeight="1" x14ac:dyDescent="0.2">
      <c r="A45" s="379" t="s">
        <v>652</v>
      </c>
      <c r="B45" s="257">
        <v>2.827</v>
      </c>
      <c r="C45" s="257">
        <v>135.68049999999999</v>
      </c>
      <c r="D45" s="257">
        <v>5.91E-2</v>
      </c>
      <c r="E45" s="257">
        <v>38.594200000000001</v>
      </c>
      <c r="F45" s="257">
        <v>26.010300000000001</v>
      </c>
      <c r="G45" s="257">
        <v>4.0529000000000002</v>
      </c>
      <c r="J45" s="101"/>
      <c r="K45" s="101"/>
      <c r="L45" s="101"/>
      <c r="M45" s="101"/>
      <c r="N45" s="101"/>
      <c r="O45" s="101"/>
      <c r="P45" s="101"/>
      <c r="Q45" s="101"/>
    </row>
    <row r="46" spans="1:17" ht="13.5" customHeight="1" x14ac:dyDescent="0.2">
      <c r="A46" s="379" t="s">
        <v>319</v>
      </c>
      <c r="B46" s="257">
        <v>0.34029999999999999</v>
      </c>
      <c r="C46" s="257">
        <v>139.80099999999999</v>
      </c>
      <c r="D46" s="257">
        <v>0.1552</v>
      </c>
      <c r="E46" s="257">
        <v>34.517200000000003</v>
      </c>
      <c r="F46" s="257">
        <v>25.179400000000001</v>
      </c>
      <c r="G46" s="257">
        <v>1.9603999999999999</v>
      </c>
      <c r="J46" s="101"/>
      <c r="K46" s="101"/>
      <c r="L46" s="101"/>
      <c r="M46" s="101"/>
      <c r="N46" s="101"/>
      <c r="O46" s="101"/>
      <c r="P46" s="101"/>
      <c r="Q46" s="101"/>
    </row>
    <row r="47" spans="1:17" ht="13.5" customHeight="1" x14ac:dyDescent="0.2">
      <c r="A47" s="378" t="s">
        <v>320</v>
      </c>
      <c r="B47" s="233">
        <v>1.3237000000000001</v>
      </c>
      <c r="C47" s="233">
        <v>152.16739999999999</v>
      </c>
      <c r="D47" s="233">
        <v>6.8609999999999998</v>
      </c>
      <c r="E47" s="233">
        <v>28.563700000000001</v>
      </c>
      <c r="F47" s="233">
        <v>17.350999999999999</v>
      </c>
      <c r="G47" s="233">
        <v>2.9628000000000001</v>
      </c>
      <c r="J47" s="101"/>
      <c r="K47" s="101"/>
      <c r="L47" s="101"/>
      <c r="M47" s="101"/>
      <c r="N47" s="101"/>
      <c r="O47" s="101"/>
      <c r="P47" s="101"/>
      <c r="Q47" s="101"/>
    </row>
    <row r="48" spans="1:17" ht="13.5" customHeight="1" x14ac:dyDescent="0.2">
      <c r="A48" s="379" t="s">
        <v>321</v>
      </c>
      <c r="B48" s="257">
        <v>0.4047</v>
      </c>
      <c r="C48" s="257">
        <v>158.98580000000001</v>
      </c>
      <c r="D48" s="257">
        <v>12.5465</v>
      </c>
      <c r="E48" s="257">
        <v>27.5182</v>
      </c>
      <c r="F48" s="257">
        <v>17.577000000000002</v>
      </c>
      <c r="G48" s="257">
        <v>2.3191999999999999</v>
      </c>
      <c r="J48" s="101"/>
      <c r="K48" s="101"/>
      <c r="L48" s="101"/>
      <c r="M48" s="101"/>
      <c r="N48" s="101"/>
      <c r="O48" s="101"/>
      <c r="P48" s="101"/>
      <c r="Q48" s="101"/>
    </row>
    <row r="49" spans="1:17" ht="13.5" customHeight="1" x14ac:dyDescent="0.2">
      <c r="A49" s="379" t="s">
        <v>322</v>
      </c>
      <c r="B49" s="257">
        <v>0.4602</v>
      </c>
      <c r="C49" s="257">
        <v>148.6566</v>
      </c>
      <c r="D49" s="257">
        <v>4.1393000000000004</v>
      </c>
      <c r="E49" s="257">
        <v>29.3416</v>
      </c>
      <c r="F49" s="257">
        <v>17.472999999999999</v>
      </c>
      <c r="G49" s="257">
        <v>3.391</v>
      </c>
      <c r="J49" s="101"/>
      <c r="K49" s="101"/>
      <c r="L49" s="101"/>
      <c r="M49" s="101"/>
      <c r="N49" s="101"/>
      <c r="O49" s="101"/>
      <c r="P49" s="101"/>
      <c r="Q49" s="101"/>
    </row>
    <row r="50" spans="1:17" ht="13.5" customHeight="1" x14ac:dyDescent="0.2">
      <c r="A50" s="378" t="s">
        <v>323</v>
      </c>
      <c r="B50" s="233">
        <v>0.45789999999999997</v>
      </c>
      <c r="C50" s="233">
        <v>144.51939999999999</v>
      </c>
      <c r="D50" s="233">
        <v>0.49409999999999998</v>
      </c>
      <c r="E50" s="233">
        <v>28.8521</v>
      </c>
      <c r="F50" s="233">
        <v>16.315999999999999</v>
      </c>
      <c r="G50" s="233">
        <v>4.976</v>
      </c>
      <c r="J50" s="101"/>
      <c r="K50" s="101"/>
      <c r="L50" s="101"/>
      <c r="M50" s="101"/>
      <c r="N50" s="101"/>
      <c r="O50" s="101"/>
      <c r="P50" s="101"/>
      <c r="Q50" s="101"/>
    </row>
    <row r="51" spans="1:17" ht="13.5" customHeight="1" x14ac:dyDescent="0.2">
      <c r="A51" s="379" t="s">
        <v>324</v>
      </c>
      <c r="B51" s="257">
        <v>0.16250000000000001</v>
      </c>
      <c r="C51" s="257">
        <v>144.0197</v>
      </c>
      <c r="D51" s="257">
        <v>0.26190000000000002</v>
      </c>
      <c r="E51" s="257">
        <v>28.260899999999999</v>
      </c>
      <c r="F51" s="257">
        <v>17.081900000000001</v>
      </c>
      <c r="G51" s="257">
        <v>4.641</v>
      </c>
      <c r="J51" s="101"/>
      <c r="K51" s="101"/>
      <c r="L51" s="101"/>
      <c r="M51" s="101"/>
      <c r="N51" s="101"/>
      <c r="O51" s="101"/>
      <c r="P51" s="101"/>
      <c r="Q51" s="101"/>
    </row>
    <row r="52" spans="1:17" ht="13.5" customHeight="1" x14ac:dyDescent="0.2">
      <c r="A52" s="378" t="s">
        <v>325</v>
      </c>
      <c r="B52" s="233">
        <v>0.93189999999999995</v>
      </c>
      <c r="C52" s="233">
        <v>142.31729999999999</v>
      </c>
      <c r="D52" s="233">
        <v>9.5600000000000004E-2</v>
      </c>
      <c r="E52" s="233">
        <v>31.03</v>
      </c>
      <c r="F52" s="233">
        <v>18.108599999999999</v>
      </c>
      <c r="G52" s="233">
        <v>5.7786999999999997</v>
      </c>
      <c r="J52" s="101"/>
      <c r="K52" s="101"/>
      <c r="L52" s="101"/>
      <c r="M52" s="101"/>
      <c r="N52" s="101"/>
      <c r="O52" s="101"/>
      <c r="P52" s="101"/>
      <c r="Q52" s="101"/>
    </row>
    <row r="53" spans="1:17" ht="13.5" customHeight="1" x14ac:dyDescent="0.2">
      <c r="A53" s="379" t="s">
        <v>653</v>
      </c>
      <c r="B53" s="257">
        <v>0.57040000000000002</v>
      </c>
      <c r="C53" s="257">
        <v>142.607</v>
      </c>
      <c r="D53" s="257">
        <v>6.4000000000000001E-2</v>
      </c>
      <c r="E53" s="257">
        <v>30.249199999999998</v>
      </c>
      <c r="F53" s="257">
        <v>16.4862</v>
      </c>
      <c r="G53" s="257">
        <v>6.6475</v>
      </c>
      <c r="J53" s="101"/>
      <c r="K53" s="101"/>
      <c r="L53" s="101"/>
      <c r="M53" s="101"/>
      <c r="N53" s="101"/>
      <c r="O53" s="101"/>
      <c r="P53" s="101"/>
      <c r="Q53" s="101"/>
    </row>
    <row r="54" spans="1:17" ht="13.5" customHeight="1" x14ac:dyDescent="0.2">
      <c r="A54" s="379" t="s">
        <v>654</v>
      </c>
      <c r="B54" s="257">
        <v>0.31719999999999998</v>
      </c>
      <c r="C54" s="257">
        <v>141.35560000000001</v>
      </c>
      <c r="D54" s="257">
        <v>0.13500000000000001</v>
      </c>
      <c r="E54" s="257">
        <v>32.720599999999997</v>
      </c>
      <c r="F54" s="257">
        <v>21.136700000000001</v>
      </c>
      <c r="G54" s="257">
        <v>4.4404000000000003</v>
      </c>
      <c r="J54" s="101"/>
      <c r="K54" s="101"/>
      <c r="L54" s="101"/>
      <c r="M54" s="101"/>
      <c r="N54" s="101"/>
      <c r="O54" s="101"/>
      <c r="P54" s="101"/>
      <c r="Q54" s="101"/>
    </row>
    <row r="55" spans="1:17" ht="13.5" customHeight="1" x14ac:dyDescent="0.2">
      <c r="A55" s="378" t="s">
        <v>328</v>
      </c>
      <c r="B55" s="233">
        <v>9.7249999999999996</v>
      </c>
      <c r="C55" s="233">
        <v>137.81989999999999</v>
      </c>
      <c r="D55" s="233">
        <v>9.2200000000000004E-2</v>
      </c>
      <c r="E55" s="233">
        <v>36.5212</v>
      </c>
      <c r="F55" s="233">
        <v>26.087800000000001</v>
      </c>
      <c r="G55" s="233">
        <v>1.5819000000000001</v>
      </c>
      <c r="J55" s="101"/>
      <c r="K55" s="101"/>
      <c r="L55" s="101"/>
      <c r="M55" s="101"/>
      <c r="N55" s="101"/>
      <c r="O55" s="101"/>
      <c r="P55" s="101"/>
      <c r="Q55" s="101"/>
    </row>
    <row r="56" spans="1:17" ht="13.5" customHeight="1" x14ac:dyDescent="0.2">
      <c r="A56" s="379" t="s">
        <v>655</v>
      </c>
      <c r="B56" s="257">
        <v>6.0907999999999998</v>
      </c>
      <c r="C56" s="257">
        <v>137.8185</v>
      </c>
      <c r="D56" s="257">
        <v>0.1007</v>
      </c>
      <c r="E56" s="257">
        <v>36.513500000000001</v>
      </c>
      <c r="F56" s="257">
        <v>26.2483</v>
      </c>
      <c r="G56" s="257">
        <v>1.5711999999999999</v>
      </c>
      <c r="J56" s="101"/>
      <c r="K56" s="101"/>
      <c r="L56" s="101"/>
      <c r="M56" s="101"/>
      <c r="N56" s="101"/>
      <c r="O56" s="101"/>
      <c r="P56" s="101"/>
      <c r="Q56" s="101"/>
    </row>
    <row r="57" spans="1:17" ht="13.5" customHeight="1" x14ac:dyDescent="0.2">
      <c r="A57" s="379" t="s">
        <v>656</v>
      </c>
      <c r="B57" s="257">
        <v>1.9182999999999999</v>
      </c>
      <c r="C57" s="257">
        <v>137.47710000000001</v>
      </c>
      <c r="D57" s="257">
        <v>7.6300000000000007E-2</v>
      </c>
      <c r="E57" s="257">
        <v>36.871600000000001</v>
      </c>
      <c r="F57" s="257">
        <v>26.247599999999998</v>
      </c>
      <c r="G57" s="257">
        <v>1.452</v>
      </c>
      <c r="J57" s="101"/>
      <c r="K57" s="101"/>
      <c r="L57" s="101"/>
      <c r="M57" s="101"/>
      <c r="N57" s="101"/>
      <c r="O57" s="101"/>
      <c r="P57" s="101"/>
      <c r="Q57" s="101"/>
    </row>
    <row r="58" spans="1:17" ht="13.5" customHeight="1" x14ac:dyDescent="0.2">
      <c r="A58" s="378" t="s">
        <v>657</v>
      </c>
      <c r="B58" s="233">
        <v>2.9607000000000001</v>
      </c>
      <c r="C58" s="233">
        <v>137.04419999999999</v>
      </c>
      <c r="D58" s="233">
        <v>1.2724</v>
      </c>
      <c r="E58" s="233">
        <v>31.622199999999999</v>
      </c>
      <c r="F58" s="233">
        <v>18.854700000000001</v>
      </c>
      <c r="G58" s="233">
        <v>3.5539999999999998</v>
      </c>
      <c r="J58" s="101"/>
      <c r="K58" s="101"/>
      <c r="L58" s="101"/>
      <c r="M58" s="101"/>
      <c r="N58" s="101"/>
      <c r="O58" s="101"/>
      <c r="P58" s="101"/>
      <c r="Q58" s="101"/>
    </row>
    <row r="59" spans="1:17" ht="13.5" customHeight="1" x14ac:dyDescent="0.2">
      <c r="A59" s="379" t="s">
        <v>332</v>
      </c>
      <c r="B59" s="257">
        <v>0.42730000000000001</v>
      </c>
      <c r="C59" s="257">
        <v>146.7346</v>
      </c>
      <c r="D59" s="257">
        <v>0.15160000000000001</v>
      </c>
      <c r="E59" s="257">
        <v>27.7256</v>
      </c>
      <c r="F59" s="257">
        <v>15.7448</v>
      </c>
      <c r="G59" s="257">
        <v>3.7692999999999999</v>
      </c>
      <c r="J59" s="101"/>
      <c r="K59" s="101"/>
      <c r="L59" s="101"/>
      <c r="M59" s="101"/>
      <c r="N59" s="101"/>
      <c r="O59" s="101"/>
      <c r="P59" s="101"/>
      <c r="Q59" s="101"/>
    </row>
    <row r="60" spans="1:17" ht="13.5" customHeight="1" x14ac:dyDescent="0.2">
      <c r="A60" s="379" t="s">
        <v>658</v>
      </c>
      <c r="B60" s="257">
        <v>1.8203</v>
      </c>
      <c r="C60" s="257">
        <v>134.74440000000001</v>
      </c>
      <c r="D60" s="257">
        <v>1.8796999999999999</v>
      </c>
      <c r="E60" s="257">
        <v>32.840000000000003</v>
      </c>
      <c r="F60" s="257">
        <v>19.786999999999999</v>
      </c>
      <c r="G60" s="257">
        <v>4.0705999999999998</v>
      </c>
      <c r="J60" s="101"/>
      <c r="K60" s="101"/>
      <c r="L60" s="101"/>
      <c r="M60" s="101"/>
      <c r="N60" s="101"/>
      <c r="O60" s="101"/>
      <c r="P60" s="101"/>
      <c r="Q60" s="101"/>
    </row>
    <row r="61" spans="1:17" ht="13.5" customHeight="1" x14ac:dyDescent="0.2">
      <c r="A61" s="379" t="s">
        <v>334</v>
      </c>
      <c r="B61" s="257">
        <v>0.23380000000000001</v>
      </c>
      <c r="C61" s="257">
        <v>141.5573</v>
      </c>
      <c r="D61" s="257">
        <v>0.14849999999999999</v>
      </c>
      <c r="E61" s="257">
        <v>29.898499999999999</v>
      </c>
      <c r="F61" s="257">
        <v>17.063099999999999</v>
      </c>
      <c r="G61" s="257">
        <v>2.907</v>
      </c>
      <c r="J61" s="101"/>
      <c r="K61" s="101"/>
      <c r="L61" s="101"/>
      <c r="M61" s="101"/>
      <c r="N61" s="101"/>
      <c r="O61" s="101"/>
      <c r="P61" s="101"/>
      <c r="Q61" s="101"/>
    </row>
    <row r="62" spans="1:17" ht="13.5" customHeight="1" x14ac:dyDescent="0.2">
      <c r="A62" s="378" t="s">
        <v>335</v>
      </c>
      <c r="B62" s="233">
        <v>0.1686</v>
      </c>
      <c r="C62" s="233">
        <v>145.38509999999999</v>
      </c>
      <c r="D62" s="233">
        <v>0.40539999999999998</v>
      </c>
      <c r="E62" s="233">
        <v>29.394300000000001</v>
      </c>
      <c r="F62" s="233">
        <v>16.284800000000001</v>
      </c>
      <c r="G62" s="233">
        <v>3.8653</v>
      </c>
      <c r="J62" s="101"/>
      <c r="K62" s="101"/>
      <c r="L62" s="101"/>
      <c r="M62" s="101"/>
      <c r="N62" s="101"/>
      <c r="O62" s="101"/>
      <c r="P62" s="101"/>
      <c r="Q62" s="101"/>
    </row>
    <row r="63" spans="1:17" ht="13.5" customHeight="1" x14ac:dyDescent="0.2">
      <c r="A63" s="378" t="s">
        <v>659</v>
      </c>
      <c r="B63" s="233">
        <v>0.42020000000000002</v>
      </c>
      <c r="C63" s="233">
        <v>147.35429999999999</v>
      </c>
      <c r="D63" s="233">
        <v>0.62749999999999995</v>
      </c>
      <c r="E63" s="233">
        <v>27.302700000000002</v>
      </c>
      <c r="F63" s="233">
        <v>15.141400000000001</v>
      </c>
      <c r="G63" s="233">
        <v>3.4685999999999999</v>
      </c>
      <c r="J63" s="101"/>
      <c r="K63" s="101"/>
      <c r="L63" s="101"/>
      <c r="M63" s="101"/>
      <c r="N63" s="101"/>
      <c r="O63" s="101"/>
      <c r="P63" s="101"/>
      <c r="Q63" s="101"/>
    </row>
    <row r="64" spans="1:17" ht="13.5" customHeight="1" x14ac:dyDescent="0.2">
      <c r="A64" s="378" t="s">
        <v>660</v>
      </c>
      <c r="B64" s="233">
        <v>0.29430000000000001</v>
      </c>
      <c r="C64" s="233">
        <v>145.7182</v>
      </c>
      <c r="D64" s="233">
        <v>0.86480000000000001</v>
      </c>
      <c r="E64" s="233">
        <v>29.374400000000001</v>
      </c>
      <c r="F64" s="233">
        <v>15.6401</v>
      </c>
      <c r="G64" s="233">
        <v>5.2423999999999999</v>
      </c>
      <c r="J64" s="101"/>
      <c r="K64" s="101"/>
      <c r="L64" s="101"/>
      <c r="M64" s="101"/>
      <c r="N64" s="101"/>
      <c r="O64" s="101"/>
      <c r="P64" s="101"/>
      <c r="Q64" s="101"/>
    </row>
    <row r="65" spans="1:17" ht="13.5" customHeight="1" x14ac:dyDescent="0.2">
      <c r="A65" s="378" t="s">
        <v>338</v>
      </c>
      <c r="B65" s="233">
        <v>1.3412999999999999</v>
      </c>
      <c r="C65" s="233">
        <v>146.137</v>
      </c>
      <c r="D65" s="233">
        <v>3.6393</v>
      </c>
      <c r="E65" s="233">
        <v>31.547000000000001</v>
      </c>
      <c r="F65" s="233">
        <v>17.783999999999999</v>
      </c>
      <c r="G65" s="233">
        <v>3.84</v>
      </c>
      <c r="J65" s="101"/>
      <c r="K65" s="101"/>
      <c r="L65" s="101"/>
      <c r="M65" s="101"/>
      <c r="N65" s="101"/>
      <c r="O65" s="101"/>
      <c r="P65" s="101"/>
      <c r="Q65" s="101"/>
    </row>
    <row r="66" spans="1:17" ht="13.5" customHeight="1" x14ac:dyDescent="0.2">
      <c r="A66" s="378" t="s">
        <v>661</v>
      </c>
      <c r="B66" s="233">
        <v>1.5944</v>
      </c>
      <c r="C66" s="233">
        <v>142.6969</v>
      </c>
      <c r="D66" s="233">
        <v>0.18079999999999999</v>
      </c>
      <c r="E66" s="233">
        <v>31.109100000000002</v>
      </c>
      <c r="F66" s="233">
        <v>15.693199999999999</v>
      </c>
      <c r="G66" s="233">
        <v>5.3768000000000002</v>
      </c>
      <c r="J66" s="101"/>
      <c r="K66" s="101"/>
      <c r="L66" s="101"/>
      <c r="M66" s="101"/>
      <c r="N66" s="101"/>
      <c r="O66" s="101"/>
      <c r="P66" s="101"/>
      <c r="Q66" s="101"/>
    </row>
    <row r="67" spans="1:17" ht="13.5" customHeight="1" x14ac:dyDescent="0.2">
      <c r="A67" s="378" t="s">
        <v>662</v>
      </c>
      <c r="B67" s="233">
        <v>1.8193999999999999</v>
      </c>
      <c r="C67" s="233">
        <v>142.81870000000001</v>
      </c>
      <c r="D67" s="233">
        <v>0.1356</v>
      </c>
      <c r="E67" s="233">
        <v>31.323</v>
      </c>
      <c r="F67" s="233">
        <v>15.8986</v>
      </c>
      <c r="G67" s="233">
        <v>4.7150999999999996</v>
      </c>
      <c r="J67" s="101"/>
      <c r="K67" s="101"/>
      <c r="L67" s="101"/>
      <c r="M67" s="101"/>
      <c r="N67" s="101"/>
      <c r="O67" s="101"/>
      <c r="P67" s="101"/>
      <c r="Q67" s="101"/>
    </row>
    <row r="68" spans="1:17" ht="13.5" customHeight="1" x14ac:dyDescent="0.2">
      <c r="A68" s="378" t="s">
        <v>663</v>
      </c>
      <c r="B68" s="233">
        <v>1.3379000000000001</v>
      </c>
      <c r="C68" s="233">
        <v>141.62790000000001</v>
      </c>
      <c r="D68" s="233">
        <v>0.29170000000000001</v>
      </c>
      <c r="E68" s="233">
        <v>33.031300000000002</v>
      </c>
      <c r="F68" s="233">
        <v>15.905200000000001</v>
      </c>
      <c r="G68" s="233">
        <v>5.5415999999999999</v>
      </c>
      <c r="J68" s="101"/>
      <c r="K68" s="101"/>
      <c r="L68" s="101"/>
      <c r="M68" s="101"/>
      <c r="N68" s="101"/>
      <c r="O68" s="101"/>
      <c r="P68" s="101"/>
      <c r="Q68" s="101"/>
    </row>
    <row r="69" spans="1:17" ht="13.5" customHeight="1" x14ac:dyDescent="0.2">
      <c r="A69" s="378" t="s">
        <v>342</v>
      </c>
      <c r="B69" s="233">
        <v>1.4095</v>
      </c>
      <c r="C69" s="233">
        <v>162.2775</v>
      </c>
      <c r="D69" s="233">
        <v>19.402899999999999</v>
      </c>
      <c r="E69" s="233">
        <v>29.7881</v>
      </c>
      <c r="F69" s="233">
        <v>16.4346</v>
      </c>
      <c r="G69" s="233">
        <v>4.2638999999999996</v>
      </c>
      <c r="J69" s="101"/>
      <c r="K69" s="101"/>
      <c r="L69" s="101"/>
      <c r="M69" s="101"/>
      <c r="N69" s="101"/>
      <c r="O69" s="101"/>
      <c r="P69" s="101"/>
      <c r="Q69" s="101"/>
    </row>
    <row r="70" spans="1:17" ht="13.5" customHeight="1" x14ac:dyDescent="0.2">
      <c r="A70" s="379" t="s">
        <v>343</v>
      </c>
      <c r="B70" s="257">
        <v>1.1296999999999999</v>
      </c>
      <c r="C70" s="257">
        <v>161.29400000000001</v>
      </c>
      <c r="D70" s="257">
        <v>19.993200000000002</v>
      </c>
      <c r="E70" s="257">
        <v>30.927900000000001</v>
      </c>
      <c r="F70" s="257">
        <v>16.384799999999998</v>
      </c>
      <c r="G70" s="257">
        <v>4.4778000000000002</v>
      </c>
      <c r="J70" s="101"/>
      <c r="K70" s="101"/>
      <c r="L70" s="101"/>
      <c r="M70" s="101"/>
      <c r="N70" s="101"/>
      <c r="O70" s="101"/>
      <c r="P70" s="101"/>
      <c r="Q70" s="101"/>
    </row>
    <row r="71" spans="1:17" ht="13.5" customHeight="1" x14ac:dyDescent="0.2">
      <c r="A71" s="378" t="s">
        <v>344</v>
      </c>
      <c r="B71" s="233">
        <v>9.9413999999999998</v>
      </c>
      <c r="C71" s="233">
        <v>164.74100000000001</v>
      </c>
      <c r="D71" s="233">
        <v>20.330300000000001</v>
      </c>
      <c r="E71" s="233">
        <v>29.201599999999999</v>
      </c>
      <c r="F71" s="233">
        <v>17.3977</v>
      </c>
      <c r="G71" s="233">
        <v>3.5182000000000002</v>
      </c>
      <c r="J71" s="101"/>
      <c r="K71" s="101"/>
      <c r="L71" s="101"/>
      <c r="M71" s="101"/>
      <c r="N71" s="101"/>
      <c r="O71" s="101"/>
      <c r="P71" s="101"/>
      <c r="Q71" s="101"/>
    </row>
    <row r="72" spans="1:17" ht="13.5" customHeight="1" x14ac:dyDescent="0.2">
      <c r="A72" s="379" t="s">
        <v>345</v>
      </c>
      <c r="B72" s="257">
        <v>1.7396</v>
      </c>
      <c r="C72" s="257">
        <v>161.99510000000001</v>
      </c>
      <c r="D72" s="257">
        <v>17.245999999999999</v>
      </c>
      <c r="E72" s="257">
        <v>28.810300000000002</v>
      </c>
      <c r="F72" s="257">
        <v>17.2668</v>
      </c>
      <c r="G72" s="257">
        <v>3.7517999999999998</v>
      </c>
      <c r="J72" s="101"/>
      <c r="K72" s="101"/>
      <c r="L72" s="101"/>
      <c r="M72" s="101"/>
      <c r="N72" s="101"/>
      <c r="O72" s="101"/>
      <c r="P72" s="101"/>
      <c r="Q72" s="101"/>
    </row>
    <row r="73" spans="1:17" ht="13.5" customHeight="1" x14ac:dyDescent="0.2">
      <c r="A73" s="379" t="s">
        <v>346</v>
      </c>
      <c r="B73" s="257">
        <v>1.1115999999999999</v>
      </c>
      <c r="C73" s="257">
        <v>170.99019999999999</v>
      </c>
      <c r="D73" s="257">
        <v>25.0562</v>
      </c>
      <c r="E73" s="257">
        <v>27.7044</v>
      </c>
      <c r="F73" s="257">
        <v>16.933399999999999</v>
      </c>
      <c r="G73" s="257">
        <v>2.8919000000000001</v>
      </c>
      <c r="J73" s="101"/>
      <c r="K73" s="101"/>
      <c r="L73" s="101"/>
      <c r="M73" s="101"/>
      <c r="N73" s="101"/>
      <c r="O73" s="101"/>
      <c r="P73" s="101"/>
      <c r="Q73" s="101"/>
    </row>
    <row r="74" spans="1:17" ht="13.5" customHeight="1" x14ac:dyDescent="0.2">
      <c r="A74" s="379" t="s">
        <v>347</v>
      </c>
      <c r="B74" s="257">
        <v>2.2385000000000002</v>
      </c>
      <c r="C74" s="257">
        <v>169.62559999999999</v>
      </c>
      <c r="D74" s="257">
        <v>24.0669</v>
      </c>
      <c r="E74" s="257">
        <v>29.070599999999999</v>
      </c>
      <c r="F74" s="257">
        <v>16.755800000000001</v>
      </c>
      <c r="G74" s="257">
        <v>3.2214999999999998</v>
      </c>
      <c r="J74" s="101"/>
      <c r="K74" s="101"/>
      <c r="L74" s="101"/>
      <c r="M74" s="101"/>
      <c r="N74" s="101"/>
      <c r="O74" s="101"/>
      <c r="P74" s="101"/>
      <c r="Q74" s="101"/>
    </row>
    <row r="75" spans="1:17" ht="13.5" customHeight="1" x14ac:dyDescent="0.2">
      <c r="A75" s="378" t="s">
        <v>348</v>
      </c>
      <c r="B75" s="233">
        <v>12.2729</v>
      </c>
      <c r="C75" s="233">
        <v>145.32769999999999</v>
      </c>
      <c r="D75" s="233">
        <v>8.2491000000000003</v>
      </c>
      <c r="E75" s="233">
        <v>30.689900000000002</v>
      </c>
      <c r="F75" s="233">
        <v>17.042300000000001</v>
      </c>
      <c r="G75" s="233">
        <v>7.0491000000000001</v>
      </c>
      <c r="J75" s="101"/>
      <c r="K75" s="101"/>
      <c r="L75" s="101"/>
      <c r="M75" s="101"/>
      <c r="N75" s="101"/>
      <c r="O75" s="101"/>
      <c r="P75" s="101"/>
      <c r="Q75" s="101"/>
    </row>
    <row r="76" spans="1:17" ht="13.5" customHeight="1" x14ac:dyDescent="0.2">
      <c r="A76" s="379" t="s">
        <v>349</v>
      </c>
      <c r="B76" s="257">
        <v>2.5848</v>
      </c>
      <c r="C76" s="257">
        <v>148.67339999999999</v>
      </c>
      <c r="D76" s="257">
        <v>6.6879999999999997</v>
      </c>
      <c r="E76" s="257">
        <v>30.0884</v>
      </c>
      <c r="F76" s="257">
        <v>17.317599999999999</v>
      </c>
      <c r="G76" s="257">
        <v>5.4936999999999996</v>
      </c>
      <c r="J76" s="101"/>
      <c r="K76" s="101"/>
      <c r="L76" s="101"/>
      <c r="M76" s="101"/>
      <c r="N76" s="101"/>
      <c r="O76" s="101"/>
      <c r="P76" s="101"/>
      <c r="Q76" s="101"/>
    </row>
    <row r="77" spans="1:17" ht="13.5" customHeight="1" x14ac:dyDescent="0.2">
      <c r="A77" s="379" t="s">
        <v>664</v>
      </c>
      <c r="B77" s="257">
        <v>2.7511999999999999</v>
      </c>
      <c r="C77" s="257">
        <v>146.71279999999999</v>
      </c>
      <c r="D77" s="257">
        <v>11.290800000000001</v>
      </c>
      <c r="E77" s="257">
        <v>30.255299999999998</v>
      </c>
      <c r="F77" s="257">
        <v>17.002099999999999</v>
      </c>
      <c r="G77" s="257">
        <v>7.2714999999999996</v>
      </c>
      <c r="J77" s="101"/>
      <c r="K77" s="101"/>
      <c r="L77" s="101"/>
      <c r="M77" s="101"/>
      <c r="N77" s="101"/>
      <c r="O77" s="101"/>
      <c r="P77" s="101"/>
      <c r="Q77" s="101"/>
    </row>
    <row r="78" spans="1:17" ht="13.5" customHeight="1" x14ac:dyDescent="0.2">
      <c r="A78" s="379" t="s">
        <v>351</v>
      </c>
      <c r="B78" s="257">
        <v>1.8162</v>
      </c>
      <c r="C78" s="257">
        <v>141.64830000000001</v>
      </c>
      <c r="D78" s="257">
        <v>6.0902000000000003</v>
      </c>
      <c r="E78" s="257">
        <v>30.3261</v>
      </c>
      <c r="F78" s="257">
        <v>16.383500000000002</v>
      </c>
      <c r="G78" s="257">
        <v>7.7958999999999996</v>
      </c>
      <c r="J78" s="101"/>
      <c r="K78" s="101"/>
      <c r="L78" s="101"/>
      <c r="M78" s="101"/>
      <c r="N78" s="101"/>
      <c r="O78" s="101"/>
      <c r="P78" s="101"/>
      <c r="Q78" s="101"/>
    </row>
    <row r="79" spans="1:17" ht="13.5" customHeight="1" x14ac:dyDescent="0.2">
      <c r="A79" s="378" t="s">
        <v>352</v>
      </c>
      <c r="B79" s="233">
        <v>1.1307</v>
      </c>
      <c r="C79" s="233">
        <v>141.85939999999999</v>
      </c>
      <c r="D79" s="233">
        <v>2.8113000000000001</v>
      </c>
      <c r="E79" s="233">
        <v>35.297400000000003</v>
      </c>
      <c r="F79" s="233">
        <v>16.717700000000001</v>
      </c>
      <c r="G79" s="233">
        <v>4.2499000000000002</v>
      </c>
      <c r="J79" s="101"/>
      <c r="K79" s="101"/>
      <c r="L79" s="101"/>
      <c r="M79" s="101"/>
      <c r="N79" s="101"/>
      <c r="O79" s="101"/>
      <c r="P79" s="101"/>
      <c r="Q79" s="101"/>
    </row>
    <row r="80" spans="1:17" ht="13.5" customHeight="1" x14ac:dyDescent="0.2">
      <c r="A80" s="378" t="s">
        <v>665</v>
      </c>
      <c r="B80" s="233">
        <v>12.487399999999999</v>
      </c>
      <c r="C80" s="233">
        <v>133.13300000000001</v>
      </c>
      <c r="D80" s="233">
        <v>9.2399999999999996E-2</v>
      </c>
      <c r="E80" s="233">
        <v>41.528700000000001</v>
      </c>
      <c r="F80" s="233">
        <v>25.9391</v>
      </c>
      <c r="G80" s="233">
        <v>4.0917000000000003</v>
      </c>
      <c r="J80" s="101"/>
      <c r="K80" s="101"/>
      <c r="L80" s="101"/>
      <c r="M80" s="101"/>
      <c r="N80" s="101"/>
      <c r="O80" s="101"/>
      <c r="P80" s="101"/>
      <c r="Q80" s="101"/>
    </row>
    <row r="81" spans="1:17" ht="13.5" customHeight="1" x14ac:dyDescent="0.2">
      <c r="A81" s="379" t="s">
        <v>666</v>
      </c>
      <c r="B81" s="257">
        <v>6.9241999999999999</v>
      </c>
      <c r="C81" s="257">
        <v>133.2373</v>
      </c>
      <c r="D81" s="257">
        <v>8.7300000000000003E-2</v>
      </c>
      <c r="E81" s="257">
        <v>41.252800000000001</v>
      </c>
      <c r="F81" s="257">
        <v>26.045999999999999</v>
      </c>
      <c r="G81" s="257">
        <v>3.5230000000000001</v>
      </c>
      <c r="J81" s="101"/>
      <c r="K81" s="101"/>
      <c r="L81" s="101"/>
      <c r="M81" s="101"/>
      <c r="N81" s="101"/>
      <c r="O81" s="101"/>
      <c r="P81" s="101"/>
      <c r="Q81" s="101"/>
    </row>
    <row r="82" spans="1:17" ht="13.5" customHeight="1" x14ac:dyDescent="0.2">
      <c r="A82" s="379" t="s">
        <v>667</v>
      </c>
      <c r="B82" s="257">
        <v>4.6025</v>
      </c>
      <c r="C82" s="257">
        <v>132.6362</v>
      </c>
      <c r="D82" s="257">
        <v>9.4299999999999995E-2</v>
      </c>
      <c r="E82" s="257">
        <v>42.188299999999998</v>
      </c>
      <c r="F82" s="257">
        <v>26.128399999999999</v>
      </c>
      <c r="G82" s="257">
        <v>4.9714</v>
      </c>
      <c r="J82" s="101"/>
      <c r="K82" s="101"/>
      <c r="L82" s="101"/>
      <c r="M82" s="101"/>
      <c r="N82" s="101"/>
      <c r="O82" s="101"/>
      <c r="P82" s="101"/>
      <c r="Q82" s="101"/>
    </row>
    <row r="83" spans="1:17" ht="13.5" customHeight="1" x14ac:dyDescent="0.2">
      <c r="A83" s="378" t="s">
        <v>668</v>
      </c>
      <c r="B83" s="233">
        <v>44.431600000000003</v>
      </c>
      <c r="C83" s="233">
        <v>132.8364</v>
      </c>
      <c r="D83" s="233">
        <v>7.85E-2</v>
      </c>
      <c r="E83" s="233">
        <v>41.849299999999999</v>
      </c>
      <c r="F83" s="233">
        <v>26.216200000000001</v>
      </c>
      <c r="G83" s="233">
        <v>3.7536</v>
      </c>
      <c r="J83" s="101"/>
      <c r="K83" s="101"/>
      <c r="L83" s="101"/>
      <c r="M83" s="101"/>
      <c r="N83" s="101"/>
      <c r="O83" s="101"/>
      <c r="P83" s="101"/>
      <c r="Q83" s="101"/>
    </row>
    <row r="84" spans="1:17" ht="13.5" customHeight="1" x14ac:dyDescent="0.2">
      <c r="A84" s="379" t="s">
        <v>669</v>
      </c>
      <c r="B84" s="257">
        <v>16.7075</v>
      </c>
      <c r="C84" s="257">
        <v>132.95480000000001</v>
      </c>
      <c r="D84" s="257">
        <v>8.6599999999999996E-2</v>
      </c>
      <c r="E84" s="257">
        <v>41.718299999999999</v>
      </c>
      <c r="F84" s="257">
        <v>26.226900000000001</v>
      </c>
      <c r="G84" s="257">
        <v>3.3252999999999999</v>
      </c>
      <c r="J84" s="101"/>
      <c r="K84" s="101"/>
      <c r="L84" s="101"/>
      <c r="M84" s="101"/>
      <c r="N84" s="101"/>
      <c r="O84" s="101"/>
      <c r="P84" s="101"/>
      <c r="Q84" s="101"/>
    </row>
    <row r="85" spans="1:17" ht="13.5" customHeight="1" x14ac:dyDescent="0.2">
      <c r="A85" s="379" t="s">
        <v>670</v>
      </c>
      <c r="B85" s="257">
        <v>27.093599999999999</v>
      </c>
      <c r="C85" s="257">
        <v>132.7801</v>
      </c>
      <c r="D85" s="257">
        <v>7.5200000000000003E-2</v>
      </c>
      <c r="E85" s="257">
        <v>41.900399999999998</v>
      </c>
      <c r="F85" s="257">
        <v>26.213899999999999</v>
      </c>
      <c r="G85" s="257">
        <v>4.0510000000000002</v>
      </c>
      <c r="J85" s="101"/>
      <c r="K85" s="101"/>
      <c r="L85" s="101"/>
      <c r="M85" s="101"/>
      <c r="N85" s="101"/>
      <c r="O85" s="101"/>
      <c r="P85" s="101"/>
      <c r="Q85" s="101"/>
    </row>
    <row r="86" spans="1:17" ht="13.5" customHeight="1" x14ac:dyDescent="0.2">
      <c r="A86" s="378" t="s">
        <v>671</v>
      </c>
      <c r="B86" s="233">
        <v>25.9221</v>
      </c>
      <c r="C86" s="233">
        <v>132.70930000000001</v>
      </c>
      <c r="D86" s="233">
        <v>6.2300000000000001E-2</v>
      </c>
      <c r="E86" s="233">
        <v>41.823</v>
      </c>
      <c r="F86" s="233">
        <v>26.138999999999999</v>
      </c>
      <c r="G86" s="233">
        <v>4.4119999999999999</v>
      </c>
      <c r="J86" s="101"/>
      <c r="K86" s="101"/>
      <c r="L86" s="101"/>
      <c r="M86" s="101"/>
      <c r="N86" s="101"/>
      <c r="O86" s="101"/>
      <c r="P86" s="101"/>
      <c r="Q86" s="101"/>
    </row>
    <row r="87" spans="1:17" ht="13.5" customHeight="1" x14ac:dyDescent="0.2">
      <c r="A87" s="379" t="s">
        <v>672</v>
      </c>
      <c r="B87" s="257">
        <v>25.722999999999999</v>
      </c>
      <c r="C87" s="257">
        <v>132.72319999999999</v>
      </c>
      <c r="D87" s="257">
        <v>6.2600000000000003E-2</v>
      </c>
      <c r="E87" s="257">
        <v>41.808500000000002</v>
      </c>
      <c r="F87" s="257">
        <v>26.142800000000001</v>
      </c>
      <c r="G87" s="257">
        <v>4.4032999999999998</v>
      </c>
      <c r="J87" s="101"/>
      <c r="K87" s="101"/>
      <c r="L87" s="101"/>
      <c r="M87" s="101"/>
      <c r="N87" s="101"/>
      <c r="O87" s="101"/>
      <c r="P87" s="101"/>
      <c r="Q87" s="101"/>
    </row>
    <row r="88" spans="1:17" ht="13.5" customHeight="1" x14ac:dyDescent="0.2">
      <c r="A88" s="378" t="s">
        <v>361</v>
      </c>
      <c r="B88" s="233">
        <v>26.407499999999999</v>
      </c>
      <c r="C88" s="233">
        <v>130.09520000000001</v>
      </c>
      <c r="D88" s="233">
        <v>2.8400000000000002E-2</v>
      </c>
      <c r="E88" s="233">
        <v>44.296999999999997</v>
      </c>
      <c r="F88" s="233">
        <v>25.8095</v>
      </c>
      <c r="G88" s="233">
        <v>8.5526</v>
      </c>
      <c r="J88" s="101"/>
      <c r="K88" s="101"/>
      <c r="L88" s="101"/>
      <c r="M88" s="101"/>
      <c r="N88" s="101"/>
      <c r="O88" s="101"/>
      <c r="P88" s="101"/>
      <c r="Q88" s="101"/>
    </row>
    <row r="89" spans="1:17" ht="13.5" customHeight="1" x14ac:dyDescent="0.2">
      <c r="A89" s="379" t="s">
        <v>673</v>
      </c>
      <c r="B89" s="257">
        <v>3.0282</v>
      </c>
      <c r="C89" s="257">
        <v>132.48519999999999</v>
      </c>
      <c r="D89" s="257">
        <v>0.98419999999999996</v>
      </c>
      <c r="E89" s="257">
        <v>42.412100000000002</v>
      </c>
      <c r="F89" s="257">
        <v>25.940200000000001</v>
      </c>
      <c r="G89" s="257">
        <v>8.9295000000000009</v>
      </c>
      <c r="J89" s="101"/>
      <c r="K89" s="101"/>
      <c r="L89" s="101"/>
      <c r="M89" s="101"/>
      <c r="N89" s="101"/>
      <c r="O89" s="101"/>
      <c r="P89" s="101"/>
      <c r="Q89" s="101"/>
    </row>
    <row r="90" spans="1:17" ht="13.5" customHeight="1" x14ac:dyDescent="0.2">
      <c r="A90" s="378" t="s">
        <v>363</v>
      </c>
      <c r="B90" s="233">
        <v>3.1456</v>
      </c>
      <c r="C90" s="233">
        <v>134.4393</v>
      </c>
      <c r="D90" s="233">
        <v>3.9300000000000002E-2</v>
      </c>
      <c r="E90" s="233">
        <v>40.294600000000003</v>
      </c>
      <c r="F90" s="233">
        <v>26.629300000000001</v>
      </c>
      <c r="G90" s="233">
        <v>2.4700000000000002</v>
      </c>
      <c r="J90" s="101"/>
      <c r="K90" s="101"/>
      <c r="L90" s="101"/>
      <c r="M90" s="101"/>
      <c r="N90" s="101"/>
      <c r="O90" s="101"/>
      <c r="P90" s="101"/>
      <c r="Q90" s="101"/>
    </row>
    <row r="91" spans="1:17" ht="13.5" customHeight="1" x14ac:dyDescent="0.2">
      <c r="A91" s="378" t="s">
        <v>364</v>
      </c>
      <c r="B91" s="233">
        <v>1.5095000000000001</v>
      </c>
      <c r="C91" s="233">
        <v>134.63740000000001</v>
      </c>
      <c r="D91" s="233">
        <v>3.7900000000000003E-2</v>
      </c>
      <c r="E91" s="233">
        <v>40.093800000000002</v>
      </c>
      <c r="F91" s="233">
        <v>26.427</v>
      </c>
      <c r="G91" s="233">
        <v>2.5278999999999998</v>
      </c>
      <c r="J91" s="101"/>
      <c r="K91" s="101"/>
      <c r="L91" s="101"/>
      <c r="M91" s="101"/>
      <c r="N91" s="101"/>
      <c r="O91" s="101"/>
      <c r="P91" s="101"/>
      <c r="Q91" s="101"/>
    </row>
    <row r="92" spans="1:17" ht="13.5" customHeight="1" x14ac:dyDescent="0.2">
      <c r="A92" s="378" t="s">
        <v>674</v>
      </c>
      <c r="B92" s="233">
        <v>13.4754</v>
      </c>
      <c r="C92" s="233">
        <v>131.44290000000001</v>
      </c>
      <c r="D92" s="233">
        <v>0.1346</v>
      </c>
      <c r="E92" s="233">
        <v>43.037999999999997</v>
      </c>
      <c r="F92" s="233">
        <v>25.164899999999999</v>
      </c>
      <c r="G92" s="233">
        <v>6.5151000000000003</v>
      </c>
      <c r="J92" s="101"/>
      <c r="K92" s="101"/>
      <c r="L92" s="101"/>
      <c r="M92" s="101"/>
      <c r="N92" s="101"/>
      <c r="O92" s="101"/>
      <c r="P92" s="101"/>
      <c r="Q92" s="101"/>
    </row>
    <row r="93" spans="1:17" ht="13.5" customHeight="1" x14ac:dyDescent="0.2">
      <c r="A93" s="379" t="s">
        <v>366</v>
      </c>
      <c r="B93" s="257">
        <v>1.5482</v>
      </c>
      <c r="C93" s="257">
        <v>130.68100000000001</v>
      </c>
      <c r="D93" s="257">
        <v>4.9500000000000002E-2</v>
      </c>
      <c r="E93" s="257">
        <v>43.893900000000002</v>
      </c>
      <c r="F93" s="257">
        <v>25.125399999999999</v>
      </c>
      <c r="G93" s="257">
        <v>6.4489999999999998</v>
      </c>
      <c r="J93" s="101"/>
      <c r="K93" s="101"/>
      <c r="L93" s="101"/>
      <c r="M93" s="101"/>
      <c r="N93" s="101"/>
      <c r="O93" s="101"/>
      <c r="P93" s="101"/>
      <c r="Q93" s="101"/>
    </row>
    <row r="94" spans="1:17" ht="13.5" customHeight="1" x14ac:dyDescent="0.2">
      <c r="A94" s="379" t="s">
        <v>675</v>
      </c>
      <c r="B94" s="257">
        <v>9.4367999999999999</v>
      </c>
      <c r="C94" s="257">
        <v>129.92859999999999</v>
      </c>
      <c r="D94" s="257">
        <v>8.0299999999999996E-2</v>
      </c>
      <c r="E94" s="257">
        <v>44.504300000000001</v>
      </c>
      <c r="F94" s="257">
        <v>25.799399999999999</v>
      </c>
      <c r="G94" s="257">
        <v>6.9931999999999999</v>
      </c>
      <c r="J94" s="101"/>
      <c r="K94" s="101"/>
      <c r="L94" s="101"/>
      <c r="M94" s="101"/>
      <c r="N94" s="101"/>
      <c r="O94" s="101"/>
      <c r="P94" s="101"/>
      <c r="Q94" s="101"/>
    </row>
    <row r="95" spans="1:17" ht="13.5" customHeight="1" x14ac:dyDescent="0.2">
      <c r="A95" s="379" t="s">
        <v>368</v>
      </c>
      <c r="B95" s="257">
        <v>1.5741000000000001</v>
      </c>
      <c r="C95" s="257">
        <v>137.66669999999999</v>
      </c>
      <c r="D95" s="257">
        <v>0.46839999999999998</v>
      </c>
      <c r="E95" s="257">
        <v>37.110900000000001</v>
      </c>
      <c r="F95" s="257">
        <v>24.459900000000001</v>
      </c>
      <c r="G95" s="257">
        <v>4.4516999999999998</v>
      </c>
      <c r="J95" s="101"/>
      <c r="K95" s="101"/>
      <c r="L95" s="101"/>
      <c r="M95" s="101"/>
      <c r="N95" s="101"/>
      <c r="O95" s="101"/>
      <c r="P95" s="101"/>
      <c r="Q95" s="101"/>
    </row>
    <row r="96" spans="1:17" ht="13.5" customHeight="1" x14ac:dyDescent="0.2">
      <c r="A96" s="378" t="s">
        <v>369</v>
      </c>
      <c r="B96" s="233">
        <v>3.6353</v>
      </c>
      <c r="C96" s="233">
        <v>144.4066</v>
      </c>
      <c r="D96" s="233">
        <v>0.23419999999999999</v>
      </c>
      <c r="E96" s="233">
        <v>29.921299999999999</v>
      </c>
      <c r="F96" s="233">
        <v>16.210699999999999</v>
      </c>
      <c r="G96" s="233">
        <v>4.7264999999999997</v>
      </c>
      <c r="J96" s="101"/>
      <c r="K96" s="101"/>
      <c r="L96" s="101"/>
      <c r="M96" s="101"/>
      <c r="N96" s="101"/>
      <c r="O96" s="101"/>
      <c r="P96" s="101"/>
      <c r="Q96" s="101"/>
    </row>
    <row r="97" spans="1:17" ht="13.5" customHeight="1" x14ac:dyDescent="0.2">
      <c r="A97" s="379" t="s">
        <v>370</v>
      </c>
      <c r="B97" s="257">
        <v>1.7343</v>
      </c>
      <c r="C97" s="257">
        <v>146.57589999999999</v>
      </c>
      <c r="D97" s="257">
        <v>0.27800000000000002</v>
      </c>
      <c r="E97" s="257">
        <v>27.601500000000001</v>
      </c>
      <c r="F97" s="257">
        <v>16.0078</v>
      </c>
      <c r="G97" s="257">
        <v>4.2271000000000001</v>
      </c>
      <c r="J97" s="101"/>
      <c r="K97" s="101"/>
      <c r="L97" s="101"/>
      <c r="M97" s="101"/>
      <c r="N97" s="101"/>
      <c r="O97" s="101"/>
      <c r="P97" s="101"/>
      <c r="Q97" s="101"/>
    </row>
    <row r="98" spans="1:17" ht="13.5" customHeight="1" x14ac:dyDescent="0.2">
      <c r="A98" s="378" t="s">
        <v>371</v>
      </c>
      <c r="B98" s="233">
        <v>15.087199999999999</v>
      </c>
      <c r="C98" s="233">
        <v>138.999</v>
      </c>
      <c r="D98" s="233">
        <v>0.21890000000000001</v>
      </c>
      <c r="E98" s="233">
        <v>35.156199999999998</v>
      </c>
      <c r="F98" s="233">
        <v>16.531400000000001</v>
      </c>
      <c r="G98" s="233">
        <v>5.2754000000000003</v>
      </c>
      <c r="J98" s="101"/>
      <c r="K98" s="101"/>
      <c r="L98" s="101"/>
      <c r="M98" s="101"/>
      <c r="N98" s="101"/>
      <c r="O98" s="101"/>
      <c r="P98" s="101"/>
      <c r="Q98" s="101"/>
    </row>
    <row r="99" spans="1:17" ht="13.5" customHeight="1" x14ac:dyDescent="0.2">
      <c r="A99" s="379" t="s">
        <v>676</v>
      </c>
      <c r="B99" s="257">
        <v>2.7557999999999998</v>
      </c>
      <c r="C99" s="257">
        <v>139.11420000000001</v>
      </c>
      <c r="D99" s="257">
        <v>5.8999999999999997E-2</v>
      </c>
      <c r="E99" s="257">
        <v>33.549300000000002</v>
      </c>
      <c r="F99" s="257">
        <v>16.521999999999998</v>
      </c>
      <c r="G99" s="257">
        <v>7.3475999999999999</v>
      </c>
      <c r="J99" s="101"/>
      <c r="K99" s="101"/>
      <c r="L99" s="101"/>
      <c r="M99" s="101"/>
      <c r="N99" s="101"/>
      <c r="O99" s="101"/>
      <c r="P99" s="101"/>
      <c r="Q99" s="101"/>
    </row>
    <row r="100" spans="1:17" ht="13.5" customHeight="1" x14ac:dyDescent="0.2">
      <c r="A100" s="379" t="s">
        <v>677</v>
      </c>
      <c r="B100" s="257">
        <v>2.5552999999999999</v>
      </c>
      <c r="C100" s="257">
        <v>142.136</v>
      </c>
      <c r="D100" s="257">
        <v>0.13420000000000001</v>
      </c>
      <c r="E100" s="257">
        <v>32.337600000000002</v>
      </c>
      <c r="F100" s="257">
        <v>16.5672</v>
      </c>
      <c r="G100" s="257">
        <v>5.0899000000000001</v>
      </c>
      <c r="J100" s="101"/>
      <c r="K100" s="101"/>
      <c r="L100" s="101"/>
      <c r="M100" s="101"/>
      <c r="N100" s="101"/>
      <c r="O100" s="101"/>
      <c r="P100" s="101"/>
      <c r="Q100" s="101"/>
    </row>
    <row r="101" spans="1:17" ht="13.5" customHeight="1" x14ac:dyDescent="0.2">
      <c r="A101" s="379" t="s">
        <v>678</v>
      </c>
      <c r="B101" s="257">
        <v>1.617</v>
      </c>
      <c r="C101" s="257">
        <v>144.09909999999999</v>
      </c>
      <c r="D101" s="257">
        <v>0.27039999999999997</v>
      </c>
      <c r="E101" s="257">
        <v>30.186599999999999</v>
      </c>
      <c r="F101" s="257">
        <v>16.174399999999999</v>
      </c>
      <c r="G101" s="257">
        <v>4.1218000000000004</v>
      </c>
      <c r="J101" s="101"/>
      <c r="K101" s="101"/>
      <c r="L101" s="101"/>
      <c r="M101" s="101"/>
      <c r="N101" s="101"/>
      <c r="O101" s="101"/>
      <c r="P101" s="101"/>
      <c r="Q101" s="101"/>
    </row>
    <row r="102" spans="1:17" ht="13.5" customHeight="1" x14ac:dyDescent="0.2">
      <c r="A102" s="379" t="s">
        <v>679</v>
      </c>
      <c r="B102" s="257">
        <v>1.6186</v>
      </c>
      <c r="C102" s="257">
        <v>143.93610000000001</v>
      </c>
      <c r="D102" s="257">
        <v>0.159</v>
      </c>
      <c r="E102" s="257">
        <v>31.413</v>
      </c>
      <c r="F102" s="257">
        <v>16.7072</v>
      </c>
      <c r="G102" s="257">
        <v>3.5943000000000001</v>
      </c>
      <c r="J102" s="101"/>
      <c r="K102" s="101"/>
      <c r="L102" s="101"/>
      <c r="M102" s="101"/>
      <c r="N102" s="101"/>
      <c r="O102" s="101"/>
      <c r="P102" s="101"/>
      <c r="Q102" s="101"/>
    </row>
    <row r="103" spans="1:17" ht="13.5" customHeight="1" x14ac:dyDescent="0.2">
      <c r="A103" s="378" t="s">
        <v>680</v>
      </c>
      <c r="B103" s="233">
        <v>1.8237000000000001</v>
      </c>
      <c r="C103" s="233">
        <v>143.9667</v>
      </c>
      <c r="D103" s="233">
        <v>0.79869999999999997</v>
      </c>
      <c r="E103" s="233">
        <v>30.681799999999999</v>
      </c>
      <c r="F103" s="233">
        <v>16.662400000000002</v>
      </c>
      <c r="G103" s="233">
        <v>4.2640000000000002</v>
      </c>
      <c r="J103" s="101"/>
      <c r="K103" s="101"/>
      <c r="L103" s="101"/>
      <c r="M103" s="101"/>
      <c r="N103" s="101"/>
      <c r="O103" s="101"/>
      <c r="P103" s="101"/>
      <c r="Q103" s="101"/>
    </row>
    <row r="104" spans="1:17" ht="13.5" customHeight="1" x14ac:dyDescent="0.2">
      <c r="A104" s="378" t="s">
        <v>377</v>
      </c>
      <c r="B104" s="233">
        <v>2.1545000000000001</v>
      </c>
      <c r="C104" s="233">
        <v>143.25020000000001</v>
      </c>
      <c r="D104" s="233">
        <v>2.9499999999999998E-2</v>
      </c>
      <c r="E104" s="233">
        <v>30.753</v>
      </c>
      <c r="F104" s="233">
        <v>16.927199999999999</v>
      </c>
      <c r="G104" s="233">
        <v>5.8376999999999999</v>
      </c>
      <c r="J104" s="101"/>
      <c r="K104" s="101"/>
      <c r="L104" s="101"/>
      <c r="M104" s="101"/>
      <c r="N104" s="101"/>
      <c r="O104" s="101"/>
      <c r="P104" s="101"/>
      <c r="Q104" s="101"/>
    </row>
    <row r="105" spans="1:17" ht="13.5" customHeight="1" x14ac:dyDescent="0.2">
      <c r="A105" s="379" t="s">
        <v>378</v>
      </c>
      <c r="B105" s="257">
        <v>1.1281000000000001</v>
      </c>
      <c r="C105" s="257">
        <v>145.77099999999999</v>
      </c>
      <c r="D105" s="257">
        <v>9.4999999999999998E-3</v>
      </c>
      <c r="E105" s="257">
        <v>28.251000000000001</v>
      </c>
      <c r="F105" s="257">
        <v>16.817299999999999</v>
      </c>
      <c r="G105" s="257">
        <v>4.0065</v>
      </c>
      <c r="J105" s="101"/>
      <c r="K105" s="101"/>
      <c r="L105" s="101"/>
      <c r="M105" s="101"/>
      <c r="N105" s="101"/>
      <c r="O105" s="101"/>
      <c r="P105" s="101"/>
      <c r="Q105" s="101"/>
    </row>
    <row r="106" spans="1:17" ht="13.5" customHeight="1" x14ac:dyDescent="0.2">
      <c r="A106" s="378" t="s">
        <v>681</v>
      </c>
      <c r="B106" s="233">
        <v>3.3218999999999999</v>
      </c>
      <c r="C106" s="233">
        <v>141.3921</v>
      </c>
      <c r="D106" s="233">
        <v>5.7000000000000002E-2</v>
      </c>
      <c r="E106" s="233">
        <v>32.893000000000001</v>
      </c>
      <c r="F106" s="233">
        <v>16.107600000000001</v>
      </c>
      <c r="G106" s="233">
        <v>5.3108000000000004</v>
      </c>
      <c r="J106" s="101"/>
      <c r="K106" s="101"/>
      <c r="L106" s="101"/>
      <c r="M106" s="101"/>
      <c r="N106" s="101"/>
      <c r="O106" s="101"/>
      <c r="P106" s="101"/>
      <c r="Q106" s="101"/>
    </row>
    <row r="107" spans="1:17" ht="13.5" customHeight="1" x14ac:dyDescent="0.2">
      <c r="A107" s="379" t="s">
        <v>380</v>
      </c>
      <c r="B107" s="257">
        <v>1.2012</v>
      </c>
      <c r="C107" s="257">
        <v>141.8871</v>
      </c>
      <c r="D107" s="257">
        <v>0.10100000000000001</v>
      </c>
      <c r="E107" s="257">
        <v>32.4101</v>
      </c>
      <c r="F107" s="257">
        <v>16.216799999999999</v>
      </c>
      <c r="G107" s="257">
        <v>5.0477999999999996</v>
      </c>
      <c r="J107" s="101"/>
      <c r="K107" s="101"/>
      <c r="L107" s="101"/>
      <c r="M107" s="101"/>
      <c r="N107" s="101"/>
      <c r="O107" s="101"/>
      <c r="P107" s="101"/>
      <c r="Q107" s="101"/>
    </row>
    <row r="108" spans="1:17" ht="13.5" customHeight="1" x14ac:dyDescent="0.2">
      <c r="A108" s="378" t="s">
        <v>682</v>
      </c>
      <c r="B108" s="233">
        <v>1.6868000000000001</v>
      </c>
      <c r="C108" s="233">
        <v>144.25620000000001</v>
      </c>
      <c r="D108" s="233">
        <v>0.17910000000000001</v>
      </c>
      <c r="E108" s="233">
        <v>30.422999999999998</v>
      </c>
      <c r="F108" s="233">
        <v>16.100300000000001</v>
      </c>
      <c r="G108" s="233">
        <v>4.9076000000000004</v>
      </c>
      <c r="J108" s="101"/>
      <c r="K108" s="101"/>
      <c r="L108" s="101"/>
      <c r="M108" s="101"/>
      <c r="N108" s="101"/>
      <c r="O108" s="101"/>
      <c r="P108" s="101"/>
      <c r="Q108" s="101"/>
    </row>
    <row r="109" spans="1:17" ht="13.5" customHeight="1" x14ac:dyDescent="0.2">
      <c r="A109" s="378" t="s">
        <v>382</v>
      </c>
      <c r="B109" s="233">
        <v>1.4609000000000001</v>
      </c>
      <c r="C109" s="233">
        <v>133.97649999999999</v>
      </c>
      <c r="D109" s="233">
        <v>0.21529999999999999</v>
      </c>
      <c r="E109" s="233">
        <v>40.791600000000003</v>
      </c>
      <c r="F109" s="233">
        <v>22.458400000000001</v>
      </c>
      <c r="G109" s="233">
        <v>6.2069999999999999</v>
      </c>
      <c r="J109" s="101"/>
      <c r="K109" s="101"/>
      <c r="L109" s="101"/>
      <c r="M109" s="101"/>
      <c r="N109" s="101"/>
      <c r="O109" s="101"/>
      <c r="P109" s="101"/>
      <c r="Q109" s="101"/>
    </row>
    <row r="110" spans="1:17" ht="13.5" customHeight="1" x14ac:dyDescent="0.2">
      <c r="A110" s="378" t="s">
        <v>383</v>
      </c>
      <c r="B110" s="233">
        <v>2.7073</v>
      </c>
      <c r="C110" s="233">
        <v>138.08330000000001</v>
      </c>
      <c r="D110" s="233">
        <v>0.31840000000000002</v>
      </c>
      <c r="E110" s="233">
        <v>36.491799999999998</v>
      </c>
      <c r="F110" s="233">
        <v>16.4499</v>
      </c>
      <c r="G110" s="233">
        <v>8.1547999999999998</v>
      </c>
      <c r="J110" s="101"/>
      <c r="K110" s="101"/>
      <c r="L110" s="101"/>
      <c r="M110" s="101"/>
      <c r="N110" s="101"/>
      <c r="O110" s="101"/>
      <c r="P110" s="101"/>
      <c r="Q110" s="101"/>
    </row>
    <row r="111" spans="1:17" ht="13.5" customHeight="1" x14ac:dyDescent="0.2">
      <c r="A111" s="379" t="s">
        <v>683</v>
      </c>
      <c r="B111" s="257">
        <v>1.3290999999999999</v>
      </c>
      <c r="C111" s="257">
        <v>138.07859999999999</v>
      </c>
      <c r="D111" s="257">
        <v>0.3004</v>
      </c>
      <c r="E111" s="257">
        <v>36.499600000000001</v>
      </c>
      <c r="F111" s="257">
        <v>16.242599999999999</v>
      </c>
      <c r="G111" s="257">
        <v>8.3445</v>
      </c>
      <c r="J111" s="101"/>
      <c r="K111" s="101"/>
      <c r="L111" s="101"/>
      <c r="M111" s="101"/>
      <c r="N111" s="101"/>
      <c r="O111" s="101"/>
      <c r="P111" s="101"/>
      <c r="Q111" s="101"/>
    </row>
    <row r="112" spans="1:17" ht="13.5" customHeight="1" x14ac:dyDescent="0.2">
      <c r="A112" s="378" t="s">
        <v>385</v>
      </c>
      <c r="B112" s="233">
        <v>1.9696</v>
      </c>
      <c r="C112" s="233">
        <v>150.6164</v>
      </c>
      <c r="D112" s="233">
        <v>5.9999999999999995E-4</v>
      </c>
      <c r="E112" s="233">
        <v>23.0321</v>
      </c>
      <c r="F112" s="233">
        <v>16.0913</v>
      </c>
      <c r="G112" s="233">
        <v>2.5434000000000001</v>
      </c>
      <c r="J112" s="101"/>
      <c r="K112" s="101"/>
      <c r="L112" s="101"/>
      <c r="M112" s="101"/>
      <c r="N112" s="101"/>
      <c r="O112" s="101"/>
      <c r="P112" s="101"/>
      <c r="Q112" s="101"/>
    </row>
    <row r="113" spans="1:17" ht="13.5" customHeight="1" x14ac:dyDescent="0.2">
      <c r="A113" s="378" t="s">
        <v>386</v>
      </c>
      <c r="B113" s="233">
        <v>3.0788000000000002</v>
      </c>
      <c r="C113" s="233">
        <v>140.2081</v>
      </c>
      <c r="D113" s="233">
        <v>0.37269999999999998</v>
      </c>
      <c r="E113" s="233">
        <v>34.062199999999997</v>
      </c>
      <c r="F113" s="233">
        <v>16.080400000000001</v>
      </c>
      <c r="G113" s="233">
        <v>6.5774999999999997</v>
      </c>
      <c r="J113" s="101"/>
      <c r="K113" s="101"/>
      <c r="L113" s="101"/>
      <c r="M113" s="101"/>
      <c r="N113" s="101"/>
      <c r="O113" s="101"/>
      <c r="P113" s="101"/>
      <c r="Q113" s="101"/>
    </row>
    <row r="114" spans="1:17" ht="13.5" customHeight="1" x14ac:dyDescent="0.2">
      <c r="A114" s="379" t="s">
        <v>387</v>
      </c>
      <c r="B114" s="257">
        <v>1.1308</v>
      </c>
      <c r="C114" s="257">
        <v>141.9555</v>
      </c>
      <c r="D114" s="257">
        <v>0.1641</v>
      </c>
      <c r="E114" s="257">
        <v>31.991499999999998</v>
      </c>
      <c r="F114" s="257">
        <v>15.724399999999999</v>
      </c>
      <c r="G114" s="257">
        <v>5.6638999999999999</v>
      </c>
      <c r="J114" s="101"/>
      <c r="K114" s="101"/>
      <c r="L114" s="101"/>
      <c r="M114" s="101"/>
      <c r="N114" s="101"/>
      <c r="O114" s="101"/>
      <c r="P114" s="101"/>
      <c r="Q114" s="101"/>
    </row>
    <row r="115" spans="1:17" ht="13.5" customHeight="1" x14ac:dyDescent="0.2">
      <c r="A115" s="378" t="s">
        <v>684</v>
      </c>
      <c r="B115" s="233">
        <v>3.1974999999999998</v>
      </c>
      <c r="C115" s="233">
        <v>137.66239999999999</v>
      </c>
      <c r="D115" s="233">
        <v>3.6200000000000003E-2</v>
      </c>
      <c r="E115" s="233">
        <v>36.459000000000003</v>
      </c>
      <c r="F115" s="233">
        <v>16.515599999999999</v>
      </c>
      <c r="G115" s="233">
        <v>12.0997</v>
      </c>
      <c r="J115" s="101"/>
      <c r="K115" s="101"/>
      <c r="L115" s="101"/>
      <c r="M115" s="101"/>
      <c r="N115" s="101"/>
      <c r="O115" s="101"/>
      <c r="P115" s="101"/>
      <c r="Q115" s="101"/>
    </row>
    <row r="116" spans="1:17" ht="13.5" customHeight="1" x14ac:dyDescent="0.2">
      <c r="A116" s="378" t="s">
        <v>685</v>
      </c>
      <c r="B116" s="233">
        <v>2.7336999999999998</v>
      </c>
      <c r="C116" s="233">
        <v>141.21430000000001</v>
      </c>
      <c r="D116" s="233">
        <v>2.3029000000000002</v>
      </c>
      <c r="E116" s="233">
        <v>32.471800000000002</v>
      </c>
      <c r="F116" s="233">
        <v>16.1492</v>
      </c>
      <c r="G116" s="233">
        <v>8.0949000000000009</v>
      </c>
      <c r="J116" s="101"/>
      <c r="K116" s="101"/>
      <c r="L116" s="101"/>
      <c r="M116" s="101"/>
      <c r="N116" s="101"/>
      <c r="O116" s="101"/>
      <c r="P116" s="101"/>
      <c r="Q116" s="101"/>
    </row>
    <row r="117" spans="1:17" ht="13.5" customHeight="1" x14ac:dyDescent="0.2">
      <c r="A117" s="379" t="s">
        <v>686</v>
      </c>
      <c r="B117" s="257">
        <v>1.3604000000000001</v>
      </c>
      <c r="C117" s="257">
        <v>140.24680000000001</v>
      </c>
      <c r="D117" s="257">
        <v>2.8197000000000001</v>
      </c>
      <c r="E117" s="257">
        <v>31.892800000000001</v>
      </c>
      <c r="F117" s="257">
        <v>16.212399999999999</v>
      </c>
      <c r="G117" s="257">
        <v>8.8786000000000005</v>
      </c>
      <c r="J117" s="101"/>
      <c r="K117" s="101"/>
      <c r="L117" s="101"/>
      <c r="M117" s="101"/>
      <c r="N117" s="101"/>
      <c r="O117" s="101"/>
      <c r="P117" s="101"/>
      <c r="Q117" s="101"/>
    </row>
    <row r="118" spans="1:17" ht="13.5" customHeight="1" x14ac:dyDescent="0.2">
      <c r="A118" s="378" t="s">
        <v>391</v>
      </c>
      <c r="B118" s="233">
        <v>1.4439</v>
      </c>
      <c r="C118" s="233">
        <v>150.6927</v>
      </c>
      <c r="D118" s="233">
        <v>13.683299999999999</v>
      </c>
      <c r="E118" s="233">
        <v>34.361600000000003</v>
      </c>
      <c r="F118" s="233">
        <v>18.928100000000001</v>
      </c>
      <c r="G118" s="233">
        <v>6.8029999999999999</v>
      </c>
      <c r="J118" s="101"/>
      <c r="K118" s="101"/>
      <c r="L118" s="101"/>
      <c r="M118" s="101"/>
      <c r="N118" s="101"/>
      <c r="O118" s="101"/>
      <c r="P118" s="101"/>
      <c r="Q118" s="101"/>
    </row>
    <row r="119" spans="1:17" ht="13.5" customHeight="1" x14ac:dyDescent="0.2">
      <c r="A119" s="379" t="s">
        <v>392</v>
      </c>
      <c r="B119" s="257">
        <v>1.2186999999999999</v>
      </c>
      <c r="C119" s="257">
        <v>150.17089999999999</v>
      </c>
      <c r="D119" s="257">
        <v>14.026899999999999</v>
      </c>
      <c r="E119" s="257">
        <v>34.8996</v>
      </c>
      <c r="F119" s="257">
        <v>19.043600000000001</v>
      </c>
      <c r="G119" s="257">
        <v>7.2975000000000003</v>
      </c>
      <c r="J119" s="101"/>
      <c r="K119" s="101"/>
      <c r="L119" s="101"/>
      <c r="M119" s="101"/>
      <c r="N119" s="101"/>
      <c r="O119" s="101"/>
      <c r="P119" s="101"/>
      <c r="Q119" s="101"/>
    </row>
    <row r="120" spans="1:17" ht="13.5" customHeight="1" x14ac:dyDescent="0.2">
      <c r="A120" s="378" t="s">
        <v>687</v>
      </c>
      <c r="B120" s="233">
        <v>2.9359000000000002</v>
      </c>
      <c r="C120" s="233">
        <v>145.96729999999999</v>
      </c>
      <c r="D120" s="233">
        <v>8.5378000000000007</v>
      </c>
      <c r="E120" s="233">
        <v>34.577800000000003</v>
      </c>
      <c r="F120" s="233">
        <v>18.358599999999999</v>
      </c>
      <c r="G120" s="233">
        <v>6.9759000000000002</v>
      </c>
      <c r="J120" s="101"/>
      <c r="K120" s="101"/>
      <c r="L120" s="101"/>
      <c r="M120" s="101"/>
      <c r="N120" s="101"/>
      <c r="O120" s="101"/>
      <c r="P120" s="101"/>
      <c r="Q120" s="101"/>
    </row>
    <row r="121" spans="1:17" ht="13.5" customHeight="1" x14ac:dyDescent="0.2">
      <c r="A121" s="379" t="s">
        <v>394</v>
      </c>
      <c r="B121" s="257">
        <v>2.77</v>
      </c>
      <c r="C121" s="257">
        <v>146.04939999999999</v>
      </c>
      <c r="D121" s="257">
        <v>8.7748000000000008</v>
      </c>
      <c r="E121" s="257">
        <v>34.653799999999997</v>
      </c>
      <c r="F121" s="257">
        <v>18.339099999999998</v>
      </c>
      <c r="G121" s="257">
        <v>7.0114999999999998</v>
      </c>
      <c r="J121" s="101"/>
      <c r="K121" s="101"/>
      <c r="L121" s="101"/>
      <c r="M121" s="101"/>
      <c r="N121" s="101"/>
      <c r="O121" s="101"/>
      <c r="P121" s="101"/>
      <c r="Q121" s="101"/>
    </row>
    <row r="122" spans="1:17" ht="13.5" customHeight="1" x14ac:dyDescent="0.2">
      <c r="A122" s="378" t="s">
        <v>395</v>
      </c>
      <c r="B122" s="233">
        <v>20.130500000000001</v>
      </c>
      <c r="C122" s="233">
        <v>140.83869999999999</v>
      </c>
      <c r="D122" s="233">
        <v>5.8525999999999998</v>
      </c>
      <c r="E122" s="233">
        <v>31.846599999999999</v>
      </c>
      <c r="F122" s="233">
        <v>16.434699999999999</v>
      </c>
      <c r="G122" s="233">
        <v>9.0454000000000008</v>
      </c>
      <c r="J122" s="101"/>
      <c r="K122" s="101"/>
      <c r="L122" s="101"/>
      <c r="M122" s="101"/>
      <c r="N122" s="101"/>
      <c r="O122" s="101"/>
      <c r="P122" s="101"/>
      <c r="Q122" s="101"/>
    </row>
    <row r="123" spans="1:17" ht="13.5" customHeight="1" x14ac:dyDescent="0.2">
      <c r="A123" s="379" t="s">
        <v>688</v>
      </c>
      <c r="B123" s="257">
        <v>19.491099999999999</v>
      </c>
      <c r="C123" s="257">
        <v>140.87180000000001</v>
      </c>
      <c r="D123" s="257">
        <v>5.8665000000000003</v>
      </c>
      <c r="E123" s="257">
        <v>31.831099999999999</v>
      </c>
      <c r="F123" s="257">
        <v>16.4588</v>
      </c>
      <c r="G123" s="257">
        <v>9.0252999999999997</v>
      </c>
      <c r="J123" s="101"/>
      <c r="K123" s="101"/>
      <c r="L123" s="101"/>
      <c r="M123" s="101"/>
      <c r="N123" s="101"/>
      <c r="O123" s="101"/>
      <c r="P123" s="101"/>
      <c r="Q123" s="101"/>
    </row>
    <row r="124" spans="1:17" ht="13.5" customHeight="1" x14ac:dyDescent="0.2">
      <c r="A124" s="378" t="s">
        <v>397</v>
      </c>
      <c r="B124" s="233">
        <v>1.2183999999999999</v>
      </c>
      <c r="C124" s="233">
        <v>141.77699999999999</v>
      </c>
      <c r="D124" s="233">
        <v>6.7553999999999998</v>
      </c>
      <c r="E124" s="233">
        <v>29.845600000000001</v>
      </c>
      <c r="F124" s="233">
        <v>15.2936</v>
      </c>
      <c r="G124" s="233">
        <v>8.4478000000000009</v>
      </c>
      <c r="J124" s="101"/>
      <c r="K124" s="101"/>
      <c r="L124" s="101"/>
      <c r="M124" s="101"/>
      <c r="N124" s="101"/>
      <c r="O124" s="101"/>
      <c r="P124" s="101"/>
      <c r="Q124" s="101"/>
    </row>
    <row r="125" spans="1:17" ht="13.5" customHeight="1" x14ac:dyDescent="0.2">
      <c r="A125" s="378" t="s">
        <v>398</v>
      </c>
      <c r="B125" s="233">
        <v>1.0867</v>
      </c>
      <c r="C125" s="233">
        <v>137.77629999999999</v>
      </c>
      <c r="D125" s="233">
        <v>0.8246</v>
      </c>
      <c r="E125" s="233">
        <v>37.095599999999997</v>
      </c>
      <c r="F125" s="233">
        <v>16.8596</v>
      </c>
      <c r="G125" s="233">
        <v>9.7773000000000003</v>
      </c>
      <c r="J125" s="101"/>
      <c r="K125" s="101"/>
      <c r="L125" s="101"/>
      <c r="M125" s="101"/>
      <c r="N125" s="101"/>
      <c r="O125" s="101"/>
      <c r="P125" s="101"/>
      <c r="Q125" s="101"/>
    </row>
    <row r="126" spans="1:17" ht="13.5" customHeight="1" x14ac:dyDescent="0.2">
      <c r="A126" s="378" t="s">
        <v>399</v>
      </c>
      <c r="B126" s="233">
        <v>2.7103000000000002</v>
      </c>
      <c r="C126" s="233">
        <v>140.898</v>
      </c>
      <c r="D126" s="233">
        <v>6.7252000000000001</v>
      </c>
      <c r="E126" s="233">
        <v>31.516300000000001</v>
      </c>
      <c r="F126" s="233">
        <v>16.168399999999998</v>
      </c>
      <c r="G126" s="233">
        <v>9.3308999999999997</v>
      </c>
      <c r="J126" s="101"/>
      <c r="K126" s="101"/>
      <c r="L126" s="101"/>
      <c r="M126" s="101"/>
      <c r="N126" s="101"/>
      <c r="O126" s="101"/>
      <c r="P126" s="101"/>
      <c r="Q126" s="101"/>
    </row>
    <row r="127" spans="1:17" ht="13.5" customHeight="1" x14ac:dyDescent="0.2">
      <c r="A127" s="378" t="s">
        <v>400</v>
      </c>
      <c r="B127" s="233">
        <v>0.98360000000000003</v>
      </c>
      <c r="C127" s="233">
        <v>140.40479999999999</v>
      </c>
      <c r="D127" s="233">
        <v>4.8311000000000002</v>
      </c>
      <c r="E127" s="233">
        <v>38.387599999999999</v>
      </c>
      <c r="F127" s="233">
        <v>17.133099999999999</v>
      </c>
      <c r="G127" s="233">
        <v>8.4306000000000001</v>
      </c>
      <c r="J127" s="101"/>
      <c r="K127" s="101"/>
      <c r="L127" s="101"/>
      <c r="M127" s="101"/>
      <c r="N127" s="101"/>
      <c r="O127" s="101"/>
      <c r="P127" s="101"/>
      <c r="Q127" s="101"/>
    </row>
    <row r="128" spans="1:17" ht="13.5" customHeight="1" x14ac:dyDescent="0.2">
      <c r="A128" s="378" t="s">
        <v>401</v>
      </c>
      <c r="B128" s="233">
        <v>3.1072000000000002</v>
      </c>
      <c r="C128" s="233">
        <v>150.38460000000001</v>
      </c>
      <c r="D128" s="233">
        <v>14.508800000000001</v>
      </c>
      <c r="E128" s="233">
        <v>27.617899999999999</v>
      </c>
      <c r="F128" s="233">
        <v>18.006499999999999</v>
      </c>
      <c r="G128" s="233">
        <v>5.2431000000000001</v>
      </c>
      <c r="J128" s="101"/>
      <c r="K128" s="101"/>
      <c r="L128" s="101"/>
      <c r="M128" s="101"/>
      <c r="N128" s="101"/>
      <c r="O128" s="101"/>
      <c r="P128" s="101"/>
      <c r="Q128" s="101"/>
    </row>
    <row r="129" spans="1:17" ht="13.5" customHeight="1" x14ac:dyDescent="0.2">
      <c r="A129" s="378" t="s">
        <v>689</v>
      </c>
      <c r="B129" s="233">
        <v>16.473800000000001</v>
      </c>
      <c r="C129" s="233">
        <v>142.47669999999999</v>
      </c>
      <c r="D129" s="233">
        <v>0.26569999999999999</v>
      </c>
      <c r="E129" s="233">
        <v>31.635100000000001</v>
      </c>
      <c r="F129" s="233">
        <v>16.218900000000001</v>
      </c>
      <c r="G129" s="233">
        <v>5.5166000000000004</v>
      </c>
      <c r="J129" s="101"/>
      <c r="K129" s="101"/>
      <c r="L129" s="101"/>
      <c r="M129" s="101"/>
      <c r="N129" s="101"/>
      <c r="O129" s="101"/>
      <c r="P129" s="101"/>
      <c r="Q129" s="101"/>
    </row>
    <row r="130" spans="1:17" ht="13.5" customHeight="1" x14ac:dyDescent="0.2">
      <c r="A130" s="379" t="s">
        <v>403</v>
      </c>
      <c r="B130" s="257">
        <v>6.3440000000000003</v>
      </c>
      <c r="C130" s="257">
        <v>144.26820000000001</v>
      </c>
      <c r="D130" s="257">
        <v>0.1983</v>
      </c>
      <c r="E130" s="257">
        <v>29.860399999999998</v>
      </c>
      <c r="F130" s="257">
        <v>16.429600000000001</v>
      </c>
      <c r="G130" s="257">
        <v>5.0056000000000003</v>
      </c>
      <c r="J130" s="101"/>
      <c r="K130" s="101"/>
      <c r="L130" s="101"/>
      <c r="M130" s="101"/>
      <c r="N130" s="101"/>
      <c r="O130" s="101"/>
      <c r="P130" s="101"/>
      <c r="Q130" s="101"/>
    </row>
    <row r="131" spans="1:17" ht="13.5" customHeight="1" x14ac:dyDescent="0.2">
      <c r="A131" s="379" t="s">
        <v>404</v>
      </c>
      <c r="B131" s="257">
        <v>1.9830000000000001</v>
      </c>
      <c r="C131" s="257">
        <v>143.3819</v>
      </c>
      <c r="D131" s="257">
        <v>0.66339999999999999</v>
      </c>
      <c r="E131" s="257">
        <v>31.1191</v>
      </c>
      <c r="F131" s="257">
        <v>15.749000000000001</v>
      </c>
      <c r="G131" s="257">
        <v>4.9802999999999997</v>
      </c>
      <c r="J131" s="101"/>
      <c r="K131" s="101"/>
      <c r="L131" s="101"/>
      <c r="M131" s="101"/>
      <c r="N131" s="101"/>
      <c r="O131" s="101"/>
      <c r="P131" s="101"/>
      <c r="Q131" s="101"/>
    </row>
    <row r="132" spans="1:17" ht="13.5" customHeight="1" x14ac:dyDescent="0.2">
      <c r="A132" s="379" t="s">
        <v>405</v>
      </c>
      <c r="B132" s="257">
        <v>2.4687999999999999</v>
      </c>
      <c r="C132" s="257">
        <v>141.25409999999999</v>
      </c>
      <c r="D132" s="257">
        <v>0.21859999999999999</v>
      </c>
      <c r="E132" s="257">
        <v>32.8247</v>
      </c>
      <c r="F132" s="257">
        <v>16.615100000000002</v>
      </c>
      <c r="G132" s="257">
        <v>5.5491999999999999</v>
      </c>
      <c r="J132" s="101"/>
      <c r="K132" s="101"/>
      <c r="L132" s="101"/>
      <c r="M132" s="101"/>
      <c r="N132" s="101"/>
      <c r="O132" s="101"/>
      <c r="P132" s="101"/>
      <c r="Q132" s="101"/>
    </row>
    <row r="133" spans="1:17" ht="13.5" customHeight="1" x14ac:dyDescent="0.2">
      <c r="A133" s="379" t="s">
        <v>406</v>
      </c>
      <c r="B133" s="257">
        <v>1.3125</v>
      </c>
      <c r="C133" s="257">
        <v>139.6208</v>
      </c>
      <c r="D133" s="257">
        <v>0.1575</v>
      </c>
      <c r="E133" s="257">
        <v>33.254600000000003</v>
      </c>
      <c r="F133" s="257">
        <v>15.8621</v>
      </c>
      <c r="G133" s="257">
        <v>7.1950000000000003</v>
      </c>
      <c r="J133" s="101"/>
      <c r="K133" s="101"/>
      <c r="L133" s="101"/>
      <c r="M133" s="101"/>
      <c r="N133" s="101"/>
      <c r="O133" s="101"/>
      <c r="P133" s="101"/>
      <c r="Q133" s="101"/>
    </row>
    <row r="134" spans="1:17" ht="13.5" customHeight="1" x14ac:dyDescent="0.2">
      <c r="A134" s="379" t="s">
        <v>407</v>
      </c>
      <c r="B134" s="257">
        <v>0.92510000000000003</v>
      </c>
      <c r="C134" s="257">
        <v>142.40600000000001</v>
      </c>
      <c r="D134" s="257">
        <v>0.64419999999999999</v>
      </c>
      <c r="E134" s="257">
        <v>32.248199999999997</v>
      </c>
      <c r="F134" s="257">
        <v>16.3325</v>
      </c>
      <c r="G134" s="257">
        <v>5.4414999999999996</v>
      </c>
      <c r="J134" s="101"/>
      <c r="K134" s="101"/>
      <c r="L134" s="101"/>
      <c r="M134" s="101"/>
      <c r="N134" s="101"/>
      <c r="O134" s="101"/>
      <c r="P134" s="101"/>
      <c r="Q134" s="101"/>
    </row>
    <row r="135" spans="1:17" ht="13.5" customHeight="1" x14ac:dyDescent="0.2">
      <c r="A135" s="378" t="s">
        <v>690</v>
      </c>
      <c r="B135" s="233">
        <v>2.6080999999999999</v>
      </c>
      <c r="C135" s="233">
        <v>135.69479999999999</v>
      </c>
      <c r="D135" s="233">
        <v>4.6800000000000001E-2</v>
      </c>
      <c r="E135" s="233">
        <v>34.8401</v>
      </c>
      <c r="F135" s="233">
        <v>16.6738</v>
      </c>
      <c r="G135" s="233">
        <v>10.302300000000001</v>
      </c>
      <c r="J135" s="101"/>
      <c r="K135" s="101"/>
      <c r="L135" s="101"/>
      <c r="M135" s="101"/>
      <c r="N135" s="101"/>
      <c r="O135" s="101"/>
      <c r="P135" s="101"/>
      <c r="Q135" s="101"/>
    </row>
    <row r="136" spans="1:17" ht="13.5" customHeight="1" x14ac:dyDescent="0.2">
      <c r="A136" s="378" t="s">
        <v>691</v>
      </c>
      <c r="B136" s="233">
        <v>1.008</v>
      </c>
      <c r="C136" s="233">
        <v>142.4111</v>
      </c>
      <c r="D136" s="233">
        <v>0.69110000000000005</v>
      </c>
      <c r="E136" s="233">
        <v>32.219700000000003</v>
      </c>
      <c r="F136" s="233">
        <v>15.4953</v>
      </c>
      <c r="G136" s="233">
        <v>6.4004000000000003</v>
      </c>
      <c r="J136" s="101"/>
      <c r="K136" s="101"/>
      <c r="L136" s="101"/>
      <c r="M136" s="101"/>
      <c r="N136" s="101"/>
      <c r="O136" s="101"/>
      <c r="P136" s="101"/>
      <c r="Q136" s="101"/>
    </row>
    <row r="137" spans="1:17" ht="13.5" customHeight="1" x14ac:dyDescent="0.2">
      <c r="A137" s="378" t="s">
        <v>410</v>
      </c>
      <c r="B137" s="233">
        <v>3.2519999999999998</v>
      </c>
      <c r="C137" s="233">
        <v>142.3466</v>
      </c>
      <c r="D137" s="233">
        <v>0.14580000000000001</v>
      </c>
      <c r="E137" s="233">
        <v>31.760100000000001</v>
      </c>
      <c r="F137" s="233">
        <v>16.003499999999999</v>
      </c>
      <c r="G137" s="233">
        <v>5.8613999999999997</v>
      </c>
      <c r="J137" s="101"/>
      <c r="K137" s="101"/>
      <c r="L137" s="101"/>
      <c r="M137" s="101"/>
      <c r="N137" s="101"/>
      <c r="O137" s="101"/>
      <c r="P137" s="101"/>
      <c r="Q137" s="101"/>
    </row>
    <row r="138" spans="1:17" ht="13.5" customHeight="1" x14ac:dyDescent="0.2">
      <c r="A138" s="378" t="s">
        <v>411</v>
      </c>
      <c r="B138" s="233">
        <v>2.7273000000000001</v>
      </c>
      <c r="C138" s="233">
        <v>138.8091</v>
      </c>
      <c r="D138" s="233">
        <v>0.1119</v>
      </c>
      <c r="E138" s="233">
        <v>35.344700000000003</v>
      </c>
      <c r="F138" s="233">
        <v>16.713200000000001</v>
      </c>
      <c r="G138" s="233">
        <v>9.2058999999999997</v>
      </c>
      <c r="J138" s="101"/>
      <c r="K138" s="101"/>
      <c r="L138" s="101"/>
      <c r="M138" s="101"/>
      <c r="N138" s="101"/>
      <c r="O138" s="101"/>
      <c r="P138" s="101"/>
      <c r="Q138" s="101"/>
    </row>
    <row r="139" spans="1:17" ht="13.5" customHeight="1" x14ac:dyDescent="0.2">
      <c r="A139" s="378" t="s">
        <v>412</v>
      </c>
      <c r="B139" s="233">
        <v>30.684699999999999</v>
      </c>
      <c r="C139" s="233">
        <v>138.71449999999999</v>
      </c>
      <c r="D139" s="233">
        <v>0.36459999999999998</v>
      </c>
      <c r="E139" s="233">
        <v>35.215899999999998</v>
      </c>
      <c r="F139" s="233">
        <v>16.485600000000002</v>
      </c>
      <c r="G139" s="233">
        <v>7.0003000000000002</v>
      </c>
      <c r="J139" s="101"/>
      <c r="K139" s="101"/>
      <c r="L139" s="101"/>
      <c r="M139" s="101"/>
      <c r="N139" s="101"/>
      <c r="O139" s="101"/>
      <c r="P139" s="101"/>
      <c r="Q139" s="101"/>
    </row>
    <row r="140" spans="1:17" ht="13.5" customHeight="1" x14ac:dyDescent="0.2">
      <c r="A140" s="379" t="s">
        <v>413</v>
      </c>
      <c r="B140" s="257">
        <v>6.6901999999999999</v>
      </c>
      <c r="C140" s="257">
        <v>140.00970000000001</v>
      </c>
      <c r="D140" s="257">
        <v>0.26019999999999999</v>
      </c>
      <c r="E140" s="257">
        <v>34.1389</v>
      </c>
      <c r="F140" s="257">
        <v>16.151499999999999</v>
      </c>
      <c r="G140" s="257">
        <v>6.7187999999999999</v>
      </c>
      <c r="J140" s="101"/>
      <c r="K140" s="101"/>
      <c r="L140" s="101"/>
      <c r="M140" s="101"/>
      <c r="N140" s="101"/>
      <c r="O140" s="101"/>
      <c r="P140" s="101"/>
      <c r="Q140" s="101"/>
    </row>
    <row r="141" spans="1:17" ht="13.5" customHeight="1" x14ac:dyDescent="0.2">
      <c r="A141" s="379" t="s">
        <v>414</v>
      </c>
      <c r="B141" s="257">
        <v>6.2450999999999999</v>
      </c>
      <c r="C141" s="257">
        <v>138.1634</v>
      </c>
      <c r="D141" s="257">
        <v>0.41389999999999999</v>
      </c>
      <c r="E141" s="257">
        <v>35.2654</v>
      </c>
      <c r="F141" s="257">
        <v>17.0276</v>
      </c>
      <c r="G141" s="257">
        <v>6.7568000000000001</v>
      </c>
      <c r="J141" s="101"/>
      <c r="K141" s="101"/>
      <c r="L141" s="101"/>
      <c r="M141" s="101"/>
      <c r="N141" s="101"/>
      <c r="O141" s="101"/>
      <c r="P141" s="101"/>
      <c r="Q141" s="101"/>
    </row>
    <row r="142" spans="1:17" ht="13.5" customHeight="1" x14ac:dyDescent="0.2">
      <c r="A142" s="379" t="s">
        <v>415</v>
      </c>
      <c r="B142" s="257">
        <v>2.8369</v>
      </c>
      <c r="C142" s="257">
        <v>140.6097</v>
      </c>
      <c r="D142" s="257">
        <v>0.2009</v>
      </c>
      <c r="E142" s="257">
        <v>33.797600000000003</v>
      </c>
      <c r="F142" s="257">
        <v>15.0298</v>
      </c>
      <c r="G142" s="257">
        <v>6.2836999999999996</v>
      </c>
      <c r="J142" s="101"/>
      <c r="K142" s="101"/>
      <c r="L142" s="101"/>
      <c r="M142" s="101"/>
      <c r="N142" s="101"/>
      <c r="O142" s="101"/>
      <c r="P142" s="101"/>
      <c r="Q142" s="101"/>
    </row>
    <row r="143" spans="1:17" ht="13.5" customHeight="1" x14ac:dyDescent="0.2">
      <c r="A143" s="379" t="s">
        <v>692</v>
      </c>
      <c r="B143" s="257">
        <v>3.0535000000000001</v>
      </c>
      <c r="C143" s="257">
        <v>135.53219999999999</v>
      </c>
      <c r="D143" s="257">
        <v>1.0224</v>
      </c>
      <c r="E143" s="257">
        <v>36.9071</v>
      </c>
      <c r="F143" s="257">
        <v>17.299299999999999</v>
      </c>
      <c r="G143" s="257">
        <v>8.8851999999999993</v>
      </c>
      <c r="J143" s="101"/>
      <c r="K143" s="101"/>
      <c r="L143" s="101"/>
      <c r="M143" s="101"/>
      <c r="N143" s="101"/>
      <c r="O143" s="101"/>
      <c r="P143" s="101"/>
      <c r="Q143" s="101"/>
    </row>
    <row r="144" spans="1:17" ht="13.5" customHeight="1" x14ac:dyDescent="0.2">
      <c r="A144" s="379" t="s">
        <v>693</v>
      </c>
      <c r="B144" s="257">
        <v>1.5894999999999999</v>
      </c>
      <c r="C144" s="257">
        <v>142.76759999999999</v>
      </c>
      <c r="D144" s="257">
        <v>0.27700000000000002</v>
      </c>
      <c r="E144" s="257">
        <v>31.709</v>
      </c>
      <c r="F144" s="257">
        <v>15.986000000000001</v>
      </c>
      <c r="G144" s="257">
        <v>5.8299000000000003</v>
      </c>
      <c r="J144" s="101"/>
      <c r="K144" s="101"/>
      <c r="L144" s="101"/>
      <c r="M144" s="101"/>
      <c r="N144" s="101"/>
      <c r="O144" s="101"/>
      <c r="P144" s="101"/>
      <c r="Q144" s="101"/>
    </row>
    <row r="145" spans="1:17" ht="13.5" customHeight="1" x14ac:dyDescent="0.2">
      <c r="A145" s="378" t="s">
        <v>418</v>
      </c>
      <c r="B145" s="233">
        <v>3.6387</v>
      </c>
      <c r="C145" s="233">
        <v>130.9581</v>
      </c>
      <c r="D145" s="233">
        <v>0.91349999999999998</v>
      </c>
      <c r="E145" s="233">
        <v>33.415599999999998</v>
      </c>
      <c r="F145" s="233">
        <v>19.126100000000001</v>
      </c>
      <c r="G145" s="233">
        <v>1.6936</v>
      </c>
      <c r="J145" s="101"/>
      <c r="K145" s="101"/>
      <c r="L145" s="101"/>
      <c r="M145" s="101"/>
      <c r="N145" s="101"/>
      <c r="O145" s="101"/>
      <c r="P145" s="101"/>
      <c r="Q145" s="101"/>
    </row>
    <row r="146" spans="1:17" ht="13.5" customHeight="1" x14ac:dyDescent="0.2">
      <c r="A146" s="378" t="s">
        <v>419</v>
      </c>
      <c r="B146" s="233">
        <v>11.529500000000001</v>
      </c>
      <c r="C146" s="233">
        <v>115.53700000000001</v>
      </c>
      <c r="D146" s="233">
        <v>4.4200000000000003E-2</v>
      </c>
      <c r="E146" s="233">
        <v>58.514699999999998</v>
      </c>
      <c r="F146" s="233">
        <v>16.4589</v>
      </c>
      <c r="G146" s="233">
        <v>8.5985999999999994</v>
      </c>
      <c r="J146" s="101"/>
      <c r="K146" s="101"/>
      <c r="L146" s="101"/>
      <c r="M146" s="101"/>
      <c r="N146" s="101"/>
      <c r="O146" s="101"/>
      <c r="P146" s="101"/>
      <c r="Q146" s="101"/>
    </row>
    <row r="147" spans="1:17" ht="13.5" customHeight="1" x14ac:dyDescent="0.2">
      <c r="A147" s="378" t="s">
        <v>694</v>
      </c>
      <c r="B147" s="233">
        <v>9.0655000000000001</v>
      </c>
      <c r="C147" s="233">
        <v>137.38290000000001</v>
      </c>
      <c r="D147" s="233">
        <v>6.7599999999999993E-2</v>
      </c>
      <c r="E147" s="233">
        <v>35.965499999999999</v>
      </c>
      <c r="F147" s="233">
        <v>16.413499999999999</v>
      </c>
      <c r="G147" s="233">
        <v>11.7136</v>
      </c>
      <c r="J147" s="101"/>
      <c r="K147" s="101"/>
      <c r="L147" s="101"/>
      <c r="M147" s="101"/>
      <c r="N147" s="101"/>
      <c r="O147" s="101"/>
      <c r="P147" s="101"/>
      <c r="Q147" s="101"/>
    </row>
    <row r="148" spans="1:17" ht="13.5" customHeight="1" x14ac:dyDescent="0.2">
      <c r="A148" s="378" t="s">
        <v>695</v>
      </c>
      <c r="B148" s="233">
        <v>1.6840999999999999</v>
      </c>
      <c r="C148" s="233">
        <v>136.87620000000001</v>
      </c>
      <c r="D148" s="233">
        <v>0.1754</v>
      </c>
      <c r="E148" s="233">
        <v>37.259900000000002</v>
      </c>
      <c r="F148" s="233">
        <v>16.342600000000001</v>
      </c>
      <c r="G148" s="233">
        <v>8.8241999999999994</v>
      </c>
      <c r="J148" s="101"/>
      <c r="K148" s="101"/>
      <c r="L148" s="101"/>
      <c r="M148" s="101"/>
      <c r="N148" s="101"/>
      <c r="O148" s="101"/>
      <c r="P148" s="101"/>
      <c r="Q148" s="101"/>
    </row>
    <row r="149" spans="1:17" ht="13.5" customHeight="1" x14ac:dyDescent="0.2">
      <c r="A149" s="378" t="s">
        <v>422</v>
      </c>
      <c r="B149" s="233">
        <v>38.867800000000003</v>
      </c>
      <c r="C149" s="233">
        <v>132.63470000000001</v>
      </c>
      <c r="D149" s="233">
        <v>3.1328</v>
      </c>
      <c r="E149" s="233">
        <v>33.793300000000002</v>
      </c>
      <c r="F149" s="233">
        <v>20.258299999999998</v>
      </c>
      <c r="G149" s="233">
        <v>6.9035000000000002</v>
      </c>
      <c r="J149" s="101"/>
      <c r="K149" s="101"/>
      <c r="L149" s="101"/>
      <c r="M149" s="101"/>
      <c r="N149" s="101"/>
      <c r="O149" s="101"/>
      <c r="P149" s="101"/>
      <c r="Q149" s="101"/>
    </row>
    <row r="150" spans="1:17" ht="13.5" customHeight="1" x14ac:dyDescent="0.2">
      <c r="A150" s="379" t="s">
        <v>423</v>
      </c>
      <c r="B150" s="257">
        <v>17.02</v>
      </c>
      <c r="C150" s="257">
        <v>134.68029999999999</v>
      </c>
      <c r="D150" s="257">
        <v>3.3769</v>
      </c>
      <c r="E150" s="257">
        <v>32.0625</v>
      </c>
      <c r="F150" s="257">
        <v>19.6785</v>
      </c>
      <c r="G150" s="257">
        <v>8.1073000000000004</v>
      </c>
      <c r="J150" s="101"/>
      <c r="K150" s="101"/>
      <c r="L150" s="101"/>
      <c r="M150" s="101"/>
      <c r="N150" s="101"/>
      <c r="O150" s="101"/>
      <c r="P150" s="101"/>
      <c r="Q150" s="101"/>
    </row>
    <row r="151" spans="1:17" ht="13.5" customHeight="1" x14ac:dyDescent="0.2">
      <c r="A151" s="379" t="s">
        <v>424</v>
      </c>
      <c r="B151" s="257">
        <v>8.9664999999999999</v>
      </c>
      <c r="C151" s="257">
        <v>132.10230000000001</v>
      </c>
      <c r="D151" s="257">
        <v>2.8130999999999999</v>
      </c>
      <c r="E151" s="257">
        <v>33.8977</v>
      </c>
      <c r="F151" s="257">
        <v>20.340599999999998</v>
      </c>
      <c r="G151" s="257">
        <v>6.6551</v>
      </c>
      <c r="J151" s="101"/>
      <c r="K151" s="101"/>
      <c r="L151" s="101"/>
      <c r="M151" s="101"/>
      <c r="N151" s="101"/>
      <c r="O151" s="101"/>
      <c r="P151" s="101"/>
      <c r="Q151" s="101"/>
    </row>
    <row r="152" spans="1:17" ht="13.5" customHeight="1" x14ac:dyDescent="0.2">
      <c r="A152" s="379" t="s">
        <v>425</v>
      </c>
      <c r="B152" s="257">
        <v>6.7274000000000003</v>
      </c>
      <c r="C152" s="257">
        <v>129.94399999999999</v>
      </c>
      <c r="D152" s="257">
        <v>3.0933999999999999</v>
      </c>
      <c r="E152" s="257">
        <v>36.385599999999997</v>
      </c>
      <c r="F152" s="257">
        <v>21.029299999999999</v>
      </c>
      <c r="G152" s="257">
        <v>5.7241</v>
      </c>
      <c r="J152" s="101"/>
      <c r="K152" s="101"/>
      <c r="L152" s="101"/>
      <c r="M152" s="101"/>
      <c r="N152" s="101"/>
      <c r="O152" s="101"/>
      <c r="P152" s="101"/>
      <c r="Q152" s="101"/>
    </row>
    <row r="153" spans="1:17" ht="13.5" customHeight="1" x14ac:dyDescent="0.2">
      <c r="A153" s="379" t="s">
        <v>426</v>
      </c>
      <c r="B153" s="257">
        <v>4.4504000000000001</v>
      </c>
      <c r="C153" s="257">
        <v>129.96010000000001</v>
      </c>
      <c r="D153" s="257">
        <v>3.0836999999999999</v>
      </c>
      <c r="E153" s="257">
        <v>36.436500000000002</v>
      </c>
      <c r="F153" s="257">
        <v>20.895600000000002</v>
      </c>
      <c r="G153" s="257">
        <v>5.5502000000000002</v>
      </c>
      <c r="J153" s="101"/>
      <c r="K153" s="101"/>
      <c r="L153" s="101"/>
      <c r="M153" s="101"/>
      <c r="N153" s="101"/>
      <c r="O153" s="101"/>
      <c r="P153" s="101"/>
      <c r="Q153" s="101"/>
    </row>
    <row r="154" spans="1:17" ht="13.5" customHeight="1" x14ac:dyDescent="0.2">
      <c r="A154" s="379" t="s">
        <v>427</v>
      </c>
      <c r="B154" s="257">
        <v>1.7033</v>
      </c>
      <c r="C154" s="257">
        <v>132.6131</v>
      </c>
      <c r="D154" s="257">
        <v>2.6610999999999998</v>
      </c>
      <c r="E154" s="257">
        <v>33.394599999999997</v>
      </c>
      <c r="F154" s="257">
        <v>20.907699999999998</v>
      </c>
      <c r="G154" s="257">
        <v>4.3761000000000001</v>
      </c>
      <c r="J154" s="101"/>
      <c r="K154" s="101"/>
      <c r="L154" s="101"/>
      <c r="M154" s="101"/>
      <c r="N154" s="101"/>
      <c r="O154" s="101"/>
      <c r="P154" s="101"/>
      <c r="Q154" s="101"/>
    </row>
    <row r="155" spans="1:17" ht="13.5" customHeight="1" x14ac:dyDescent="0.2">
      <c r="A155" s="378" t="s">
        <v>696</v>
      </c>
      <c r="B155" s="233">
        <v>1.7996000000000001</v>
      </c>
      <c r="C155" s="233">
        <v>140.0676</v>
      </c>
      <c r="D155" s="233">
        <v>0.1111</v>
      </c>
      <c r="E155" s="233">
        <v>32.247700000000002</v>
      </c>
      <c r="F155" s="233">
        <v>16.423500000000001</v>
      </c>
      <c r="G155" s="233">
        <v>6.6883999999999997</v>
      </c>
      <c r="J155" s="101"/>
      <c r="K155" s="101"/>
      <c r="L155" s="101"/>
      <c r="M155" s="101"/>
      <c r="N155" s="101"/>
      <c r="O155" s="101"/>
      <c r="P155" s="101"/>
      <c r="Q155" s="101"/>
    </row>
    <row r="156" spans="1:17" ht="13.5" customHeight="1" x14ac:dyDescent="0.2">
      <c r="A156" s="378" t="s">
        <v>697</v>
      </c>
      <c r="B156" s="233">
        <v>1.3313999999999999</v>
      </c>
      <c r="C156" s="233">
        <v>141.1232</v>
      </c>
      <c r="D156" s="233">
        <v>1.8178000000000001</v>
      </c>
      <c r="E156" s="233">
        <v>34.509900000000002</v>
      </c>
      <c r="F156" s="233">
        <v>16.532</v>
      </c>
      <c r="G156" s="233">
        <v>8.7195999999999998</v>
      </c>
      <c r="J156" s="101"/>
      <c r="K156" s="101"/>
      <c r="L156" s="101"/>
      <c r="M156" s="101"/>
      <c r="N156" s="101"/>
      <c r="O156" s="101"/>
      <c r="P156" s="101"/>
      <c r="Q156" s="101"/>
    </row>
    <row r="157" spans="1:17" ht="13.5" customHeight="1" x14ac:dyDescent="0.2">
      <c r="A157" s="378" t="s">
        <v>430</v>
      </c>
      <c r="B157" s="233">
        <v>7.8124000000000002</v>
      </c>
      <c r="C157" s="233">
        <v>137.52160000000001</v>
      </c>
      <c r="D157" s="233">
        <v>0.29409999999999997</v>
      </c>
      <c r="E157" s="233">
        <v>35.865900000000003</v>
      </c>
      <c r="F157" s="233">
        <v>16.3872</v>
      </c>
      <c r="G157" s="233">
        <v>8.7937999999999992</v>
      </c>
      <c r="J157" s="101"/>
      <c r="K157" s="101"/>
      <c r="L157" s="101"/>
      <c r="M157" s="101"/>
      <c r="N157" s="101"/>
      <c r="O157" s="101"/>
      <c r="P157" s="101"/>
      <c r="Q157" s="101"/>
    </row>
    <row r="158" spans="1:17" ht="13.5" customHeight="1" x14ac:dyDescent="0.2">
      <c r="A158" s="379" t="s">
        <v>698</v>
      </c>
      <c r="B158" s="257">
        <v>3.6482000000000001</v>
      </c>
      <c r="C158" s="257">
        <v>135.92769999999999</v>
      </c>
      <c r="D158" s="257">
        <v>0.23669999999999999</v>
      </c>
      <c r="E158" s="257">
        <v>37.042999999999999</v>
      </c>
      <c r="F158" s="257">
        <v>16.319800000000001</v>
      </c>
      <c r="G158" s="257">
        <v>9.0442999999999998</v>
      </c>
      <c r="J158" s="101"/>
      <c r="K158" s="101"/>
      <c r="L158" s="101"/>
      <c r="M158" s="101"/>
      <c r="N158" s="101"/>
      <c r="O158" s="101"/>
      <c r="P158" s="101"/>
      <c r="Q158" s="101"/>
    </row>
    <row r="159" spans="1:17" ht="13.5" customHeight="1" x14ac:dyDescent="0.2">
      <c r="A159" s="379" t="s">
        <v>699</v>
      </c>
      <c r="B159" s="257">
        <v>1.05</v>
      </c>
      <c r="C159" s="257">
        <v>139.5292</v>
      </c>
      <c r="D159" s="257">
        <v>0.25380000000000003</v>
      </c>
      <c r="E159" s="257">
        <v>34.426400000000001</v>
      </c>
      <c r="F159" s="257">
        <v>16.2927</v>
      </c>
      <c r="G159" s="257">
        <v>9.3040000000000003</v>
      </c>
      <c r="J159" s="101"/>
      <c r="K159" s="101"/>
      <c r="L159" s="101"/>
      <c r="M159" s="101"/>
      <c r="N159" s="101"/>
      <c r="O159" s="101"/>
      <c r="P159" s="101"/>
      <c r="Q159" s="101"/>
    </row>
    <row r="160" spans="1:17" ht="13.5" customHeight="1" x14ac:dyDescent="0.2">
      <c r="A160" s="378" t="s">
        <v>433</v>
      </c>
      <c r="B160" s="233">
        <v>1.2337</v>
      </c>
      <c r="C160" s="233">
        <v>140.4597</v>
      </c>
      <c r="D160" s="233">
        <v>1.3812</v>
      </c>
      <c r="E160" s="233">
        <v>34.282400000000003</v>
      </c>
      <c r="F160" s="233">
        <v>16.633299999999998</v>
      </c>
      <c r="G160" s="233">
        <v>5.3777999999999997</v>
      </c>
      <c r="J160" s="101"/>
      <c r="K160" s="101"/>
      <c r="L160" s="101"/>
      <c r="M160" s="101"/>
      <c r="N160" s="101"/>
      <c r="O160" s="101"/>
      <c r="P160" s="101"/>
      <c r="Q160" s="101"/>
    </row>
    <row r="161" spans="1:17" ht="13.5" customHeight="1" x14ac:dyDescent="0.2">
      <c r="A161" s="378" t="s">
        <v>434</v>
      </c>
      <c r="B161" s="233">
        <v>1.087</v>
      </c>
      <c r="C161" s="233">
        <v>144.1567</v>
      </c>
      <c r="D161" s="233">
        <v>0.78610000000000002</v>
      </c>
      <c r="E161" s="233">
        <v>29.722799999999999</v>
      </c>
      <c r="F161" s="233">
        <v>16.345300000000002</v>
      </c>
      <c r="G161" s="233">
        <v>4.8491</v>
      </c>
      <c r="J161" s="101"/>
      <c r="K161" s="101"/>
      <c r="L161" s="101"/>
      <c r="M161" s="101"/>
      <c r="N161" s="101"/>
      <c r="O161" s="101"/>
      <c r="P161" s="101"/>
      <c r="Q161" s="101"/>
    </row>
    <row r="162" spans="1:17" ht="13.5" customHeight="1" x14ac:dyDescent="0.2">
      <c r="A162" s="378" t="s">
        <v>435</v>
      </c>
      <c r="B162" s="233">
        <v>10.891</v>
      </c>
      <c r="C162" s="233">
        <v>140.39859999999999</v>
      </c>
      <c r="D162" s="233">
        <v>0.41839999999999999</v>
      </c>
      <c r="E162" s="233">
        <v>33.948</v>
      </c>
      <c r="F162" s="233">
        <v>16.250699999999998</v>
      </c>
      <c r="G162" s="233">
        <v>7.3727</v>
      </c>
      <c r="J162" s="101"/>
      <c r="K162" s="101"/>
      <c r="L162" s="101"/>
      <c r="M162" s="101"/>
      <c r="N162" s="101"/>
      <c r="O162" s="101"/>
      <c r="P162" s="101"/>
      <c r="Q162" s="101"/>
    </row>
    <row r="163" spans="1:17" ht="13.5" customHeight="1" x14ac:dyDescent="0.2">
      <c r="A163" s="378" t="s">
        <v>436</v>
      </c>
      <c r="B163" s="233">
        <v>2.1393</v>
      </c>
      <c r="C163" s="233">
        <v>140.45590000000001</v>
      </c>
      <c r="D163" s="233">
        <v>0.22389999999999999</v>
      </c>
      <c r="E163" s="233">
        <v>33.787100000000002</v>
      </c>
      <c r="F163" s="233">
        <v>16.220800000000001</v>
      </c>
      <c r="G163" s="233">
        <v>6.9966999999999997</v>
      </c>
      <c r="J163" s="101"/>
      <c r="K163" s="101"/>
      <c r="L163" s="101"/>
      <c r="M163" s="101"/>
      <c r="N163" s="101"/>
      <c r="O163" s="101"/>
      <c r="P163" s="101"/>
      <c r="Q163" s="101"/>
    </row>
    <row r="164" spans="1:17" ht="13.5" customHeight="1" x14ac:dyDescent="0.2">
      <c r="A164" s="378" t="s">
        <v>437</v>
      </c>
      <c r="B164" s="233">
        <v>1.8182</v>
      </c>
      <c r="C164" s="233">
        <v>134.05359999999999</v>
      </c>
      <c r="D164" s="233">
        <v>7.3499999999999996E-2</v>
      </c>
      <c r="E164" s="233">
        <v>40.113900000000001</v>
      </c>
      <c r="F164" s="233">
        <v>16.849399999999999</v>
      </c>
      <c r="G164" s="233">
        <v>14.3848</v>
      </c>
      <c r="J164" s="101"/>
      <c r="K164" s="101"/>
      <c r="L164" s="101"/>
      <c r="M164" s="101"/>
      <c r="N164" s="101"/>
      <c r="O164" s="101"/>
      <c r="P164" s="101"/>
      <c r="Q164" s="101"/>
    </row>
    <row r="165" spans="1:17" ht="13.5" customHeight="1" x14ac:dyDescent="0.2">
      <c r="A165" s="379" t="s">
        <v>438</v>
      </c>
      <c r="B165" s="257">
        <v>1.7663</v>
      </c>
      <c r="C165" s="257">
        <v>133.8323</v>
      </c>
      <c r="D165" s="257">
        <v>5.7000000000000002E-2</v>
      </c>
      <c r="E165" s="257">
        <v>40.2971</v>
      </c>
      <c r="F165" s="257">
        <v>16.861000000000001</v>
      </c>
      <c r="G165" s="257">
        <v>14.5448</v>
      </c>
      <c r="J165" s="101"/>
      <c r="K165" s="101"/>
      <c r="L165" s="101"/>
      <c r="M165" s="101"/>
      <c r="N165" s="101"/>
      <c r="O165" s="101"/>
      <c r="P165" s="101"/>
      <c r="Q165" s="101"/>
    </row>
    <row r="166" spans="1:17" ht="13.5" customHeight="1" x14ac:dyDescent="0.2">
      <c r="A166" s="378" t="s">
        <v>439</v>
      </c>
      <c r="B166" s="233">
        <v>0.26600000000000001</v>
      </c>
      <c r="C166" s="233">
        <v>139.81190000000001</v>
      </c>
      <c r="D166" s="233">
        <v>0.74039999999999995</v>
      </c>
      <c r="E166" s="233">
        <v>34.379600000000003</v>
      </c>
      <c r="F166" s="233">
        <v>16.705100000000002</v>
      </c>
      <c r="G166" s="233">
        <v>8.0226000000000006</v>
      </c>
      <c r="J166" s="101"/>
      <c r="K166" s="101"/>
      <c r="L166" s="101"/>
      <c r="M166" s="101"/>
      <c r="N166" s="101"/>
      <c r="O166" s="101"/>
      <c r="P166" s="101"/>
      <c r="Q166" s="101"/>
    </row>
    <row r="167" spans="1:17" ht="13.5" customHeight="1" x14ac:dyDescent="0.2">
      <c r="A167" s="378" t="s">
        <v>440</v>
      </c>
      <c r="B167" s="233">
        <v>0.22289999999999999</v>
      </c>
      <c r="C167" s="233">
        <v>139.29</v>
      </c>
      <c r="D167" s="233">
        <v>3.9056999999999999</v>
      </c>
      <c r="E167" s="233">
        <v>34.377600000000001</v>
      </c>
      <c r="F167" s="233">
        <v>15.946</v>
      </c>
      <c r="G167" s="233">
        <v>10.5623</v>
      </c>
      <c r="J167" s="101"/>
      <c r="K167" s="101"/>
      <c r="L167" s="101"/>
      <c r="M167" s="101"/>
      <c r="N167" s="101"/>
      <c r="O167" s="101"/>
      <c r="P167" s="101"/>
      <c r="Q167" s="101"/>
    </row>
    <row r="168" spans="1:17" ht="13.5" customHeight="1" x14ac:dyDescent="0.2">
      <c r="A168" s="378" t="s">
        <v>441</v>
      </c>
      <c r="B168" s="233">
        <v>0.4657</v>
      </c>
      <c r="C168" s="233">
        <v>140.17490000000001</v>
      </c>
      <c r="D168" s="233">
        <v>0.5272</v>
      </c>
      <c r="E168" s="233">
        <v>34.5762</v>
      </c>
      <c r="F168" s="233">
        <v>15.240500000000001</v>
      </c>
      <c r="G168" s="233">
        <v>8.1631</v>
      </c>
      <c r="J168" s="101"/>
      <c r="K168" s="101"/>
      <c r="L168" s="101"/>
      <c r="M168" s="101"/>
      <c r="N168" s="101"/>
      <c r="O168" s="101"/>
      <c r="P168" s="101"/>
      <c r="Q168" s="101"/>
    </row>
    <row r="169" spans="1:17" ht="13.5" customHeight="1" x14ac:dyDescent="0.2">
      <c r="A169" s="378" t="s">
        <v>700</v>
      </c>
      <c r="B169" s="233">
        <v>0.35210000000000002</v>
      </c>
      <c r="C169" s="233">
        <v>139.72040000000001</v>
      </c>
      <c r="D169" s="233">
        <v>2.0876999999999999</v>
      </c>
      <c r="E169" s="233">
        <v>33.038699999999999</v>
      </c>
      <c r="F169" s="233">
        <v>15.712999999999999</v>
      </c>
      <c r="G169" s="233">
        <v>7.9105999999999996</v>
      </c>
      <c r="J169" s="101"/>
      <c r="K169" s="101"/>
      <c r="L169" s="101"/>
      <c r="M169" s="101"/>
      <c r="N169" s="101"/>
      <c r="O169" s="101"/>
      <c r="P169" s="101"/>
      <c r="Q169" s="101"/>
    </row>
    <row r="170" spans="1:17" ht="13.5" customHeight="1" x14ac:dyDescent="0.2">
      <c r="A170" s="378" t="s">
        <v>701</v>
      </c>
      <c r="B170" s="233">
        <v>0.2366</v>
      </c>
      <c r="C170" s="233">
        <v>141.1524</v>
      </c>
      <c r="D170" s="233">
        <v>0.76100000000000001</v>
      </c>
      <c r="E170" s="233">
        <v>34.387900000000002</v>
      </c>
      <c r="F170" s="233">
        <v>15.7728</v>
      </c>
      <c r="G170" s="233">
        <v>8.5126000000000008</v>
      </c>
      <c r="J170" s="101"/>
      <c r="K170" s="101"/>
      <c r="L170" s="101"/>
      <c r="M170" s="101"/>
      <c r="N170" s="101"/>
      <c r="O170" s="101"/>
      <c r="P170" s="101"/>
      <c r="Q170" s="101"/>
    </row>
    <row r="171" spans="1:17" ht="13.5" customHeight="1" x14ac:dyDescent="0.2">
      <c r="A171" s="378" t="s">
        <v>444</v>
      </c>
      <c r="B171" s="233">
        <v>2.9485000000000001</v>
      </c>
      <c r="C171" s="233">
        <v>143.99709999999999</v>
      </c>
      <c r="D171" s="233">
        <v>0.18290000000000001</v>
      </c>
      <c r="E171" s="233">
        <v>30.0304</v>
      </c>
      <c r="F171" s="233">
        <v>15.8918</v>
      </c>
      <c r="G171" s="233">
        <v>5.3785999999999996</v>
      </c>
      <c r="J171" s="101"/>
      <c r="K171" s="101"/>
      <c r="L171" s="101"/>
      <c r="M171" s="101"/>
      <c r="N171" s="101"/>
      <c r="O171" s="101"/>
      <c r="P171" s="101"/>
      <c r="Q171" s="101"/>
    </row>
    <row r="172" spans="1:17" ht="13.5" customHeight="1" x14ac:dyDescent="0.2">
      <c r="A172" s="379" t="s">
        <v>445</v>
      </c>
      <c r="B172" s="257">
        <v>2.0613999999999999</v>
      </c>
      <c r="C172" s="257">
        <v>144.3682</v>
      </c>
      <c r="D172" s="257">
        <v>0.16950000000000001</v>
      </c>
      <c r="E172" s="257">
        <v>29.605899999999998</v>
      </c>
      <c r="F172" s="257">
        <v>15.8203</v>
      </c>
      <c r="G172" s="257">
        <v>5.2763999999999998</v>
      </c>
      <c r="J172" s="101"/>
      <c r="K172" s="101"/>
      <c r="L172" s="101"/>
      <c r="M172" s="101"/>
      <c r="N172" s="101"/>
      <c r="O172" s="101"/>
      <c r="P172" s="101"/>
      <c r="Q172" s="101"/>
    </row>
    <row r="173" spans="1:17" ht="13.5" customHeight="1" x14ac:dyDescent="0.2">
      <c r="A173" s="379" t="s">
        <v>446</v>
      </c>
      <c r="B173" s="257">
        <v>0.33710000000000001</v>
      </c>
      <c r="C173" s="257">
        <v>144.2893</v>
      </c>
      <c r="D173" s="257">
        <v>0.18659999999999999</v>
      </c>
      <c r="E173" s="257">
        <v>29.766300000000001</v>
      </c>
      <c r="F173" s="257">
        <v>15.709899999999999</v>
      </c>
      <c r="G173" s="257">
        <v>4.6155999999999997</v>
      </c>
      <c r="J173" s="101"/>
      <c r="K173" s="101"/>
      <c r="L173" s="101"/>
      <c r="M173" s="101"/>
      <c r="N173" s="101"/>
      <c r="O173" s="101"/>
      <c r="P173" s="101"/>
      <c r="Q173" s="101"/>
    </row>
    <row r="174" spans="1:17" ht="13.5" customHeight="1" x14ac:dyDescent="0.2">
      <c r="A174" s="378" t="s">
        <v>447</v>
      </c>
      <c r="B174" s="233">
        <v>0.65129999999999999</v>
      </c>
      <c r="C174" s="233">
        <v>138.1559</v>
      </c>
      <c r="D174" s="233">
        <v>0.1082</v>
      </c>
      <c r="E174" s="233">
        <v>35.932899999999997</v>
      </c>
      <c r="F174" s="233">
        <v>16.6065</v>
      </c>
      <c r="G174" s="233">
        <v>8.7063000000000006</v>
      </c>
      <c r="J174" s="101"/>
      <c r="K174" s="101"/>
      <c r="L174" s="101"/>
      <c r="M174" s="101"/>
      <c r="N174" s="101"/>
      <c r="O174" s="101"/>
      <c r="P174" s="101"/>
      <c r="Q174" s="101"/>
    </row>
    <row r="175" spans="1:17" ht="13.5" customHeight="1" x14ac:dyDescent="0.2">
      <c r="A175" s="379" t="s">
        <v>702</v>
      </c>
      <c r="B175" s="257">
        <v>0.2054</v>
      </c>
      <c r="C175" s="257">
        <v>142.239</v>
      </c>
      <c r="D175" s="257">
        <v>0.19670000000000001</v>
      </c>
      <c r="E175" s="257">
        <v>32.338799999999999</v>
      </c>
      <c r="F175" s="257">
        <v>16.354900000000001</v>
      </c>
      <c r="G175" s="257">
        <v>5.5415999999999999</v>
      </c>
      <c r="J175" s="101"/>
      <c r="K175" s="101"/>
      <c r="L175" s="101"/>
      <c r="M175" s="101"/>
      <c r="N175" s="101"/>
      <c r="O175" s="101"/>
      <c r="P175" s="101"/>
      <c r="Q175" s="101"/>
    </row>
    <row r="176" spans="1:17" ht="13.5" customHeight="1" x14ac:dyDescent="0.2">
      <c r="A176" s="378" t="s">
        <v>449</v>
      </c>
      <c r="B176" s="233">
        <v>0.5585</v>
      </c>
      <c r="C176" s="233">
        <v>145.6054</v>
      </c>
      <c r="D176" s="233">
        <v>0.43359999999999999</v>
      </c>
      <c r="E176" s="233">
        <v>28.610900000000001</v>
      </c>
      <c r="F176" s="233">
        <v>15.870100000000001</v>
      </c>
      <c r="G176" s="233">
        <v>4.1802999999999999</v>
      </c>
      <c r="J176" s="101"/>
      <c r="K176" s="101"/>
      <c r="L176" s="101"/>
      <c r="M176" s="101"/>
      <c r="N176" s="101"/>
      <c r="O176" s="101"/>
      <c r="P176" s="101"/>
      <c r="Q176" s="101"/>
    </row>
    <row r="177" spans="1:17" ht="13.5" customHeight="1" x14ac:dyDescent="0.2">
      <c r="A177" s="378" t="s">
        <v>450</v>
      </c>
      <c r="B177" s="233">
        <v>0.65300000000000002</v>
      </c>
      <c r="C177" s="233">
        <v>140.22640000000001</v>
      </c>
      <c r="D177" s="233">
        <v>0.62139999999999995</v>
      </c>
      <c r="E177" s="233">
        <v>34.442500000000003</v>
      </c>
      <c r="F177" s="233">
        <v>15.7888</v>
      </c>
      <c r="G177" s="233">
        <v>8.2963000000000005</v>
      </c>
      <c r="J177" s="101"/>
      <c r="K177" s="101"/>
      <c r="L177" s="101"/>
      <c r="M177" s="101"/>
      <c r="N177" s="101"/>
      <c r="O177" s="101"/>
      <c r="P177" s="101"/>
      <c r="Q177" s="101"/>
    </row>
    <row r="178" spans="1:17" ht="13.5" customHeight="1" x14ac:dyDescent="0.2">
      <c r="A178" s="378" t="s">
        <v>451</v>
      </c>
      <c r="B178" s="233">
        <v>0.76549999999999996</v>
      </c>
      <c r="C178" s="233">
        <v>143.7381</v>
      </c>
      <c r="D178" s="233">
        <v>3.4748000000000001</v>
      </c>
      <c r="E178" s="233">
        <v>31.878599999999999</v>
      </c>
      <c r="F178" s="233">
        <v>16.2881</v>
      </c>
      <c r="G178" s="233">
        <v>6.5027999999999997</v>
      </c>
      <c r="J178" s="101"/>
      <c r="K178" s="101"/>
      <c r="L178" s="101"/>
      <c r="M178" s="101"/>
      <c r="N178" s="101"/>
      <c r="O178" s="101"/>
      <c r="P178" s="101"/>
      <c r="Q178" s="101"/>
    </row>
    <row r="179" spans="1:17" ht="13.5" customHeight="1" x14ac:dyDescent="0.2">
      <c r="A179" s="379" t="s">
        <v>452</v>
      </c>
      <c r="B179" s="257">
        <v>0.2954</v>
      </c>
      <c r="C179" s="257">
        <v>140.25370000000001</v>
      </c>
      <c r="D179" s="257">
        <v>1.6654</v>
      </c>
      <c r="E179" s="257">
        <v>33.777099999999997</v>
      </c>
      <c r="F179" s="257">
        <v>16.6782</v>
      </c>
      <c r="G179" s="257">
        <v>8.6342999999999996</v>
      </c>
      <c r="J179" s="101"/>
      <c r="K179" s="101"/>
      <c r="L179" s="101"/>
      <c r="M179" s="101"/>
      <c r="N179" s="101"/>
      <c r="O179" s="101"/>
      <c r="P179" s="101"/>
      <c r="Q179" s="101"/>
    </row>
    <row r="180" spans="1:17" ht="13.5" customHeight="1" x14ac:dyDescent="0.2">
      <c r="A180" s="378" t="s">
        <v>453</v>
      </c>
      <c r="B180" s="233">
        <v>4.0030000000000001</v>
      </c>
      <c r="C180" s="233">
        <v>141.80889999999999</v>
      </c>
      <c r="D180" s="233">
        <v>0.28070000000000001</v>
      </c>
      <c r="E180" s="233">
        <v>32.399000000000001</v>
      </c>
      <c r="F180" s="233">
        <v>14.984</v>
      </c>
      <c r="G180" s="233">
        <v>7.1676000000000002</v>
      </c>
      <c r="J180" s="101"/>
      <c r="K180" s="101"/>
      <c r="L180" s="101"/>
      <c r="M180" s="101"/>
      <c r="N180" s="101"/>
      <c r="O180" s="101"/>
      <c r="P180" s="101"/>
      <c r="Q180" s="101"/>
    </row>
    <row r="181" spans="1:17" ht="13.5" customHeight="1" x14ac:dyDescent="0.2">
      <c r="A181" s="378" t="s">
        <v>454</v>
      </c>
      <c r="B181" s="233">
        <v>0.29120000000000001</v>
      </c>
      <c r="C181" s="233">
        <v>138.80969999999999</v>
      </c>
      <c r="D181" s="233">
        <v>0.27610000000000001</v>
      </c>
      <c r="E181" s="233">
        <v>34.899799999999999</v>
      </c>
      <c r="F181" s="233">
        <v>16.1662</v>
      </c>
      <c r="G181" s="233">
        <v>9.9257000000000009</v>
      </c>
      <c r="J181" s="101"/>
      <c r="K181" s="101"/>
      <c r="L181" s="101"/>
      <c r="M181" s="101"/>
      <c r="N181" s="101"/>
      <c r="O181" s="101"/>
      <c r="P181" s="101"/>
      <c r="Q181" s="101"/>
    </row>
    <row r="182" spans="1:17" ht="13.5" customHeight="1" x14ac:dyDescent="0.2">
      <c r="A182" s="378" t="s">
        <v>455</v>
      </c>
      <c r="B182" s="233">
        <v>2.1703000000000001</v>
      </c>
      <c r="C182" s="233">
        <v>138.61330000000001</v>
      </c>
      <c r="D182" s="233">
        <v>0.21460000000000001</v>
      </c>
      <c r="E182" s="233">
        <v>35.624699999999997</v>
      </c>
      <c r="F182" s="233">
        <v>16.341200000000001</v>
      </c>
      <c r="G182" s="233">
        <v>9.0443999999999996</v>
      </c>
      <c r="J182" s="101"/>
      <c r="K182" s="101"/>
      <c r="L182" s="101"/>
      <c r="M182" s="101"/>
      <c r="N182" s="101"/>
      <c r="O182" s="101"/>
      <c r="P182" s="101"/>
      <c r="Q182" s="101"/>
    </row>
    <row r="183" spans="1:17" ht="13.5" customHeight="1" x14ac:dyDescent="0.2">
      <c r="A183" s="378" t="s">
        <v>456</v>
      </c>
      <c r="B183" s="233">
        <v>1.0162</v>
      </c>
      <c r="C183" s="233">
        <v>144.26439999999999</v>
      </c>
      <c r="D183" s="233">
        <v>0.83030000000000004</v>
      </c>
      <c r="E183" s="233">
        <v>30.667200000000001</v>
      </c>
      <c r="F183" s="233">
        <v>16.038900000000002</v>
      </c>
      <c r="G183" s="233">
        <v>5.1593999999999998</v>
      </c>
      <c r="J183" s="101"/>
      <c r="K183" s="101"/>
      <c r="L183" s="101"/>
      <c r="M183" s="101"/>
      <c r="N183" s="101"/>
      <c r="O183" s="101"/>
      <c r="P183" s="101"/>
      <c r="Q183" s="101"/>
    </row>
    <row r="184" spans="1:17" ht="13.5" customHeight="1" x14ac:dyDescent="0.2">
      <c r="A184" s="378" t="s">
        <v>703</v>
      </c>
      <c r="B184" s="233">
        <v>10.7857</v>
      </c>
      <c r="C184" s="233">
        <v>139.70009999999999</v>
      </c>
      <c r="D184" s="233">
        <v>0.2369</v>
      </c>
      <c r="E184" s="233">
        <v>34.764600000000002</v>
      </c>
      <c r="F184" s="233">
        <v>15.230499999999999</v>
      </c>
      <c r="G184" s="233">
        <v>7.1783000000000001</v>
      </c>
      <c r="J184" s="101"/>
      <c r="K184" s="101"/>
      <c r="L184" s="101"/>
      <c r="M184" s="101"/>
      <c r="N184" s="101"/>
      <c r="O184" s="101"/>
      <c r="P184" s="101"/>
      <c r="Q184" s="101"/>
    </row>
    <row r="185" spans="1:17" ht="13.5" customHeight="1" x14ac:dyDescent="0.2">
      <c r="A185" s="379" t="s">
        <v>458</v>
      </c>
      <c r="B185" s="257">
        <v>2.2782</v>
      </c>
      <c r="C185" s="257">
        <v>138.0241</v>
      </c>
      <c r="D185" s="257">
        <v>0.30880000000000002</v>
      </c>
      <c r="E185" s="257">
        <v>36.351300000000002</v>
      </c>
      <c r="F185" s="257">
        <v>16.213899999999999</v>
      </c>
      <c r="G185" s="257">
        <v>8.4784000000000006</v>
      </c>
      <c r="J185" s="101"/>
      <c r="K185" s="101"/>
      <c r="L185" s="101"/>
      <c r="M185" s="101"/>
      <c r="N185" s="101"/>
      <c r="O185" s="101"/>
      <c r="P185" s="101"/>
      <c r="Q185" s="101"/>
    </row>
    <row r="186" spans="1:17" ht="13.5" customHeight="1" x14ac:dyDescent="0.2">
      <c r="A186" s="379" t="s">
        <v>459</v>
      </c>
      <c r="B186" s="257">
        <v>0.64359999999999995</v>
      </c>
      <c r="C186" s="257">
        <v>146.60740000000001</v>
      </c>
      <c r="D186" s="257">
        <v>0.18859999999999999</v>
      </c>
      <c r="E186" s="257">
        <v>27.728999999999999</v>
      </c>
      <c r="F186" s="257">
        <v>17.390999999999998</v>
      </c>
      <c r="G186" s="257">
        <v>2.2528000000000001</v>
      </c>
      <c r="J186" s="101"/>
      <c r="K186" s="101"/>
      <c r="L186" s="101"/>
      <c r="M186" s="101"/>
      <c r="N186" s="101"/>
      <c r="O186" s="101"/>
      <c r="P186" s="101"/>
      <c r="Q186" s="101"/>
    </row>
    <row r="187" spans="1:17" ht="13.5" customHeight="1" x14ac:dyDescent="0.2">
      <c r="A187" s="379" t="s">
        <v>460</v>
      </c>
      <c r="B187" s="257">
        <v>1.0408999999999999</v>
      </c>
      <c r="C187" s="257">
        <v>142.62209999999999</v>
      </c>
      <c r="D187" s="257">
        <v>0.41</v>
      </c>
      <c r="E187" s="257">
        <v>32.057600000000001</v>
      </c>
      <c r="F187" s="257">
        <v>16.4053</v>
      </c>
      <c r="G187" s="257">
        <v>5.3013000000000003</v>
      </c>
      <c r="J187" s="101"/>
      <c r="K187" s="101"/>
      <c r="L187" s="101"/>
      <c r="M187" s="101"/>
      <c r="N187" s="101"/>
      <c r="O187" s="101"/>
      <c r="P187" s="101"/>
      <c r="Q187" s="101"/>
    </row>
    <row r="188" spans="1:17" ht="13.5" customHeight="1" x14ac:dyDescent="0.2">
      <c r="A188" s="379" t="s">
        <v>461</v>
      </c>
      <c r="B188" s="257">
        <v>0.5222</v>
      </c>
      <c r="C188" s="257">
        <v>136.32560000000001</v>
      </c>
      <c r="D188" s="257">
        <v>6.8099999999999994E-2</v>
      </c>
      <c r="E188" s="257">
        <v>38.017800000000001</v>
      </c>
      <c r="F188" s="257">
        <v>15.813499999999999</v>
      </c>
      <c r="G188" s="257">
        <v>8.5959000000000003</v>
      </c>
      <c r="J188" s="101"/>
      <c r="K188" s="101"/>
      <c r="L188" s="101"/>
      <c r="M188" s="101"/>
      <c r="N188" s="101"/>
      <c r="O188" s="101"/>
      <c r="P188" s="101"/>
      <c r="Q188" s="101"/>
    </row>
    <row r="189" spans="1:17" ht="13.5" customHeight="1" x14ac:dyDescent="0.2">
      <c r="A189" s="378" t="s">
        <v>462</v>
      </c>
      <c r="B189" s="233">
        <v>22.042400000000001</v>
      </c>
      <c r="C189" s="233">
        <v>137.03729999999999</v>
      </c>
      <c r="D189" s="233">
        <v>0.41920000000000002</v>
      </c>
      <c r="E189" s="233">
        <v>37.316600000000001</v>
      </c>
      <c r="F189" s="233">
        <v>15.9339</v>
      </c>
      <c r="G189" s="233">
        <v>11.5359</v>
      </c>
      <c r="J189" s="101"/>
      <c r="K189" s="101"/>
      <c r="L189" s="101"/>
      <c r="M189" s="101"/>
      <c r="N189" s="101"/>
      <c r="O189" s="101"/>
      <c r="P189" s="101"/>
      <c r="Q189" s="101"/>
    </row>
    <row r="190" spans="1:17" ht="13.5" customHeight="1" x14ac:dyDescent="0.2">
      <c r="A190" s="379" t="s">
        <v>463</v>
      </c>
      <c r="B190" s="257">
        <v>16.8797</v>
      </c>
      <c r="C190" s="257">
        <v>137.42320000000001</v>
      </c>
      <c r="D190" s="257">
        <v>0.43459999999999999</v>
      </c>
      <c r="E190" s="257">
        <v>36.919400000000003</v>
      </c>
      <c r="F190" s="257">
        <v>15.9922</v>
      </c>
      <c r="G190" s="257">
        <v>11.265599999999999</v>
      </c>
      <c r="J190" s="101"/>
      <c r="K190" s="101"/>
      <c r="L190" s="101"/>
      <c r="M190" s="101"/>
      <c r="N190" s="101"/>
      <c r="O190" s="101"/>
      <c r="P190" s="101"/>
      <c r="Q190" s="101"/>
    </row>
    <row r="191" spans="1:17" ht="13.5" customHeight="1" x14ac:dyDescent="0.2">
      <c r="A191" s="379" t="s">
        <v>464</v>
      </c>
      <c r="B191" s="257">
        <v>5.0755999999999997</v>
      </c>
      <c r="C191" s="257">
        <v>135.7517</v>
      </c>
      <c r="D191" s="257">
        <v>0.3533</v>
      </c>
      <c r="E191" s="257">
        <v>38.625</v>
      </c>
      <c r="F191" s="257">
        <v>15.740399999999999</v>
      </c>
      <c r="G191" s="257">
        <v>12.427300000000001</v>
      </c>
      <c r="J191" s="101"/>
      <c r="K191" s="101"/>
      <c r="L191" s="101"/>
      <c r="M191" s="101"/>
      <c r="N191" s="101"/>
      <c r="O191" s="101"/>
      <c r="P191" s="101"/>
      <c r="Q191" s="101"/>
    </row>
    <row r="192" spans="1:17" ht="13.5" customHeight="1" x14ac:dyDescent="0.2">
      <c r="A192" s="378" t="s">
        <v>465</v>
      </c>
      <c r="B192" s="233">
        <v>5.0282</v>
      </c>
      <c r="C192" s="233">
        <v>141.74619999999999</v>
      </c>
      <c r="D192" s="233">
        <v>0.3987</v>
      </c>
      <c r="E192" s="233">
        <v>32.597799999999999</v>
      </c>
      <c r="F192" s="233">
        <v>16.081800000000001</v>
      </c>
      <c r="G192" s="233">
        <v>7.3750999999999998</v>
      </c>
      <c r="J192" s="101"/>
      <c r="K192" s="101"/>
      <c r="L192" s="101"/>
      <c r="M192" s="101"/>
      <c r="N192" s="101"/>
      <c r="O192" s="101"/>
      <c r="P192" s="101"/>
      <c r="Q192" s="101"/>
    </row>
    <row r="193" spans="1:17" ht="13.5" customHeight="1" x14ac:dyDescent="0.2">
      <c r="A193" s="379" t="s">
        <v>466</v>
      </c>
      <c r="B193" s="257">
        <v>3.4356</v>
      </c>
      <c r="C193" s="257">
        <v>142.44399999999999</v>
      </c>
      <c r="D193" s="257">
        <v>9.8799999999999999E-2</v>
      </c>
      <c r="E193" s="257">
        <v>31.7239</v>
      </c>
      <c r="F193" s="257">
        <v>16.255400000000002</v>
      </c>
      <c r="G193" s="257">
        <v>6.7188999999999997</v>
      </c>
      <c r="J193" s="101"/>
      <c r="K193" s="101"/>
      <c r="L193" s="101"/>
      <c r="M193" s="101"/>
      <c r="N193" s="101"/>
      <c r="O193" s="101"/>
      <c r="P193" s="101"/>
      <c r="Q193" s="101"/>
    </row>
    <row r="194" spans="1:17" ht="13.5" customHeight="1" x14ac:dyDescent="0.2">
      <c r="A194" s="379" t="s">
        <v>704</v>
      </c>
      <c r="B194" s="257">
        <v>0.89610000000000001</v>
      </c>
      <c r="C194" s="257">
        <v>138.6688</v>
      </c>
      <c r="D194" s="257">
        <v>0.89890000000000003</v>
      </c>
      <c r="E194" s="257">
        <v>35.880899999999997</v>
      </c>
      <c r="F194" s="257">
        <v>16.5731</v>
      </c>
      <c r="G194" s="257">
        <v>8.7782</v>
      </c>
      <c r="J194" s="101"/>
      <c r="K194" s="101"/>
      <c r="L194" s="101"/>
      <c r="M194" s="101"/>
      <c r="N194" s="101"/>
      <c r="O194" s="101"/>
      <c r="P194" s="101"/>
      <c r="Q194" s="101"/>
    </row>
    <row r="195" spans="1:17" ht="13.5" customHeight="1" x14ac:dyDescent="0.2">
      <c r="A195" s="378" t="s">
        <v>468</v>
      </c>
      <c r="B195" s="233">
        <v>9.7158999999999995</v>
      </c>
      <c r="C195" s="233">
        <v>142.0214</v>
      </c>
      <c r="D195" s="233">
        <v>0.54290000000000005</v>
      </c>
      <c r="E195" s="233">
        <v>32.637700000000002</v>
      </c>
      <c r="F195" s="233">
        <v>16.136500000000002</v>
      </c>
      <c r="G195" s="233">
        <v>8.4648000000000003</v>
      </c>
      <c r="J195" s="101"/>
      <c r="K195" s="101"/>
      <c r="L195" s="101"/>
      <c r="M195" s="101"/>
      <c r="N195" s="101"/>
      <c r="O195" s="101"/>
      <c r="P195" s="101"/>
      <c r="Q195" s="101"/>
    </row>
    <row r="196" spans="1:17" ht="13.5" customHeight="1" x14ac:dyDescent="0.2">
      <c r="A196" s="378" t="s">
        <v>705</v>
      </c>
      <c r="B196" s="233">
        <v>0.71660000000000001</v>
      </c>
      <c r="C196" s="233">
        <v>140.90379999999999</v>
      </c>
      <c r="D196" s="233">
        <v>1.7676000000000001</v>
      </c>
      <c r="E196" s="233">
        <v>34.092799999999997</v>
      </c>
      <c r="F196" s="233">
        <v>16.0503</v>
      </c>
      <c r="G196" s="233">
        <v>9.9214000000000002</v>
      </c>
      <c r="J196" s="101"/>
      <c r="K196" s="101"/>
      <c r="L196" s="101"/>
      <c r="M196" s="101"/>
      <c r="N196" s="101"/>
      <c r="O196" s="101"/>
      <c r="P196" s="101"/>
      <c r="Q196" s="101"/>
    </row>
    <row r="197" spans="1:17" ht="13.5" customHeight="1" x14ac:dyDescent="0.2">
      <c r="A197" s="378" t="s">
        <v>470</v>
      </c>
      <c r="B197" s="233">
        <v>1.0398000000000001</v>
      </c>
      <c r="C197" s="233">
        <v>135.78229999999999</v>
      </c>
      <c r="D197" s="233">
        <v>0.85650000000000004</v>
      </c>
      <c r="E197" s="233">
        <v>38.295699999999997</v>
      </c>
      <c r="F197" s="233">
        <v>15.6008</v>
      </c>
      <c r="G197" s="233">
        <v>8.1973000000000003</v>
      </c>
      <c r="J197" s="101"/>
      <c r="K197" s="101"/>
      <c r="L197" s="101"/>
      <c r="M197" s="101"/>
      <c r="N197" s="101"/>
      <c r="O197" s="101"/>
      <c r="P197" s="101"/>
      <c r="Q197" s="101"/>
    </row>
    <row r="198" spans="1:17" ht="13.5" customHeight="1" x14ac:dyDescent="0.2">
      <c r="A198" s="379" t="s">
        <v>471</v>
      </c>
      <c r="B198" s="257">
        <v>0.64949999999999997</v>
      </c>
      <c r="C198" s="257">
        <v>137.24709999999999</v>
      </c>
      <c r="D198" s="257">
        <v>0.54790000000000005</v>
      </c>
      <c r="E198" s="257">
        <v>36.935299999999998</v>
      </c>
      <c r="F198" s="257">
        <v>15.7874</v>
      </c>
      <c r="G198" s="257">
        <v>8.09</v>
      </c>
      <c r="J198" s="101"/>
      <c r="K198" s="101"/>
      <c r="L198" s="101"/>
      <c r="M198" s="101"/>
      <c r="N198" s="101"/>
      <c r="O198" s="101"/>
      <c r="P198" s="101"/>
      <c r="Q198" s="101"/>
    </row>
    <row r="199" spans="1:17" ht="13.5" customHeight="1" x14ac:dyDescent="0.2">
      <c r="A199" s="378" t="s">
        <v>472</v>
      </c>
      <c r="B199" s="233">
        <v>13.764200000000001</v>
      </c>
      <c r="C199" s="233">
        <v>127.9823</v>
      </c>
      <c r="D199" s="233">
        <v>0.1047</v>
      </c>
      <c r="E199" s="233">
        <v>46.5122</v>
      </c>
      <c r="F199" s="233">
        <v>25.028300000000002</v>
      </c>
      <c r="G199" s="233">
        <v>8.4867000000000008</v>
      </c>
      <c r="J199" s="101"/>
      <c r="K199" s="101"/>
      <c r="L199" s="101"/>
      <c r="M199" s="101"/>
      <c r="N199" s="101"/>
      <c r="O199" s="101"/>
      <c r="P199" s="101"/>
      <c r="Q199" s="101"/>
    </row>
    <row r="200" spans="1:17" ht="13.5" customHeight="1" x14ac:dyDescent="0.2">
      <c r="A200" s="379" t="s">
        <v>473</v>
      </c>
      <c r="B200" s="257">
        <v>8.6898999999999997</v>
      </c>
      <c r="C200" s="257">
        <v>127.2744</v>
      </c>
      <c r="D200" s="257">
        <v>1.55E-2</v>
      </c>
      <c r="E200" s="257">
        <v>47.354799999999997</v>
      </c>
      <c r="F200" s="257">
        <v>25.376999999999999</v>
      </c>
      <c r="G200" s="257">
        <v>8.1042000000000005</v>
      </c>
      <c r="J200" s="101"/>
      <c r="K200" s="101"/>
      <c r="L200" s="101"/>
      <c r="M200" s="101"/>
      <c r="N200" s="101"/>
      <c r="O200" s="101"/>
      <c r="P200" s="101"/>
      <c r="Q200" s="101"/>
    </row>
    <row r="201" spans="1:17" ht="13.5" customHeight="1" x14ac:dyDescent="0.2">
      <c r="A201" s="379" t="s">
        <v>474</v>
      </c>
      <c r="B201" s="257">
        <v>4.9589999999999996</v>
      </c>
      <c r="C201" s="257">
        <v>129.12950000000001</v>
      </c>
      <c r="D201" s="257">
        <v>0.25290000000000001</v>
      </c>
      <c r="E201" s="257">
        <v>45.253</v>
      </c>
      <c r="F201" s="257">
        <v>24.581199999999999</v>
      </c>
      <c r="G201" s="257">
        <v>9.0831</v>
      </c>
      <c r="J201" s="101"/>
      <c r="K201" s="101"/>
      <c r="L201" s="101"/>
      <c r="M201" s="101"/>
      <c r="N201" s="101"/>
      <c r="O201" s="101"/>
      <c r="P201" s="101"/>
      <c r="Q201" s="101"/>
    </row>
    <row r="202" spans="1:17" ht="13.5" customHeight="1" x14ac:dyDescent="0.2">
      <c r="A202" s="378" t="s">
        <v>706</v>
      </c>
      <c r="B202" s="233">
        <v>22.5289</v>
      </c>
      <c r="C202" s="233">
        <v>132.5692</v>
      </c>
      <c r="D202" s="233">
        <v>1.3665</v>
      </c>
      <c r="E202" s="233">
        <v>35.082700000000003</v>
      </c>
      <c r="F202" s="233">
        <v>15.902200000000001</v>
      </c>
      <c r="G202" s="233">
        <v>12.963900000000001</v>
      </c>
      <c r="J202" s="101"/>
      <c r="K202" s="101"/>
      <c r="L202" s="101"/>
      <c r="M202" s="101"/>
      <c r="N202" s="101"/>
      <c r="O202" s="101"/>
      <c r="P202" s="101"/>
      <c r="Q202" s="101"/>
    </row>
    <row r="203" spans="1:17" ht="13.5" customHeight="1" x14ac:dyDescent="0.2">
      <c r="A203" s="379" t="s">
        <v>476</v>
      </c>
      <c r="B203" s="257">
        <v>2.3540999999999999</v>
      </c>
      <c r="C203" s="257">
        <v>136.15379999999999</v>
      </c>
      <c r="D203" s="257">
        <v>4.1096000000000004</v>
      </c>
      <c r="E203" s="257">
        <v>34.174300000000002</v>
      </c>
      <c r="F203" s="257">
        <v>16.327200000000001</v>
      </c>
      <c r="G203" s="257">
        <v>11.6404</v>
      </c>
      <c r="J203" s="101"/>
      <c r="K203" s="101"/>
      <c r="L203" s="101"/>
      <c r="M203" s="101"/>
      <c r="N203" s="101"/>
      <c r="O203" s="101"/>
      <c r="P203" s="101"/>
      <c r="Q203" s="101"/>
    </row>
    <row r="204" spans="1:17" ht="13.5" customHeight="1" x14ac:dyDescent="0.2">
      <c r="A204" s="379" t="s">
        <v>477</v>
      </c>
      <c r="B204" s="257">
        <v>17.6387</v>
      </c>
      <c r="C204" s="257">
        <v>132.19499999999999</v>
      </c>
      <c r="D204" s="257">
        <v>1.0362</v>
      </c>
      <c r="E204" s="257">
        <v>34.839799999999997</v>
      </c>
      <c r="F204" s="257">
        <v>15.622999999999999</v>
      </c>
      <c r="G204" s="257">
        <v>13.130800000000001</v>
      </c>
      <c r="J204" s="101"/>
      <c r="K204" s="101"/>
      <c r="L204" s="101"/>
      <c r="M204" s="101"/>
      <c r="N204" s="101"/>
      <c r="O204" s="101"/>
      <c r="P204" s="101"/>
      <c r="Q204" s="101"/>
    </row>
    <row r="205" spans="1:17" ht="13.5" customHeight="1" x14ac:dyDescent="0.2">
      <c r="A205" s="378" t="s">
        <v>707</v>
      </c>
      <c r="B205" s="233">
        <v>2.5196999999999998</v>
      </c>
      <c r="C205" s="233">
        <v>136.66319999999999</v>
      </c>
      <c r="D205" s="233">
        <v>1.2141</v>
      </c>
      <c r="E205" s="233">
        <v>37.092799999999997</v>
      </c>
      <c r="F205" s="233">
        <v>16.216200000000001</v>
      </c>
      <c r="G205" s="233">
        <v>14.1167</v>
      </c>
      <c r="J205" s="101"/>
      <c r="K205" s="101"/>
      <c r="L205" s="101"/>
      <c r="M205" s="101"/>
      <c r="N205" s="101"/>
      <c r="O205" s="101"/>
      <c r="P205" s="101"/>
      <c r="Q205" s="101"/>
    </row>
    <row r="206" spans="1:17" ht="13.5" customHeight="1" x14ac:dyDescent="0.2">
      <c r="A206" s="379" t="s">
        <v>708</v>
      </c>
      <c r="B206" s="257">
        <v>1.8213999999999999</v>
      </c>
      <c r="C206" s="257">
        <v>136.1875</v>
      </c>
      <c r="D206" s="257">
        <v>1.3353999999999999</v>
      </c>
      <c r="E206" s="257">
        <v>37.862000000000002</v>
      </c>
      <c r="F206" s="257">
        <v>16.078700000000001</v>
      </c>
      <c r="G206" s="257">
        <v>14.9856</v>
      </c>
      <c r="J206" s="101"/>
      <c r="K206" s="101"/>
      <c r="L206" s="101"/>
      <c r="M206" s="101"/>
      <c r="N206" s="101"/>
      <c r="O206" s="101"/>
      <c r="P206" s="101"/>
      <c r="Q206" s="101"/>
    </row>
    <row r="207" spans="1:17" ht="13.5" customHeight="1" x14ac:dyDescent="0.2">
      <c r="A207" s="378" t="s">
        <v>709</v>
      </c>
      <c r="B207" s="233">
        <v>12.9938</v>
      </c>
      <c r="C207" s="233">
        <v>140.46369999999999</v>
      </c>
      <c r="D207" s="233">
        <v>6.7080000000000002</v>
      </c>
      <c r="E207" s="233">
        <v>33.677199999999999</v>
      </c>
      <c r="F207" s="233">
        <v>16.651499999999999</v>
      </c>
      <c r="G207" s="233">
        <v>10.855600000000001</v>
      </c>
      <c r="J207" s="101"/>
      <c r="K207" s="101"/>
      <c r="L207" s="101"/>
      <c r="M207" s="101"/>
      <c r="N207" s="101"/>
      <c r="O207" s="101"/>
      <c r="P207" s="101"/>
      <c r="Q207" s="101"/>
    </row>
    <row r="208" spans="1:17" ht="13.5" customHeight="1" x14ac:dyDescent="0.2">
      <c r="A208" s="379" t="s">
        <v>481</v>
      </c>
      <c r="B208" s="257">
        <v>9.7301000000000002</v>
      </c>
      <c r="C208" s="257">
        <v>139.5016</v>
      </c>
      <c r="D208" s="257">
        <v>5.8921000000000001</v>
      </c>
      <c r="E208" s="257">
        <v>34.5535</v>
      </c>
      <c r="F208" s="257">
        <v>16.383400000000002</v>
      </c>
      <c r="G208" s="257">
        <v>11.6256</v>
      </c>
      <c r="J208" s="101"/>
      <c r="K208" s="101"/>
      <c r="L208" s="101"/>
      <c r="M208" s="101"/>
      <c r="N208" s="101"/>
      <c r="O208" s="101"/>
      <c r="P208" s="101"/>
      <c r="Q208" s="101"/>
    </row>
    <row r="209" spans="1:17" ht="13.5" customHeight="1" x14ac:dyDescent="0.2">
      <c r="A209" s="379" t="s">
        <v>482</v>
      </c>
      <c r="B209" s="257">
        <v>1.8144</v>
      </c>
      <c r="C209" s="257">
        <v>150.72290000000001</v>
      </c>
      <c r="D209" s="257">
        <v>15.234400000000001</v>
      </c>
      <c r="E209" s="257">
        <v>27.750399999999999</v>
      </c>
      <c r="F209" s="257">
        <v>18.308499999999999</v>
      </c>
      <c r="G209" s="257">
        <v>5.6586999999999996</v>
      </c>
      <c r="J209" s="101"/>
      <c r="K209" s="101"/>
      <c r="L209" s="101"/>
      <c r="M209" s="101"/>
      <c r="N209" s="101"/>
      <c r="O209" s="101"/>
      <c r="P209" s="101"/>
      <c r="Q209" s="101"/>
    </row>
    <row r="210" spans="1:17" ht="13.5" customHeight="1" x14ac:dyDescent="0.2">
      <c r="A210" s="378" t="s">
        <v>710</v>
      </c>
      <c r="B210" s="233">
        <v>9.1349999999999998</v>
      </c>
      <c r="C210" s="233">
        <v>134.20519999999999</v>
      </c>
      <c r="D210" s="233">
        <v>2.1408</v>
      </c>
      <c r="E210" s="233">
        <v>31.2529</v>
      </c>
      <c r="F210" s="233">
        <v>18.530200000000001</v>
      </c>
      <c r="G210" s="233">
        <v>5.9097999999999997</v>
      </c>
      <c r="J210" s="101"/>
      <c r="K210" s="101"/>
      <c r="L210" s="101"/>
      <c r="M210" s="101"/>
      <c r="N210" s="101"/>
      <c r="O210" s="101"/>
      <c r="P210" s="101"/>
      <c r="Q210" s="101"/>
    </row>
    <row r="211" spans="1:17" ht="13.5" customHeight="1" x14ac:dyDescent="0.2">
      <c r="A211" s="379" t="s">
        <v>484</v>
      </c>
      <c r="B211" s="257">
        <v>6.8849</v>
      </c>
      <c r="C211" s="257">
        <v>134.6225</v>
      </c>
      <c r="D211" s="257">
        <v>1.8834</v>
      </c>
      <c r="E211" s="257">
        <v>30.427</v>
      </c>
      <c r="F211" s="257">
        <v>18.5334</v>
      </c>
      <c r="G211" s="257">
        <v>5.9202000000000004</v>
      </c>
      <c r="J211" s="101"/>
      <c r="K211" s="101"/>
      <c r="L211" s="101"/>
      <c r="M211" s="101"/>
      <c r="N211" s="101"/>
      <c r="O211" s="101"/>
      <c r="P211" s="101"/>
      <c r="Q211" s="101"/>
    </row>
    <row r="212" spans="1:17" ht="13.5" customHeight="1" x14ac:dyDescent="0.2">
      <c r="A212" s="379" t="s">
        <v>485</v>
      </c>
      <c r="B212" s="257">
        <v>0.63460000000000005</v>
      </c>
      <c r="C212" s="257">
        <v>132.72139999999999</v>
      </c>
      <c r="D212" s="257">
        <v>1.4945999999999999</v>
      </c>
      <c r="E212" s="257">
        <v>32.115699999999997</v>
      </c>
      <c r="F212" s="257">
        <v>19.349399999999999</v>
      </c>
      <c r="G212" s="257">
        <v>5.9027000000000003</v>
      </c>
      <c r="J212" s="101"/>
      <c r="K212" s="101"/>
      <c r="L212" s="101"/>
      <c r="M212" s="101"/>
      <c r="N212" s="101"/>
      <c r="O212" s="101"/>
      <c r="P212" s="101"/>
      <c r="Q212" s="101"/>
    </row>
    <row r="213" spans="1:17" ht="13.5" customHeight="1" x14ac:dyDescent="0.2">
      <c r="A213" s="378" t="s">
        <v>486</v>
      </c>
      <c r="B213" s="233">
        <v>8.0250000000000004</v>
      </c>
      <c r="C213" s="233">
        <v>136.6636</v>
      </c>
      <c r="D213" s="233">
        <v>2.8365</v>
      </c>
      <c r="E213" s="233">
        <v>32.997599999999998</v>
      </c>
      <c r="F213" s="233">
        <v>15.599399999999999</v>
      </c>
      <c r="G213" s="233">
        <v>9.6579999999999995</v>
      </c>
      <c r="J213" s="101"/>
      <c r="K213" s="101"/>
      <c r="L213" s="101"/>
      <c r="M213" s="101"/>
      <c r="N213" s="101"/>
      <c r="O213" s="101"/>
      <c r="P213" s="101"/>
      <c r="Q213" s="101"/>
    </row>
    <row r="214" spans="1:17" ht="13.5" customHeight="1" x14ac:dyDescent="0.2">
      <c r="A214" s="379" t="s">
        <v>487</v>
      </c>
      <c r="B214" s="257">
        <v>7.8543000000000003</v>
      </c>
      <c r="C214" s="257">
        <v>136.62260000000001</v>
      </c>
      <c r="D214" s="257">
        <v>2.8649</v>
      </c>
      <c r="E214" s="257">
        <v>33.018900000000002</v>
      </c>
      <c r="F214" s="257">
        <v>15.5907</v>
      </c>
      <c r="G214" s="257">
        <v>9.6738</v>
      </c>
      <c r="J214" s="101"/>
      <c r="K214" s="101"/>
      <c r="L214" s="101"/>
      <c r="M214" s="101"/>
      <c r="N214" s="101"/>
      <c r="O214" s="101"/>
      <c r="P214" s="101"/>
      <c r="Q214" s="101"/>
    </row>
    <row r="215" spans="1:17" ht="13.5" customHeight="1" x14ac:dyDescent="0.2">
      <c r="A215" s="378" t="s">
        <v>488</v>
      </c>
      <c r="B215" s="233">
        <v>6.9520999999999997</v>
      </c>
      <c r="C215" s="233">
        <v>132.42099999999999</v>
      </c>
      <c r="D215" s="233">
        <v>5.0856000000000003</v>
      </c>
      <c r="E215" s="233">
        <v>35.947000000000003</v>
      </c>
      <c r="F215" s="233">
        <v>18.569500000000001</v>
      </c>
      <c r="G215" s="233">
        <v>8.5043000000000006</v>
      </c>
      <c r="J215" s="101"/>
      <c r="K215" s="101"/>
      <c r="L215" s="101"/>
      <c r="M215" s="101"/>
      <c r="N215" s="101"/>
      <c r="O215" s="101"/>
      <c r="P215" s="101"/>
      <c r="Q215" s="101"/>
    </row>
    <row r="216" spans="1:17" ht="13.5" customHeight="1" x14ac:dyDescent="0.2">
      <c r="A216" s="378" t="s">
        <v>489</v>
      </c>
      <c r="B216" s="233">
        <v>2.8441000000000001</v>
      </c>
      <c r="C216" s="233">
        <v>141.47120000000001</v>
      </c>
      <c r="D216" s="233">
        <v>4.4241999999999999</v>
      </c>
      <c r="E216" s="233">
        <v>31.962499999999999</v>
      </c>
      <c r="F216" s="233">
        <v>15.1251</v>
      </c>
      <c r="G216" s="233">
        <v>9.7947000000000006</v>
      </c>
      <c r="J216" s="101"/>
      <c r="K216" s="101"/>
      <c r="L216" s="101"/>
      <c r="M216" s="101"/>
      <c r="N216" s="101"/>
      <c r="O216" s="101"/>
      <c r="P216" s="101"/>
      <c r="Q216" s="101"/>
    </row>
    <row r="217" spans="1:17" ht="13.5" customHeight="1" x14ac:dyDescent="0.2">
      <c r="A217" s="379" t="s">
        <v>490</v>
      </c>
      <c r="B217" s="257">
        <v>1.9434</v>
      </c>
      <c r="C217" s="257">
        <v>141.1148</v>
      </c>
      <c r="D217" s="257">
        <v>3.4948000000000001</v>
      </c>
      <c r="E217" s="257">
        <v>32.014099999999999</v>
      </c>
      <c r="F217" s="257">
        <v>15.1874</v>
      </c>
      <c r="G217" s="257">
        <v>10.1358</v>
      </c>
      <c r="J217" s="101"/>
      <c r="K217" s="101"/>
      <c r="L217" s="101"/>
      <c r="M217" s="101"/>
      <c r="N217" s="101"/>
      <c r="O217" s="101"/>
      <c r="P217" s="101"/>
      <c r="Q217" s="101"/>
    </row>
    <row r="218" spans="1:17" ht="13.5" customHeight="1" x14ac:dyDescent="0.2">
      <c r="A218" s="379" t="s">
        <v>491</v>
      </c>
      <c r="B218" s="257">
        <v>0.73029999999999995</v>
      </c>
      <c r="C218" s="257">
        <v>143.07730000000001</v>
      </c>
      <c r="D218" s="257">
        <v>6.6520999999999999</v>
      </c>
      <c r="E218" s="257">
        <v>31.2592</v>
      </c>
      <c r="F218" s="257">
        <v>14.7681</v>
      </c>
      <c r="G218" s="257">
        <v>8.2958999999999996</v>
      </c>
      <c r="J218" s="101"/>
      <c r="K218" s="101"/>
      <c r="L218" s="101"/>
      <c r="M218" s="101"/>
      <c r="N218" s="101"/>
      <c r="O218" s="101"/>
      <c r="P218" s="101"/>
      <c r="Q218" s="101"/>
    </row>
    <row r="219" spans="1:17" ht="13.5" customHeight="1" x14ac:dyDescent="0.2">
      <c r="A219" s="378" t="s">
        <v>711</v>
      </c>
      <c r="B219" s="233">
        <v>0.1124</v>
      </c>
      <c r="C219" s="233">
        <v>135.94560000000001</v>
      </c>
      <c r="D219" s="233">
        <v>1.0827</v>
      </c>
      <c r="E219" s="233">
        <v>39.992600000000003</v>
      </c>
      <c r="F219" s="233">
        <v>15.536</v>
      </c>
      <c r="G219" s="233">
        <v>14.593400000000001</v>
      </c>
      <c r="J219" s="101"/>
      <c r="K219" s="101"/>
      <c r="L219" s="101"/>
      <c r="M219" s="101"/>
      <c r="N219" s="101"/>
      <c r="O219" s="101"/>
      <c r="P219" s="101"/>
      <c r="Q219" s="101"/>
    </row>
    <row r="220" spans="1:17" ht="13.5" customHeight="1" x14ac:dyDescent="0.2">
      <c r="A220" s="378" t="s">
        <v>493</v>
      </c>
      <c r="B220" s="233">
        <v>1.1231</v>
      </c>
      <c r="C220" s="233">
        <v>139.4435</v>
      </c>
      <c r="D220" s="233">
        <v>2.5283000000000002</v>
      </c>
      <c r="E220" s="233">
        <v>37.121499999999997</v>
      </c>
      <c r="F220" s="233">
        <v>16.031199999999998</v>
      </c>
      <c r="G220" s="233">
        <v>11.774699999999999</v>
      </c>
      <c r="J220" s="101"/>
      <c r="K220" s="101"/>
      <c r="L220" s="101"/>
      <c r="M220" s="101"/>
      <c r="N220" s="101"/>
      <c r="O220" s="101"/>
      <c r="P220" s="101"/>
      <c r="Q220" s="101"/>
    </row>
    <row r="221" spans="1:17" ht="13.5" customHeight="1" x14ac:dyDescent="0.2">
      <c r="A221" s="379" t="s">
        <v>494</v>
      </c>
      <c r="B221" s="257">
        <v>0.73450000000000004</v>
      </c>
      <c r="C221" s="257">
        <v>138.6534</v>
      </c>
      <c r="D221" s="257">
        <v>1.9593</v>
      </c>
      <c r="E221" s="257">
        <v>37.342199999999998</v>
      </c>
      <c r="F221" s="257">
        <v>16.1966</v>
      </c>
      <c r="G221" s="257">
        <v>11.7204</v>
      </c>
      <c r="J221" s="101"/>
      <c r="K221" s="101"/>
      <c r="L221" s="101"/>
      <c r="M221" s="101"/>
      <c r="N221" s="101"/>
      <c r="O221" s="101"/>
      <c r="P221" s="101"/>
      <c r="Q221" s="101"/>
    </row>
    <row r="222" spans="1:17" ht="13.5" customHeight="1" x14ac:dyDescent="0.2">
      <c r="A222" s="379" t="s">
        <v>495</v>
      </c>
      <c r="B222" s="257">
        <v>8.9099999999999999E-2</v>
      </c>
      <c r="C222" s="257">
        <v>142.30459999999999</v>
      </c>
      <c r="D222" s="257">
        <v>5.4161000000000001</v>
      </c>
      <c r="E222" s="257">
        <v>37.084800000000001</v>
      </c>
      <c r="F222" s="257">
        <v>16.074100000000001</v>
      </c>
      <c r="G222" s="257">
        <v>11.7189</v>
      </c>
      <c r="J222" s="101"/>
      <c r="K222" s="101"/>
      <c r="L222" s="101"/>
      <c r="M222" s="101"/>
      <c r="N222" s="101"/>
      <c r="O222" s="101"/>
      <c r="P222" s="101"/>
      <c r="Q222" s="101"/>
    </row>
    <row r="223" spans="1:17" ht="13.5" customHeight="1" x14ac:dyDescent="0.2">
      <c r="A223" s="378" t="s">
        <v>496</v>
      </c>
      <c r="B223" s="233">
        <v>0.1641</v>
      </c>
      <c r="C223" s="233">
        <v>148.00409999999999</v>
      </c>
      <c r="D223" s="233">
        <v>8.4032999999999998</v>
      </c>
      <c r="E223" s="233">
        <v>35.473999999999997</v>
      </c>
      <c r="F223" s="233">
        <v>15.419</v>
      </c>
      <c r="G223" s="233">
        <v>15.236000000000001</v>
      </c>
      <c r="J223" s="101"/>
      <c r="K223" s="101"/>
      <c r="L223" s="101"/>
      <c r="M223" s="101"/>
      <c r="N223" s="101"/>
      <c r="O223" s="101"/>
      <c r="P223" s="101"/>
      <c r="Q223" s="101"/>
    </row>
    <row r="224" spans="1:17" ht="13.5" customHeight="1" x14ac:dyDescent="0.2">
      <c r="A224" s="379" t="s">
        <v>497</v>
      </c>
      <c r="B224" s="257">
        <v>0.124</v>
      </c>
      <c r="C224" s="257">
        <v>147.9941</v>
      </c>
      <c r="D224" s="257">
        <v>7.4348000000000001</v>
      </c>
      <c r="E224" s="257">
        <v>35.127699999999997</v>
      </c>
      <c r="F224" s="257">
        <v>15.3666</v>
      </c>
      <c r="G224" s="257">
        <v>15.087</v>
      </c>
      <c r="J224" s="101"/>
      <c r="K224" s="101"/>
      <c r="L224" s="101"/>
      <c r="M224" s="101"/>
      <c r="N224" s="101"/>
      <c r="O224" s="101"/>
      <c r="P224" s="101"/>
      <c r="Q224" s="101"/>
    </row>
    <row r="225" spans="1:17" ht="13.5" customHeight="1" x14ac:dyDescent="0.2">
      <c r="A225" s="378" t="s">
        <v>498</v>
      </c>
      <c r="B225" s="233">
        <v>0.28160000000000002</v>
      </c>
      <c r="C225" s="233">
        <v>141.84309999999999</v>
      </c>
      <c r="D225" s="233">
        <v>1.7665999999999999</v>
      </c>
      <c r="E225" s="233">
        <v>33.967100000000002</v>
      </c>
      <c r="F225" s="233">
        <v>15.7126</v>
      </c>
      <c r="G225" s="233">
        <v>9.2799999999999994</v>
      </c>
      <c r="J225" s="101"/>
      <c r="K225" s="101"/>
      <c r="L225" s="101"/>
      <c r="M225" s="101"/>
      <c r="N225" s="101"/>
      <c r="O225" s="101"/>
      <c r="P225" s="101"/>
      <c r="Q225" s="101"/>
    </row>
    <row r="226" spans="1:17" ht="13.5" customHeight="1" x14ac:dyDescent="0.2">
      <c r="A226" s="379" t="s">
        <v>499</v>
      </c>
      <c r="B226" s="257">
        <v>0.13489999999999999</v>
      </c>
      <c r="C226" s="257">
        <v>140.07480000000001</v>
      </c>
      <c r="D226" s="257">
        <v>1.3758999999999999</v>
      </c>
      <c r="E226" s="257">
        <v>35.455800000000004</v>
      </c>
      <c r="F226" s="257">
        <v>16.4618</v>
      </c>
      <c r="G226" s="257">
        <v>9.8170000000000002</v>
      </c>
      <c r="J226" s="101"/>
      <c r="K226" s="101"/>
      <c r="L226" s="101"/>
      <c r="M226" s="101"/>
      <c r="N226" s="101"/>
      <c r="O226" s="101"/>
      <c r="P226" s="101"/>
      <c r="Q226" s="101"/>
    </row>
    <row r="227" spans="1:17" ht="13.5" customHeight="1" x14ac:dyDescent="0.2">
      <c r="A227" s="379" t="s">
        <v>500</v>
      </c>
      <c r="B227" s="257">
        <v>9.5799999999999996E-2</v>
      </c>
      <c r="C227" s="257">
        <v>140.29580000000001</v>
      </c>
      <c r="D227" s="257">
        <v>2.8359000000000001</v>
      </c>
      <c r="E227" s="257">
        <v>35.959800000000001</v>
      </c>
      <c r="F227" s="257">
        <v>15.044700000000001</v>
      </c>
      <c r="G227" s="257">
        <v>11.539099999999999</v>
      </c>
      <c r="J227" s="101"/>
      <c r="K227" s="101"/>
      <c r="L227" s="101"/>
      <c r="M227" s="101"/>
      <c r="N227" s="101"/>
      <c r="O227" s="101"/>
      <c r="P227" s="101"/>
      <c r="Q227" s="101"/>
    </row>
    <row r="228" spans="1:17" ht="13.5" customHeight="1" x14ac:dyDescent="0.2">
      <c r="A228" s="378" t="s">
        <v>501</v>
      </c>
      <c r="B228" s="233">
        <v>0.57669999999999999</v>
      </c>
      <c r="C228" s="233">
        <v>138.80099999999999</v>
      </c>
      <c r="D228" s="233">
        <v>1.8146</v>
      </c>
      <c r="E228" s="233">
        <v>36.738300000000002</v>
      </c>
      <c r="F228" s="233">
        <v>15.609500000000001</v>
      </c>
      <c r="G228" s="233">
        <v>13.074299999999999</v>
      </c>
      <c r="J228" s="101"/>
      <c r="K228" s="101"/>
      <c r="L228" s="101"/>
      <c r="M228" s="101"/>
      <c r="N228" s="101"/>
      <c r="O228" s="101"/>
      <c r="P228" s="101"/>
      <c r="Q228" s="101"/>
    </row>
    <row r="229" spans="1:17" ht="13.5" customHeight="1" x14ac:dyDescent="0.2">
      <c r="A229" s="379" t="s">
        <v>502</v>
      </c>
      <c r="B229" s="257">
        <v>0.56540000000000001</v>
      </c>
      <c r="C229" s="257">
        <v>138.8365</v>
      </c>
      <c r="D229" s="257">
        <v>1.8210999999999999</v>
      </c>
      <c r="E229" s="257">
        <v>36.694699999999997</v>
      </c>
      <c r="F229" s="257">
        <v>15.621499999999999</v>
      </c>
      <c r="G229" s="257">
        <v>13.0884</v>
      </c>
      <c r="J229" s="101"/>
      <c r="K229" s="101"/>
      <c r="L229" s="101"/>
      <c r="M229" s="101"/>
      <c r="N229" s="101"/>
      <c r="O229" s="101"/>
      <c r="P229" s="101"/>
      <c r="Q229" s="101"/>
    </row>
    <row r="230" spans="1:17" ht="13.5" customHeight="1" x14ac:dyDescent="0.2">
      <c r="A230" s="378" t="s">
        <v>503</v>
      </c>
      <c r="B230" s="233">
        <v>0.1023</v>
      </c>
      <c r="C230" s="233">
        <v>138.94550000000001</v>
      </c>
      <c r="D230" s="233">
        <v>2.5901000000000001</v>
      </c>
      <c r="E230" s="233">
        <v>37.818300000000001</v>
      </c>
      <c r="F230" s="233">
        <v>16.047699999999999</v>
      </c>
      <c r="G230" s="233">
        <v>12.593999999999999</v>
      </c>
      <c r="J230" s="101"/>
      <c r="K230" s="101"/>
      <c r="L230" s="101"/>
      <c r="M230" s="101"/>
      <c r="N230" s="101"/>
      <c r="O230" s="101"/>
      <c r="P230" s="101"/>
      <c r="Q230" s="101"/>
    </row>
    <row r="231" spans="1:17" ht="13.5" customHeight="1" x14ac:dyDescent="0.2">
      <c r="A231" s="379" t="s">
        <v>504</v>
      </c>
      <c r="B231" s="257">
        <v>6.5100000000000005E-2</v>
      </c>
      <c r="C231" s="257">
        <v>135.8152</v>
      </c>
      <c r="D231" s="257">
        <v>2.4617</v>
      </c>
      <c r="E231" s="257">
        <v>40.930300000000003</v>
      </c>
      <c r="F231" s="257">
        <v>16.373100000000001</v>
      </c>
      <c r="G231" s="257">
        <v>15.196899999999999</v>
      </c>
      <c r="J231" s="101"/>
      <c r="K231" s="101"/>
      <c r="L231" s="101"/>
      <c r="M231" s="101"/>
      <c r="N231" s="101"/>
      <c r="O231" s="101"/>
      <c r="P231" s="101"/>
      <c r="Q231" s="101"/>
    </row>
    <row r="232" spans="1:17" ht="13.5" customHeight="1" x14ac:dyDescent="0.2">
      <c r="A232" s="378" t="s">
        <v>712</v>
      </c>
      <c r="B232" s="233">
        <v>0.99339999999999995</v>
      </c>
      <c r="C232" s="233">
        <v>141.0033</v>
      </c>
      <c r="D232" s="233">
        <v>2.5265</v>
      </c>
      <c r="E232" s="233">
        <v>35.306399999999996</v>
      </c>
      <c r="F232" s="233">
        <v>15.830500000000001</v>
      </c>
      <c r="G232" s="233">
        <v>9.0714000000000006</v>
      </c>
      <c r="J232" s="101"/>
      <c r="K232" s="101"/>
      <c r="L232" s="101"/>
      <c r="M232" s="101"/>
      <c r="N232" s="101"/>
      <c r="O232" s="101"/>
      <c r="P232" s="101"/>
      <c r="Q232" s="101"/>
    </row>
    <row r="233" spans="1:17" ht="13.5" customHeight="1" x14ac:dyDescent="0.2">
      <c r="A233" s="379" t="s">
        <v>506</v>
      </c>
      <c r="B233" s="257">
        <v>0.27900000000000003</v>
      </c>
      <c r="C233" s="257">
        <v>137.37110000000001</v>
      </c>
      <c r="D233" s="257">
        <v>1.3333999999999999</v>
      </c>
      <c r="E233" s="257">
        <v>37.441299999999998</v>
      </c>
      <c r="F233" s="257">
        <v>15.0791</v>
      </c>
      <c r="G233" s="257">
        <v>9.5383999999999993</v>
      </c>
      <c r="J233" s="101"/>
      <c r="K233" s="101"/>
      <c r="L233" s="101"/>
      <c r="M233" s="101"/>
      <c r="N233" s="101"/>
      <c r="O233" s="101"/>
      <c r="P233" s="101"/>
      <c r="Q233" s="101"/>
    </row>
    <row r="234" spans="1:17" ht="13.5" customHeight="1" x14ac:dyDescent="0.2">
      <c r="A234" s="379" t="s">
        <v>507</v>
      </c>
      <c r="B234" s="257">
        <v>0.44169999999999998</v>
      </c>
      <c r="C234" s="257">
        <v>143.93549999999999</v>
      </c>
      <c r="D234" s="257">
        <v>1.6686000000000001</v>
      </c>
      <c r="E234" s="257">
        <v>31.6678</v>
      </c>
      <c r="F234" s="257">
        <v>16.182500000000001</v>
      </c>
      <c r="G234" s="257">
        <v>6.2355999999999998</v>
      </c>
      <c r="J234" s="101"/>
      <c r="K234" s="101"/>
      <c r="L234" s="101"/>
      <c r="M234" s="101"/>
      <c r="N234" s="101"/>
      <c r="O234" s="101"/>
      <c r="P234" s="101"/>
      <c r="Q234" s="101"/>
    </row>
    <row r="235" spans="1:17" ht="13.5" customHeight="1" x14ac:dyDescent="0.2">
      <c r="A235" s="379" t="s">
        <v>508</v>
      </c>
      <c r="B235" s="257">
        <v>0.23039999999999999</v>
      </c>
      <c r="C235" s="257">
        <v>139.05619999999999</v>
      </c>
      <c r="D235" s="257">
        <v>4.6600999999999999</v>
      </c>
      <c r="E235" s="257">
        <v>39.445500000000003</v>
      </c>
      <c r="F235" s="257">
        <v>16.018699999999999</v>
      </c>
      <c r="G235" s="257">
        <v>13.783799999999999</v>
      </c>
      <c r="J235" s="101"/>
      <c r="K235" s="101"/>
      <c r="L235" s="101"/>
      <c r="M235" s="101"/>
      <c r="N235" s="101"/>
      <c r="O235" s="101"/>
      <c r="P235" s="101"/>
      <c r="Q235" s="101"/>
    </row>
    <row r="236" spans="1:17" ht="13.5" customHeight="1" x14ac:dyDescent="0.2">
      <c r="A236" s="378" t="s">
        <v>713</v>
      </c>
      <c r="B236" s="233">
        <v>0.5081</v>
      </c>
      <c r="C236" s="233">
        <v>141.75620000000001</v>
      </c>
      <c r="D236" s="233">
        <v>3.8351999999999999</v>
      </c>
      <c r="E236" s="233">
        <v>35.7226</v>
      </c>
      <c r="F236" s="233">
        <v>16.002800000000001</v>
      </c>
      <c r="G236" s="233">
        <v>10.382199999999999</v>
      </c>
      <c r="J236" s="101"/>
      <c r="K236" s="101"/>
      <c r="L236" s="101"/>
      <c r="M236" s="101"/>
      <c r="N236" s="101"/>
      <c r="O236" s="101"/>
      <c r="P236" s="101"/>
      <c r="Q236" s="101"/>
    </row>
    <row r="237" spans="1:17" ht="13.5" customHeight="1" x14ac:dyDescent="0.2">
      <c r="A237" s="379" t="s">
        <v>510</v>
      </c>
      <c r="B237" s="257">
        <v>0.21709999999999999</v>
      </c>
      <c r="C237" s="257">
        <v>140.31479999999999</v>
      </c>
      <c r="D237" s="257">
        <v>2.3721999999999999</v>
      </c>
      <c r="E237" s="257">
        <v>36.076000000000001</v>
      </c>
      <c r="F237" s="257">
        <v>16.5045</v>
      </c>
      <c r="G237" s="257">
        <v>9.1479999999999997</v>
      </c>
      <c r="J237" s="101"/>
      <c r="K237" s="101"/>
      <c r="L237" s="101"/>
      <c r="M237" s="101"/>
      <c r="N237" s="101"/>
      <c r="O237" s="101"/>
      <c r="P237" s="101"/>
      <c r="Q237" s="101"/>
    </row>
    <row r="238" spans="1:17" ht="13.5" customHeight="1" x14ac:dyDescent="0.2">
      <c r="A238" s="379" t="s">
        <v>511</v>
      </c>
      <c r="B238" s="257">
        <v>0.1336</v>
      </c>
      <c r="C238" s="257">
        <v>140.3493</v>
      </c>
      <c r="D238" s="257">
        <v>4.0664999999999996</v>
      </c>
      <c r="E238" s="257">
        <v>37.6175</v>
      </c>
      <c r="F238" s="257">
        <v>15.116400000000001</v>
      </c>
      <c r="G238" s="257">
        <v>14.7934</v>
      </c>
      <c r="J238" s="101"/>
      <c r="K238" s="101"/>
      <c r="L238" s="101"/>
      <c r="M238" s="101"/>
      <c r="N238" s="101"/>
      <c r="O238" s="101"/>
      <c r="P238" s="101"/>
      <c r="Q238" s="101"/>
    </row>
    <row r="239" spans="1:17" ht="13.5" customHeight="1" x14ac:dyDescent="0.2">
      <c r="A239" s="379" t="s">
        <v>512</v>
      </c>
      <c r="B239" s="257">
        <v>8.1600000000000006E-2</v>
      </c>
      <c r="C239" s="257">
        <v>142.31710000000001</v>
      </c>
      <c r="D239" s="257">
        <v>5.6007999999999996</v>
      </c>
      <c r="E239" s="257">
        <v>36.18</v>
      </c>
      <c r="F239" s="257">
        <v>15.867800000000001</v>
      </c>
      <c r="G239" s="257">
        <v>10.0777</v>
      </c>
      <c r="J239" s="101"/>
      <c r="K239" s="101"/>
      <c r="L239" s="101"/>
      <c r="M239" s="101"/>
      <c r="N239" s="101"/>
      <c r="O239" s="101"/>
      <c r="P239" s="101"/>
      <c r="Q239" s="101"/>
    </row>
    <row r="240" spans="1:17" ht="13.5" customHeight="1" x14ac:dyDescent="0.2">
      <c r="A240" s="379" t="s">
        <v>513</v>
      </c>
      <c r="B240" s="257">
        <v>4.24E-2</v>
      </c>
      <c r="C240" s="257">
        <v>145.6953</v>
      </c>
      <c r="D240" s="257">
        <v>4.5163000000000002</v>
      </c>
      <c r="E240" s="257">
        <v>33.391300000000001</v>
      </c>
      <c r="F240" s="257">
        <v>15.6907</v>
      </c>
      <c r="G240" s="257">
        <v>9.3117000000000001</v>
      </c>
      <c r="J240" s="101"/>
      <c r="K240" s="101"/>
      <c r="L240" s="101"/>
      <c r="M240" s="101"/>
      <c r="N240" s="101"/>
      <c r="O240" s="101"/>
      <c r="P240" s="101"/>
      <c r="Q240" s="101"/>
    </row>
    <row r="241" spans="1:17" ht="13.5" customHeight="1" x14ac:dyDescent="0.2">
      <c r="A241" s="378" t="s">
        <v>714</v>
      </c>
      <c r="B241" s="233">
        <v>0.1212</v>
      </c>
      <c r="C241" s="233">
        <v>143.9676</v>
      </c>
      <c r="D241" s="233">
        <v>3.1297999999999999</v>
      </c>
      <c r="E241" s="233">
        <v>32.844099999999997</v>
      </c>
      <c r="F241" s="233">
        <v>16.333300000000001</v>
      </c>
      <c r="G241" s="233">
        <v>8.5317000000000007</v>
      </c>
      <c r="J241" s="101"/>
      <c r="K241" s="101"/>
      <c r="L241" s="101"/>
      <c r="M241" s="101"/>
      <c r="N241" s="101"/>
      <c r="O241" s="101"/>
      <c r="P241" s="101"/>
      <c r="Q241" s="101"/>
    </row>
    <row r="242" spans="1:17" ht="13.5" customHeight="1" x14ac:dyDescent="0.2">
      <c r="A242" s="379" t="s">
        <v>515</v>
      </c>
      <c r="B242" s="257">
        <v>0.1045</v>
      </c>
      <c r="C242" s="257">
        <v>145.43090000000001</v>
      </c>
      <c r="D242" s="257">
        <v>3.3018999999999998</v>
      </c>
      <c r="E242" s="257">
        <v>31.512699999999999</v>
      </c>
      <c r="F242" s="257">
        <v>15.9697</v>
      </c>
      <c r="G242" s="257">
        <v>7.6440000000000001</v>
      </c>
      <c r="J242" s="101"/>
      <c r="K242" s="101"/>
      <c r="L242" s="101"/>
      <c r="M242" s="101"/>
      <c r="N242" s="101"/>
      <c r="O242" s="101"/>
      <c r="P242" s="101"/>
      <c r="Q242" s="101"/>
    </row>
    <row r="243" spans="1:17" ht="13.5" customHeight="1" x14ac:dyDescent="0.2">
      <c r="A243" s="378" t="s">
        <v>516</v>
      </c>
      <c r="B243" s="233">
        <v>2.0804</v>
      </c>
      <c r="C243" s="233">
        <v>142.67750000000001</v>
      </c>
      <c r="D243" s="233">
        <v>2.1894</v>
      </c>
      <c r="E243" s="233">
        <v>33.006900000000002</v>
      </c>
      <c r="F243" s="233">
        <v>15.4681</v>
      </c>
      <c r="G243" s="233">
        <v>9.7225999999999999</v>
      </c>
      <c r="J243" s="101"/>
      <c r="K243" s="101"/>
      <c r="L243" s="101"/>
      <c r="M243" s="101"/>
      <c r="N243" s="101"/>
      <c r="O243" s="101"/>
      <c r="P243" s="101"/>
      <c r="Q243" s="101"/>
    </row>
    <row r="244" spans="1:17" ht="13.5" customHeight="1" x14ac:dyDescent="0.2">
      <c r="A244" s="379" t="s">
        <v>517</v>
      </c>
      <c r="B244" s="257">
        <v>4.0300000000000002E-2</v>
      </c>
      <c r="C244" s="257">
        <v>144.49080000000001</v>
      </c>
      <c r="D244" s="257">
        <v>1.2173</v>
      </c>
      <c r="E244" s="257">
        <v>30.747900000000001</v>
      </c>
      <c r="F244" s="257">
        <v>15.858499999999999</v>
      </c>
      <c r="G244" s="257">
        <v>6.0153999999999996</v>
      </c>
      <c r="J244" s="101"/>
      <c r="K244" s="101"/>
      <c r="L244" s="101"/>
      <c r="M244" s="101"/>
      <c r="N244" s="101"/>
      <c r="O244" s="101"/>
      <c r="P244" s="101"/>
      <c r="Q244" s="101"/>
    </row>
    <row r="245" spans="1:17" ht="13.5" customHeight="1" x14ac:dyDescent="0.2">
      <c r="A245" s="379" t="s">
        <v>518</v>
      </c>
      <c r="B245" s="257">
        <v>0.10150000000000001</v>
      </c>
      <c r="C245" s="257">
        <v>141.27170000000001</v>
      </c>
      <c r="D245" s="257">
        <v>4.4607999999999999</v>
      </c>
      <c r="E245" s="257">
        <v>37.521000000000001</v>
      </c>
      <c r="F245" s="257">
        <v>16.6065</v>
      </c>
      <c r="G245" s="257">
        <v>10.823399999999999</v>
      </c>
      <c r="J245" s="101"/>
      <c r="K245" s="101"/>
      <c r="L245" s="101"/>
      <c r="M245" s="101"/>
      <c r="N245" s="101"/>
      <c r="O245" s="101"/>
      <c r="P245" s="101"/>
      <c r="Q245" s="101"/>
    </row>
    <row r="246" spans="1:17" ht="13.5" customHeight="1" x14ac:dyDescent="0.2">
      <c r="A246" s="379" t="s">
        <v>519</v>
      </c>
      <c r="B246" s="257">
        <v>1.9261999999999999</v>
      </c>
      <c r="C246" s="257">
        <v>142.6857</v>
      </c>
      <c r="D246" s="257">
        <v>2.0857999999999999</v>
      </c>
      <c r="E246" s="257">
        <v>32.846299999999999</v>
      </c>
      <c r="F246" s="257">
        <v>15.4183</v>
      </c>
      <c r="G246" s="257">
        <v>9.7805</v>
      </c>
      <c r="J246" s="101"/>
      <c r="K246" s="101"/>
      <c r="L246" s="101"/>
      <c r="M246" s="101"/>
      <c r="N246" s="101"/>
      <c r="O246" s="101"/>
      <c r="P246" s="101"/>
      <c r="Q246" s="101"/>
    </row>
    <row r="247" spans="1:17" ht="13.5" customHeight="1" x14ac:dyDescent="0.2">
      <c r="A247" s="378" t="s">
        <v>520</v>
      </c>
      <c r="B247" s="233">
        <v>0.66210000000000002</v>
      </c>
      <c r="C247" s="233">
        <v>137.6746</v>
      </c>
      <c r="D247" s="233">
        <v>1.9167000000000001</v>
      </c>
      <c r="E247" s="233">
        <v>37.391199999999998</v>
      </c>
      <c r="F247" s="233">
        <v>16.996200000000002</v>
      </c>
      <c r="G247" s="233">
        <v>9.1495999999999995</v>
      </c>
      <c r="J247" s="101"/>
      <c r="K247" s="101"/>
      <c r="L247" s="101"/>
      <c r="M247" s="101"/>
      <c r="N247" s="101"/>
      <c r="O247" s="101"/>
      <c r="P247" s="101"/>
      <c r="Q247" s="101"/>
    </row>
    <row r="248" spans="1:17" ht="13.5" customHeight="1" x14ac:dyDescent="0.2">
      <c r="A248" s="379" t="s">
        <v>521</v>
      </c>
      <c r="B248" s="257">
        <v>0.26219999999999999</v>
      </c>
      <c r="C248" s="257">
        <v>136.4212</v>
      </c>
      <c r="D248" s="257">
        <v>1.6153</v>
      </c>
      <c r="E248" s="257">
        <v>38.816499999999998</v>
      </c>
      <c r="F248" s="257">
        <v>18.4314</v>
      </c>
      <c r="G248" s="257">
        <v>7.5388000000000002</v>
      </c>
      <c r="J248" s="101"/>
      <c r="K248" s="101"/>
      <c r="L248" s="101"/>
      <c r="M248" s="101"/>
      <c r="N248" s="101"/>
      <c r="O248" s="101"/>
      <c r="P248" s="101"/>
      <c r="Q248" s="101"/>
    </row>
    <row r="249" spans="1:17" ht="13.5" customHeight="1" x14ac:dyDescent="0.2">
      <c r="A249" s="379" t="s">
        <v>522</v>
      </c>
      <c r="B249" s="257">
        <v>0.27939999999999998</v>
      </c>
      <c r="C249" s="257">
        <v>137.09530000000001</v>
      </c>
      <c r="D249" s="257">
        <v>1.8666</v>
      </c>
      <c r="E249" s="257">
        <v>37.472099999999998</v>
      </c>
      <c r="F249" s="257">
        <v>16.211200000000002</v>
      </c>
      <c r="G249" s="257">
        <v>11.2875</v>
      </c>
      <c r="J249" s="101"/>
      <c r="K249" s="101"/>
      <c r="L249" s="101"/>
      <c r="M249" s="101"/>
      <c r="N249" s="101"/>
      <c r="O249" s="101"/>
      <c r="P249" s="101"/>
      <c r="Q249" s="101"/>
    </row>
    <row r="250" spans="1:17" ht="13.5" customHeight="1" x14ac:dyDescent="0.2">
      <c r="A250" s="378" t="s">
        <v>715</v>
      </c>
      <c r="B250" s="233">
        <v>0.17960000000000001</v>
      </c>
      <c r="C250" s="233">
        <v>144.3329</v>
      </c>
      <c r="D250" s="233">
        <v>4.2005999999999997</v>
      </c>
      <c r="E250" s="233">
        <v>32.991900000000001</v>
      </c>
      <c r="F250" s="233">
        <v>15.9161</v>
      </c>
      <c r="G250" s="233">
        <v>8.6768000000000001</v>
      </c>
      <c r="J250" s="101"/>
      <c r="K250" s="101"/>
      <c r="L250" s="101"/>
      <c r="M250" s="101"/>
      <c r="N250" s="101"/>
      <c r="O250" s="101"/>
      <c r="P250" s="101"/>
      <c r="Q250" s="101"/>
    </row>
    <row r="251" spans="1:17" ht="13.5" customHeight="1" x14ac:dyDescent="0.2">
      <c r="A251" s="379" t="s">
        <v>716</v>
      </c>
      <c r="B251" s="257">
        <v>4.19E-2</v>
      </c>
      <c r="C251" s="257">
        <v>142.63069999999999</v>
      </c>
      <c r="D251" s="257">
        <v>3.3487</v>
      </c>
      <c r="E251" s="257">
        <v>34.589399999999998</v>
      </c>
      <c r="F251" s="257">
        <v>15.832700000000001</v>
      </c>
      <c r="G251" s="257">
        <v>12.1073</v>
      </c>
      <c r="J251" s="101"/>
      <c r="K251" s="101"/>
      <c r="L251" s="101"/>
      <c r="M251" s="101"/>
      <c r="N251" s="101"/>
      <c r="O251" s="101"/>
      <c r="P251" s="101"/>
      <c r="Q251" s="101"/>
    </row>
    <row r="252" spans="1:17" ht="13.5" customHeight="1" x14ac:dyDescent="0.2">
      <c r="A252" s="378" t="s">
        <v>717</v>
      </c>
      <c r="B252" s="233">
        <v>7.1599999999999997E-2</v>
      </c>
      <c r="C252" s="233">
        <v>146.60069999999999</v>
      </c>
      <c r="D252" s="233">
        <v>8.9314</v>
      </c>
      <c r="E252" s="233">
        <v>34.735300000000002</v>
      </c>
      <c r="F252" s="233">
        <v>15.930199999999999</v>
      </c>
      <c r="G252" s="233">
        <v>9.2967999999999993</v>
      </c>
      <c r="J252" s="101"/>
      <c r="K252" s="101"/>
      <c r="L252" s="101"/>
      <c r="M252" s="101"/>
      <c r="N252" s="101"/>
      <c r="O252" s="101"/>
      <c r="P252" s="101"/>
      <c r="Q252" s="101"/>
    </row>
    <row r="253" spans="1:17" ht="13.5" customHeight="1" x14ac:dyDescent="0.2">
      <c r="A253" s="379" t="s">
        <v>718</v>
      </c>
      <c r="B253" s="257">
        <v>4.3400000000000001E-2</v>
      </c>
      <c r="C253" s="257">
        <v>150.83029999999999</v>
      </c>
      <c r="D253" s="257">
        <v>13.3553</v>
      </c>
      <c r="E253" s="257">
        <v>34.047899999999998</v>
      </c>
      <c r="F253" s="257">
        <v>15.8384</v>
      </c>
      <c r="G253" s="257">
        <v>9.9298999999999999</v>
      </c>
      <c r="J253" s="101"/>
      <c r="K253" s="101"/>
      <c r="L253" s="101"/>
      <c r="M253" s="101"/>
      <c r="N253" s="101"/>
      <c r="O253" s="101"/>
      <c r="P253" s="101"/>
      <c r="Q253" s="101"/>
    </row>
    <row r="254" spans="1:17" ht="13.5" customHeight="1" x14ac:dyDescent="0.2">
      <c r="A254" s="378" t="s">
        <v>527</v>
      </c>
      <c r="B254" s="233">
        <v>6.0499999999999998E-2</v>
      </c>
      <c r="C254" s="233">
        <v>144.73220000000001</v>
      </c>
      <c r="D254" s="233">
        <v>0.5282</v>
      </c>
      <c r="E254" s="233">
        <v>29.5855</v>
      </c>
      <c r="F254" s="233">
        <v>15.591799999999999</v>
      </c>
      <c r="G254" s="233">
        <v>8.1105999999999998</v>
      </c>
      <c r="J254" s="101"/>
      <c r="K254" s="101"/>
      <c r="L254" s="101"/>
      <c r="M254" s="101"/>
      <c r="N254" s="101"/>
      <c r="O254" s="101"/>
      <c r="P254" s="101"/>
      <c r="Q254" s="101"/>
    </row>
    <row r="255" spans="1:17" ht="13.5" customHeight="1" x14ac:dyDescent="0.2">
      <c r="A255" s="379" t="s">
        <v>528</v>
      </c>
      <c r="B255" s="257">
        <v>5.8999999999999997E-2</v>
      </c>
      <c r="C255" s="257">
        <v>144.0196</v>
      </c>
      <c r="D255" s="257">
        <v>0.14990000000000001</v>
      </c>
      <c r="E255" s="257">
        <v>29.903700000000001</v>
      </c>
      <c r="F255" s="257">
        <v>15.788</v>
      </c>
      <c r="G255" s="257">
        <v>8.1930999999999994</v>
      </c>
      <c r="J255" s="101"/>
      <c r="K255" s="101"/>
      <c r="L255" s="101"/>
      <c r="M255" s="101"/>
      <c r="N255" s="101"/>
      <c r="O255" s="101"/>
      <c r="P255" s="101"/>
      <c r="Q255" s="101"/>
    </row>
    <row r="256" spans="1:17" ht="13.5" customHeight="1" x14ac:dyDescent="0.2">
      <c r="A256" s="378" t="s">
        <v>719</v>
      </c>
      <c r="B256" s="233">
        <v>9.2799999999999994E-2</v>
      </c>
      <c r="C256" s="233">
        <v>140.04300000000001</v>
      </c>
      <c r="D256" s="233">
        <v>0.59709999999999996</v>
      </c>
      <c r="E256" s="233">
        <v>34.625100000000003</v>
      </c>
      <c r="F256" s="233">
        <v>15.924300000000001</v>
      </c>
      <c r="G256" s="233">
        <v>11.5884</v>
      </c>
      <c r="J256" s="101"/>
      <c r="K256" s="101"/>
      <c r="L256" s="101"/>
      <c r="M256" s="101"/>
      <c r="N256" s="101"/>
      <c r="O256" s="101"/>
      <c r="P256" s="101"/>
      <c r="Q256" s="101"/>
    </row>
    <row r="257" spans="1:17" ht="13.5" customHeight="1" x14ac:dyDescent="0.2">
      <c r="A257" s="379" t="s">
        <v>530</v>
      </c>
      <c r="B257" s="257">
        <v>5.5399999999999998E-2</v>
      </c>
      <c r="C257" s="257">
        <v>138.6925</v>
      </c>
      <c r="D257" s="257">
        <v>0.48709999999999998</v>
      </c>
      <c r="E257" s="257">
        <v>35.599499999999999</v>
      </c>
      <c r="F257" s="257">
        <v>15.3504</v>
      </c>
      <c r="G257" s="257">
        <v>13.291499999999999</v>
      </c>
      <c r="J257" s="101"/>
      <c r="K257" s="101"/>
      <c r="L257" s="101"/>
      <c r="M257" s="101"/>
      <c r="N257" s="101"/>
      <c r="O257" s="101"/>
      <c r="P257" s="101"/>
      <c r="Q257" s="101"/>
    </row>
    <row r="258" spans="1:17" ht="13.5" customHeight="1" x14ac:dyDescent="0.2">
      <c r="A258" s="378" t="s">
        <v>531</v>
      </c>
      <c r="B258" s="233">
        <v>4.6699999999999998E-2</v>
      </c>
      <c r="C258" s="233">
        <v>142.08340000000001</v>
      </c>
      <c r="D258" s="233">
        <v>0.39329999999999998</v>
      </c>
      <c r="E258" s="233">
        <v>33.866900000000001</v>
      </c>
      <c r="F258" s="233">
        <v>13.538500000000001</v>
      </c>
      <c r="G258" s="233">
        <v>8.1015999999999995</v>
      </c>
      <c r="J258" s="101"/>
      <c r="K258" s="101"/>
      <c r="L258" s="101"/>
      <c r="M258" s="101"/>
      <c r="N258" s="101"/>
      <c r="O258" s="101"/>
      <c r="P258" s="101"/>
      <c r="Q258" s="101"/>
    </row>
    <row r="259" spans="1:17" ht="13.5" customHeight="1" x14ac:dyDescent="0.2">
      <c r="A259" s="378" t="s">
        <v>532</v>
      </c>
      <c r="B259" s="233">
        <v>0.60980000000000001</v>
      </c>
      <c r="C259" s="233">
        <v>144.8544</v>
      </c>
      <c r="D259" s="233">
        <v>5.9671000000000003</v>
      </c>
      <c r="E259" s="233">
        <v>33.817399999999999</v>
      </c>
      <c r="F259" s="233">
        <v>16.0885</v>
      </c>
      <c r="G259" s="233">
        <v>9.0234000000000005</v>
      </c>
      <c r="J259" s="101"/>
      <c r="K259" s="101"/>
      <c r="L259" s="101"/>
      <c r="M259" s="101"/>
      <c r="N259" s="101"/>
      <c r="O259" s="101"/>
      <c r="P259" s="101"/>
      <c r="Q259" s="101"/>
    </row>
    <row r="260" spans="1:17" ht="13.5" customHeight="1" x14ac:dyDescent="0.2">
      <c r="A260" s="378" t="s">
        <v>533</v>
      </c>
      <c r="B260" s="233">
        <v>0.46579999999999999</v>
      </c>
      <c r="C260" s="233">
        <v>138.8929</v>
      </c>
      <c r="D260" s="233">
        <v>2.8740000000000001</v>
      </c>
      <c r="E260" s="233">
        <v>36.712699999999998</v>
      </c>
      <c r="F260" s="233">
        <v>16.239999999999998</v>
      </c>
      <c r="G260" s="233">
        <v>10.429</v>
      </c>
      <c r="J260" s="101"/>
      <c r="K260" s="101"/>
      <c r="L260" s="101"/>
      <c r="M260" s="101"/>
      <c r="N260" s="101"/>
      <c r="O260" s="101"/>
      <c r="P260" s="101"/>
      <c r="Q260" s="101"/>
    </row>
    <row r="261" spans="1:17" ht="13.5" customHeight="1" x14ac:dyDescent="0.2">
      <c r="A261" s="379" t="s">
        <v>720</v>
      </c>
      <c r="B261" s="257">
        <v>0.1178</v>
      </c>
      <c r="C261" s="257">
        <v>138.89439999999999</v>
      </c>
      <c r="D261" s="257">
        <v>2.1829999999999998</v>
      </c>
      <c r="E261" s="257">
        <v>36.476300000000002</v>
      </c>
      <c r="F261" s="257">
        <v>15.466699999999999</v>
      </c>
      <c r="G261" s="257">
        <v>9.8468</v>
      </c>
      <c r="J261" s="101"/>
      <c r="K261" s="101"/>
      <c r="L261" s="101"/>
      <c r="M261" s="101"/>
      <c r="N261" s="101"/>
      <c r="O261" s="101"/>
      <c r="P261" s="101"/>
      <c r="Q261" s="101"/>
    </row>
    <row r="262" spans="1:17" ht="13.5" customHeight="1" x14ac:dyDescent="0.2">
      <c r="A262" s="379" t="s">
        <v>535</v>
      </c>
      <c r="B262" s="257">
        <v>0.33939999999999998</v>
      </c>
      <c r="C262" s="257">
        <v>138.95500000000001</v>
      </c>
      <c r="D262" s="257">
        <v>3.1730999999999998</v>
      </c>
      <c r="E262" s="257">
        <v>36.7562</v>
      </c>
      <c r="F262" s="257">
        <v>16.487200000000001</v>
      </c>
      <c r="G262" s="257">
        <v>10.7355</v>
      </c>
      <c r="J262" s="101"/>
      <c r="K262" s="101"/>
      <c r="L262" s="101"/>
      <c r="M262" s="101"/>
      <c r="N262" s="101"/>
      <c r="O262" s="101"/>
      <c r="P262" s="101"/>
      <c r="Q262" s="101"/>
    </row>
    <row r="263" spans="1:17" ht="13.5" customHeight="1" x14ac:dyDescent="0.2">
      <c r="A263" s="378" t="s">
        <v>536</v>
      </c>
      <c r="B263" s="233">
        <v>4.4600000000000001E-2</v>
      </c>
      <c r="C263" s="233">
        <v>148.82149999999999</v>
      </c>
      <c r="D263" s="233">
        <v>3.8094000000000001</v>
      </c>
      <c r="E263" s="233">
        <v>29.284400000000002</v>
      </c>
      <c r="F263" s="233">
        <v>13.437799999999999</v>
      </c>
      <c r="G263" s="233">
        <v>6.5007000000000001</v>
      </c>
      <c r="J263" s="101"/>
      <c r="K263" s="101"/>
      <c r="L263" s="101"/>
      <c r="M263" s="101"/>
      <c r="N263" s="101"/>
      <c r="O263" s="101"/>
      <c r="P263" s="101"/>
      <c r="Q263" s="101"/>
    </row>
    <row r="264" spans="1:17" ht="13.5" customHeight="1" x14ac:dyDescent="0.2">
      <c r="A264" s="378" t="s">
        <v>537</v>
      </c>
      <c r="B264" s="233">
        <v>6.6900000000000001E-2</v>
      </c>
      <c r="C264" s="233">
        <v>150.91800000000001</v>
      </c>
      <c r="D264" s="233">
        <v>12.8264</v>
      </c>
      <c r="E264" s="233">
        <v>33.706600000000002</v>
      </c>
      <c r="F264" s="233">
        <v>15.7395</v>
      </c>
      <c r="G264" s="233">
        <v>10.0115</v>
      </c>
      <c r="J264" s="101"/>
      <c r="K264" s="101"/>
      <c r="L264" s="101"/>
      <c r="M264" s="101"/>
      <c r="N264" s="101"/>
      <c r="O264" s="101"/>
      <c r="P264" s="101"/>
      <c r="Q264" s="101"/>
    </row>
    <row r="265" spans="1:17" ht="13.5" customHeight="1" x14ac:dyDescent="0.2">
      <c r="A265" s="378" t="s">
        <v>721</v>
      </c>
      <c r="B265" s="233">
        <v>0.16950000000000001</v>
      </c>
      <c r="C265" s="233">
        <v>137.4289</v>
      </c>
      <c r="D265" s="233">
        <v>1.7076</v>
      </c>
      <c r="E265" s="233">
        <v>37.7667</v>
      </c>
      <c r="F265" s="233">
        <v>14.587300000000001</v>
      </c>
      <c r="G265" s="233">
        <v>13.4519</v>
      </c>
      <c r="J265" s="101"/>
      <c r="K265" s="101"/>
      <c r="L265" s="101"/>
      <c r="M265" s="101"/>
      <c r="N265" s="101"/>
      <c r="O265" s="101"/>
      <c r="P265" s="101"/>
      <c r="Q265" s="101"/>
    </row>
    <row r="266" spans="1:17" ht="13.5" customHeight="1" x14ac:dyDescent="0.2">
      <c r="A266" s="378" t="s">
        <v>539</v>
      </c>
      <c r="B266" s="233">
        <v>0.34370000000000001</v>
      </c>
      <c r="C266" s="233">
        <v>138.53870000000001</v>
      </c>
      <c r="D266" s="233">
        <v>0.1343</v>
      </c>
      <c r="E266" s="233">
        <v>35.705500000000001</v>
      </c>
      <c r="F266" s="233">
        <v>16.222200000000001</v>
      </c>
      <c r="G266" s="233">
        <v>11.096299999999999</v>
      </c>
      <c r="J266" s="101"/>
      <c r="K266" s="101"/>
      <c r="L266" s="101"/>
      <c r="M266" s="101"/>
      <c r="N266" s="101"/>
      <c r="O266" s="101"/>
      <c r="P266" s="101"/>
      <c r="Q266" s="101"/>
    </row>
    <row r="267" spans="1:17" ht="13.5" customHeight="1" x14ac:dyDescent="0.2">
      <c r="A267" s="379" t="s">
        <v>540</v>
      </c>
      <c r="B267" s="257">
        <v>0.3407</v>
      </c>
      <c r="C267" s="257">
        <v>138.4564</v>
      </c>
      <c r="D267" s="257">
        <v>0.13500000000000001</v>
      </c>
      <c r="E267" s="257">
        <v>35.789499999999997</v>
      </c>
      <c r="F267" s="257">
        <v>16.212299999999999</v>
      </c>
      <c r="G267" s="257">
        <v>11.137499999999999</v>
      </c>
      <c r="J267" s="101"/>
      <c r="K267" s="101"/>
      <c r="L267" s="101"/>
      <c r="M267" s="101"/>
      <c r="N267" s="101"/>
      <c r="O267" s="101"/>
      <c r="P267" s="101"/>
      <c r="Q267" s="101"/>
    </row>
    <row r="268" spans="1:17" ht="13.5" customHeight="1" x14ac:dyDescent="0.2">
      <c r="A268" s="378" t="s">
        <v>541</v>
      </c>
      <c r="B268" s="233">
        <v>0.3039</v>
      </c>
      <c r="C268" s="233">
        <v>139.9581</v>
      </c>
      <c r="D268" s="233">
        <v>0.81730000000000003</v>
      </c>
      <c r="E268" s="233">
        <v>34.756500000000003</v>
      </c>
      <c r="F268" s="233">
        <v>16.294</v>
      </c>
      <c r="G268" s="233">
        <v>10.5497</v>
      </c>
      <c r="J268" s="101"/>
      <c r="K268" s="101"/>
      <c r="L268" s="101"/>
      <c r="M268" s="101"/>
      <c r="N268" s="101"/>
      <c r="O268" s="101"/>
      <c r="P268" s="101"/>
      <c r="Q268" s="101"/>
    </row>
    <row r="269" spans="1:17" ht="13.5" customHeight="1" x14ac:dyDescent="0.2">
      <c r="A269" s="378" t="s">
        <v>542</v>
      </c>
      <c r="B269" s="233">
        <v>1.2045999999999999</v>
      </c>
      <c r="C269" s="233">
        <v>138.03280000000001</v>
      </c>
      <c r="D269" s="233">
        <v>0.81630000000000003</v>
      </c>
      <c r="E269" s="233">
        <v>36.404000000000003</v>
      </c>
      <c r="F269" s="233">
        <v>15.485300000000001</v>
      </c>
      <c r="G269" s="233">
        <v>12.3522</v>
      </c>
      <c r="J269" s="101"/>
      <c r="K269" s="101"/>
      <c r="L269" s="101"/>
      <c r="M269" s="101"/>
      <c r="N269" s="101"/>
      <c r="O269" s="101"/>
      <c r="P269" s="101"/>
      <c r="Q269" s="101"/>
    </row>
    <row r="270" spans="1:17" ht="13.5" customHeight="1" x14ac:dyDescent="0.2">
      <c r="A270" s="378" t="s">
        <v>543</v>
      </c>
      <c r="B270" s="233">
        <v>0.66890000000000005</v>
      </c>
      <c r="C270" s="233">
        <v>148.96549999999999</v>
      </c>
      <c r="D270" s="233">
        <v>5.6970999999999998</v>
      </c>
      <c r="E270" s="233">
        <v>27.998000000000001</v>
      </c>
      <c r="F270" s="233">
        <v>13.6874</v>
      </c>
      <c r="G270" s="233">
        <v>5.6338999999999997</v>
      </c>
      <c r="J270" s="101"/>
      <c r="K270" s="101"/>
      <c r="L270" s="101"/>
      <c r="M270" s="101"/>
      <c r="N270" s="101"/>
      <c r="O270" s="101"/>
      <c r="P270" s="101"/>
      <c r="Q270" s="101"/>
    </row>
    <row r="271" spans="1:17" ht="13.5" customHeight="1" x14ac:dyDescent="0.2">
      <c r="A271" s="379" t="s">
        <v>722</v>
      </c>
      <c r="B271" s="257">
        <v>0.59389999999999998</v>
      </c>
      <c r="C271" s="257">
        <v>148.70359999999999</v>
      </c>
      <c r="D271" s="257">
        <v>5.1731999999999996</v>
      </c>
      <c r="E271" s="257">
        <v>27.852900000000002</v>
      </c>
      <c r="F271" s="257">
        <v>13.370200000000001</v>
      </c>
      <c r="G271" s="257">
        <v>5.5270999999999999</v>
      </c>
      <c r="J271" s="101"/>
      <c r="K271" s="101"/>
      <c r="L271" s="101"/>
      <c r="M271" s="101"/>
      <c r="N271" s="101"/>
      <c r="O271" s="101"/>
      <c r="P271" s="101"/>
      <c r="Q271" s="101"/>
    </row>
    <row r="272" spans="1:17" ht="13.5" customHeight="1" x14ac:dyDescent="0.2">
      <c r="A272" s="378" t="s">
        <v>723</v>
      </c>
      <c r="B272" s="233">
        <v>0.45369999999999999</v>
      </c>
      <c r="C272" s="233">
        <v>144.25299999999999</v>
      </c>
      <c r="D272" s="233">
        <v>5.2114000000000003</v>
      </c>
      <c r="E272" s="233">
        <v>33.161799999999999</v>
      </c>
      <c r="F272" s="233">
        <v>14.885</v>
      </c>
      <c r="G272" s="233">
        <v>8.0559999999999992</v>
      </c>
      <c r="J272" s="101"/>
      <c r="K272" s="101"/>
      <c r="L272" s="101"/>
      <c r="M272" s="101"/>
      <c r="N272" s="101"/>
      <c r="O272" s="101"/>
      <c r="P272" s="101"/>
      <c r="Q272" s="101"/>
    </row>
    <row r="273" spans="1:17" ht="13.5" customHeight="1" x14ac:dyDescent="0.2">
      <c r="A273" s="379" t="s">
        <v>724</v>
      </c>
      <c r="B273" s="257">
        <v>0.37530000000000002</v>
      </c>
      <c r="C273" s="257">
        <v>144.2097</v>
      </c>
      <c r="D273" s="257">
        <v>5.2530000000000001</v>
      </c>
      <c r="E273" s="257">
        <v>33.375399999999999</v>
      </c>
      <c r="F273" s="257">
        <v>14.800599999999999</v>
      </c>
      <c r="G273" s="257">
        <v>8.2463999999999995</v>
      </c>
      <c r="J273" s="101"/>
      <c r="K273" s="101"/>
      <c r="L273" s="101"/>
      <c r="M273" s="101"/>
      <c r="N273" s="101"/>
      <c r="O273" s="101"/>
      <c r="P273" s="101"/>
      <c r="Q273" s="101"/>
    </row>
    <row r="274" spans="1:17" ht="13.5" customHeight="1" x14ac:dyDescent="0.2">
      <c r="A274" s="378" t="s">
        <v>725</v>
      </c>
      <c r="B274" s="233">
        <v>2.7012</v>
      </c>
      <c r="C274" s="233">
        <v>148.69499999999999</v>
      </c>
      <c r="D274" s="233">
        <v>8.9480000000000004</v>
      </c>
      <c r="E274" s="233">
        <v>32.4816</v>
      </c>
      <c r="F274" s="233">
        <v>15.964</v>
      </c>
      <c r="G274" s="233">
        <v>8.1247000000000007</v>
      </c>
      <c r="J274" s="101"/>
      <c r="K274" s="101"/>
      <c r="L274" s="101"/>
      <c r="M274" s="101"/>
      <c r="N274" s="101"/>
      <c r="O274" s="101"/>
      <c r="P274" s="101"/>
      <c r="Q274" s="101"/>
    </row>
    <row r="275" spans="1:17" ht="13.5" customHeight="1" x14ac:dyDescent="0.2">
      <c r="A275" s="379" t="s">
        <v>726</v>
      </c>
      <c r="B275" s="257">
        <v>2.0897000000000001</v>
      </c>
      <c r="C275" s="257">
        <v>147.0505</v>
      </c>
      <c r="D275" s="257">
        <v>6.8803000000000001</v>
      </c>
      <c r="E275" s="257">
        <v>33.433</v>
      </c>
      <c r="F275" s="257">
        <v>16.046399999999998</v>
      </c>
      <c r="G275" s="257">
        <v>8.1353000000000009</v>
      </c>
      <c r="J275" s="101"/>
      <c r="K275" s="101"/>
      <c r="L275" s="101"/>
      <c r="M275" s="101"/>
      <c r="N275" s="101"/>
      <c r="O275" s="101"/>
      <c r="P275" s="101"/>
      <c r="Q275" s="101"/>
    </row>
    <row r="276" spans="1:17" ht="13.5" customHeight="1" x14ac:dyDescent="0.2">
      <c r="A276" s="379" t="s">
        <v>549</v>
      </c>
      <c r="B276" s="257">
        <v>0.60560000000000003</v>
      </c>
      <c r="C276" s="257">
        <v>154.4383</v>
      </c>
      <c r="D276" s="257">
        <v>16.169499999999999</v>
      </c>
      <c r="E276" s="257">
        <v>29.185199999999998</v>
      </c>
      <c r="F276" s="257">
        <v>15.6745</v>
      </c>
      <c r="G276" s="257">
        <v>8.0761000000000003</v>
      </c>
      <c r="J276" s="101"/>
      <c r="K276" s="101"/>
      <c r="L276" s="101"/>
      <c r="M276" s="101"/>
      <c r="N276" s="101"/>
      <c r="O276" s="101"/>
      <c r="P276" s="101"/>
      <c r="Q276" s="101"/>
    </row>
    <row r="277" spans="1:17" ht="13.5" customHeight="1" x14ac:dyDescent="0.2">
      <c r="A277" s="378" t="s">
        <v>550</v>
      </c>
      <c r="B277" s="233">
        <v>0.35399999999999998</v>
      </c>
      <c r="C277" s="233">
        <v>176.2834</v>
      </c>
      <c r="D277" s="233">
        <v>18.589300000000001</v>
      </c>
      <c r="E277" s="233">
        <v>33.107500000000002</v>
      </c>
      <c r="F277" s="233">
        <v>14.930999999999999</v>
      </c>
      <c r="G277" s="233">
        <v>6.61</v>
      </c>
      <c r="J277" s="101"/>
      <c r="K277" s="101"/>
      <c r="L277" s="101"/>
      <c r="M277" s="101"/>
      <c r="N277" s="101"/>
      <c r="O277" s="101"/>
      <c r="P277" s="101"/>
      <c r="Q277" s="101"/>
    </row>
    <row r="278" spans="1:17" ht="13.5" customHeight="1" x14ac:dyDescent="0.2">
      <c r="A278" s="379" t="s">
        <v>551</v>
      </c>
      <c r="B278" s="257">
        <v>0.28999999999999998</v>
      </c>
      <c r="C278" s="257">
        <v>182.0085</v>
      </c>
      <c r="D278" s="257">
        <v>20.480399999999999</v>
      </c>
      <c r="E278" s="257">
        <v>32.996299999999998</v>
      </c>
      <c r="F278" s="257">
        <v>14.589600000000001</v>
      </c>
      <c r="G278" s="257">
        <v>6.8463000000000003</v>
      </c>
      <c r="J278" s="101"/>
      <c r="K278" s="101"/>
      <c r="L278" s="101"/>
      <c r="M278" s="101"/>
      <c r="N278" s="101"/>
      <c r="O278" s="101"/>
      <c r="P278" s="101"/>
      <c r="Q278" s="101"/>
    </row>
    <row r="279" spans="1:17" ht="13.5" customHeight="1" x14ac:dyDescent="0.2">
      <c r="A279" s="379" t="s">
        <v>552</v>
      </c>
      <c r="B279" s="257">
        <v>6.2899999999999998E-2</v>
      </c>
      <c r="C279" s="257">
        <v>150.2253</v>
      </c>
      <c r="D279" s="257">
        <v>10.1868</v>
      </c>
      <c r="E279" s="257">
        <v>33.909300000000002</v>
      </c>
      <c r="F279" s="257">
        <v>16.473500000000001</v>
      </c>
      <c r="G279" s="257">
        <v>5.6378000000000004</v>
      </c>
      <c r="J279" s="101"/>
      <c r="K279" s="101"/>
      <c r="L279" s="101"/>
      <c r="M279" s="101"/>
      <c r="N279" s="101"/>
      <c r="O279" s="101"/>
      <c r="P279" s="101"/>
      <c r="Q279" s="101"/>
    </row>
    <row r="280" spans="1:17" ht="13.5" customHeight="1" x14ac:dyDescent="0.2">
      <c r="A280" s="378" t="s">
        <v>553</v>
      </c>
      <c r="B280" s="233">
        <v>4.9832000000000001</v>
      </c>
      <c r="C280" s="233">
        <v>140.86680000000001</v>
      </c>
      <c r="D280" s="233">
        <v>4.6574</v>
      </c>
      <c r="E280" s="233">
        <v>35.162999999999997</v>
      </c>
      <c r="F280" s="233">
        <v>15.8857</v>
      </c>
      <c r="G280" s="233">
        <v>11.4521</v>
      </c>
      <c r="J280" s="101"/>
      <c r="K280" s="101"/>
      <c r="L280" s="101"/>
      <c r="M280" s="101"/>
      <c r="N280" s="101"/>
      <c r="O280" s="101"/>
      <c r="P280" s="101"/>
      <c r="Q280" s="101"/>
    </row>
    <row r="281" spans="1:17" ht="13.5" customHeight="1" x14ac:dyDescent="0.2">
      <c r="A281" s="379" t="s">
        <v>554</v>
      </c>
      <c r="B281" s="257">
        <v>3.6511</v>
      </c>
      <c r="C281" s="257">
        <v>140.01990000000001</v>
      </c>
      <c r="D281" s="257">
        <v>4.8029999999999999</v>
      </c>
      <c r="E281" s="257">
        <v>35.700600000000001</v>
      </c>
      <c r="F281" s="257">
        <v>16.112200000000001</v>
      </c>
      <c r="G281" s="257">
        <v>11.678100000000001</v>
      </c>
      <c r="J281" s="101"/>
      <c r="K281" s="101"/>
      <c r="L281" s="101"/>
      <c r="M281" s="101"/>
      <c r="N281" s="101"/>
      <c r="O281" s="101"/>
      <c r="P281" s="101"/>
      <c r="Q281" s="101"/>
    </row>
    <row r="282" spans="1:17" ht="13.5" customHeight="1" x14ac:dyDescent="0.2">
      <c r="A282" s="379" t="s">
        <v>555</v>
      </c>
      <c r="B282" s="257">
        <v>8.2100000000000006E-2</v>
      </c>
      <c r="C282" s="257">
        <v>145.52539999999999</v>
      </c>
      <c r="D282" s="257">
        <v>4.1867000000000001</v>
      </c>
      <c r="E282" s="257">
        <v>33.084499999999998</v>
      </c>
      <c r="F282" s="257">
        <v>13.826499999999999</v>
      </c>
      <c r="G282" s="257">
        <v>11.5413</v>
      </c>
      <c r="J282" s="101"/>
      <c r="K282" s="101"/>
      <c r="L282" s="101"/>
      <c r="M282" s="101"/>
      <c r="N282" s="101"/>
      <c r="O282" s="101"/>
      <c r="P282" s="101"/>
      <c r="Q282" s="101"/>
    </row>
    <row r="283" spans="1:17" ht="13.5" customHeight="1" x14ac:dyDescent="0.2">
      <c r="A283" s="379" t="s">
        <v>556</v>
      </c>
      <c r="B283" s="257">
        <v>0.35360000000000003</v>
      </c>
      <c r="C283" s="257">
        <v>143.43039999999999</v>
      </c>
      <c r="D283" s="257">
        <v>3.5712000000000002</v>
      </c>
      <c r="E283" s="257">
        <v>34.099699999999999</v>
      </c>
      <c r="F283" s="257">
        <v>14.9169</v>
      </c>
      <c r="G283" s="257">
        <v>11.0433</v>
      </c>
      <c r="J283" s="101"/>
      <c r="K283" s="101"/>
      <c r="L283" s="101"/>
      <c r="M283" s="101"/>
      <c r="N283" s="101"/>
      <c r="O283" s="101"/>
      <c r="P283" s="101"/>
      <c r="Q283" s="101"/>
    </row>
    <row r="284" spans="1:17" ht="13.5" customHeight="1" x14ac:dyDescent="0.2">
      <c r="A284" s="378" t="s">
        <v>557</v>
      </c>
      <c r="B284" s="233">
        <v>0.61360000000000003</v>
      </c>
      <c r="C284" s="233">
        <v>144.29839999999999</v>
      </c>
      <c r="D284" s="233">
        <v>4.0223000000000004</v>
      </c>
      <c r="E284" s="233">
        <v>33.231400000000001</v>
      </c>
      <c r="F284" s="233">
        <v>15.3567</v>
      </c>
      <c r="G284" s="233">
        <v>10.8925</v>
      </c>
      <c r="J284" s="101"/>
      <c r="K284" s="101"/>
      <c r="L284" s="101"/>
      <c r="M284" s="101"/>
      <c r="N284" s="101"/>
      <c r="O284" s="101"/>
      <c r="P284" s="101"/>
      <c r="Q284" s="101"/>
    </row>
    <row r="285" spans="1:17" ht="13.5" customHeight="1" x14ac:dyDescent="0.2">
      <c r="A285" s="379" t="s">
        <v>558</v>
      </c>
      <c r="B285" s="257">
        <v>0.56259999999999999</v>
      </c>
      <c r="C285" s="257">
        <v>144.20689999999999</v>
      </c>
      <c r="D285" s="257">
        <v>4.1367000000000003</v>
      </c>
      <c r="E285" s="257">
        <v>33.478499999999997</v>
      </c>
      <c r="F285" s="257">
        <v>15.4443</v>
      </c>
      <c r="G285" s="257">
        <v>11.1412</v>
      </c>
      <c r="J285" s="101"/>
      <c r="K285" s="101"/>
      <c r="L285" s="101"/>
      <c r="M285" s="101"/>
      <c r="N285" s="101"/>
      <c r="O285" s="101"/>
      <c r="P285" s="101"/>
      <c r="Q285" s="101"/>
    </row>
    <row r="286" spans="1:17" ht="13.5" customHeight="1" x14ac:dyDescent="0.2">
      <c r="A286" s="378" t="s">
        <v>559</v>
      </c>
      <c r="B286" s="233">
        <v>0.12909999999999999</v>
      </c>
      <c r="C286" s="233">
        <v>142.0162</v>
      </c>
      <c r="D286" s="233">
        <v>3.7820999999999998</v>
      </c>
      <c r="E286" s="233">
        <v>35.187399999999997</v>
      </c>
      <c r="F286" s="233">
        <v>15.652799999999999</v>
      </c>
      <c r="G286" s="233">
        <v>10.7561</v>
      </c>
      <c r="J286" s="101"/>
      <c r="K286" s="101"/>
      <c r="L286" s="101"/>
      <c r="M286" s="101"/>
      <c r="N286" s="101"/>
      <c r="O286" s="101"/>
      <c r="P286" s="101"/>
      <c r="Q286" s="101"/>
    </row>
    <row r="287" spans="1:17" ht="13.5" customHeight="1" x14ac:dyDescent="0.2">
      <c r="A287" s="379" t="s">
        <v>560</v>
      </c>
      <c r="B287" s="257">
        <v>0.12529999999999999</v>
      </c>
      <c r="C287" s="257">
        <v>142.6713</v>
      </c>
      <c r="D287" s="257">
        <v>3.7671000000000001</v>
      </c>
      <c r="E287" s="257">
        <v>34.667099999999998</v>
      </c>
      <c r="F287" s="257">
        <v>15.759499999999999</v>
      </c>
      <c r="G287" s="257">
        <v>11.014099999999999</v>
      </c>
      <c r="J287" s="101"/>
      <c r="K287" s="101"/>
      <c r="L287" s="101"/>
      <c r="M287" s="101"/>
      <c r="N287" s="101"/>
      <c r="O287" s="101"/>
      <c r="P287" s="101"/>
      <c r="Q287" s="101"/>
    </row>
    <row r="288" spans="1:17" ht="13.5" customHeight="1" x14ac:dyDescent="0.2">
      <c r="A288" s="378" t="s">
        <v>561</v>
      </c>
      <c r="B288" s="233">
        <v>0.54869999999999997</v>
      </c>
      <c r="C288" s="233">
        <v>139.5702</v>
      </c>
      <c r="D288" s="233">
        <v>2.3942000000000001</v>
      </c>
      <c r="E288" s="233">
        <v>36.666699999999999</v>
      </c>
      <c r="F288" s="233">
        <v>16.424199999999999</v>
      </c>
      <c r="G288" s="233">
        <v>8.3931000000000004</v>
      </c>
      <c r="J288" s="101"/>
      <c r="K288" s="101"/>
      <c r="L288" s="101"/>
      <c r="M288" s="101"/>
      <c r="N288" s="101"/>
      <c r="O288" s="101"/>
      <c r="P288" s="101"/>
      <c r="Q288" s="101"/>
    </row>
    <row r="289" spans="1:17" ht="13.5" customHeight="1" x14ac:dyDescent="0.2">
      <c r="A289" s="379" t="s">
        <v>562</v>
      </c>
      <c r="B289" s="257">
        <v>0.54090000000000005</v>
      </c>
      <c r="C289" s="257">
        <v>139.57310000000001</v>
      </c>
      <c r="D289" s="257">
        <v>2.4222999999999999</v>
      </c>
      <c r="E289" s="257">
        <v>36.6967</v>
      </c>
      <c r="F289" s="257">
        <v>16.4115</v>
      </c>
      <c r="G289" s="257">
        <v>8.3465000000000007</v>
      </c>
      <c r="J289" s="101"/>
      <c r="K289" s="101"/>
      <c r="L289" s="101"/>
      <c r="M289" s="101"/>
      <c r="N289" s="101"/>
      <c r="O289" s="101"/>
      <c r="P289" s="101"/>
      <c r="Q289" s="101"/>
    </row>
    <row r="290" spans="1:17" ht="13.5" customHeight="1" x14ac:dyDescent="0.2">
      <c r="A290" s="378" t="s">
        <v>727</v>
      </c>
      <c r="B290" s="233">
        <v>26.067599999999999</v>
      </c>
      <c r="C290" s="233">
        <v>137.64840000000001</v>
      </c>
      <c r="D290" s="233">
        <v>0.6512</v>
      </c>
      <c r="E290" s="233">
        <v>36.948399999999999</v>
      </c>
      <c r="F290" s="233">
        <v>15.7942</v>
      </c>
      <c r="G290" s="233">
        <v>12.116899999999999</v>
      </c>
      <c r="J290" s="101"/>
      <c r="K290" s="101"/>
      <c r="L290" s="101"/>
      <c r="M290" s="101"/>
      <c r="N290" s="101"/>
      <c r="O290" s="101"/>
      <c r="P290" s="101"/>
      <c r="Q290" s="101"/>
    </row>
    <row r="291" spans="1:17" ht="13.5" customHeight="1" x14ac:dyDescent="0.2">
      <c r="A291" s="379" t="s">
        <v>564</v>
      </c>
      <c r="B291" s="257">
        <v>3.8445999999999998</v>
      </c>
      <c r="C291" s="257">
        <v>135.66239999999999</v>
      </c>
      <c r="D291" s="257">
        <v>0.30740000000000001</v>
      </c>
      <c r="E291" s="257">
        <v>38.527099999999997</v>
      </c>
      <c r="F291" s="257">
        <v>16.169599999999999</v>
      </c>
      <c r="G291" s="257">
        <v>12.5787</v>
      </c>
      <c r="J291" s="101"/>
      <c r="K291" s="101"/>
      <c r="L291" s="101"/>
      <c r="M291" s="101"/>
      <c r="N291" s="101"/>
      <c r="O291" s="101"/>
      <c r="P291" s="101"/>
      <c r="Q291" s="101"/>
    </row>
    <row r="292" spans="1:17" ht="13.5" customHeight="1" x14ac:dyDescent="0.2">
      <c r="A292" s="379" t="s">
        <v>728</v>
      </c>
      <c r="B292" s="257">
        <v>4.6029999999999998</v>
      </c>
      <c r="C292" s="257">
        <v>137.17760000000001</v>
      </c>
      <c r="D292" s="257">
        <v>2.198</v>
      </c>
      <c r="E292" s="257">
        <v>38.3431</v>
      </c>
      <c r="F292" s="257">
        <v>15.5273</v>
      </c>
      <c r="G292" s="257">
        <v>15.0524</v>
      </c>
      <c r="J292" s="101"/>
      <c r="K292" s="101"/>
      <c r="L292" s="101"/>
      <c r="M292" s="101"/>
      <c r="N292" s="101"/>
      <c r="O292" s="101"/>
      <c r="P292" s="101"/>
      <c r="Q292" s="101"/>
    </row>
    <row r="293" spans="1:17" x14ac:dyDescent="0.2">
      <c r="A293" s="379" t="s">
        <v>566</v>
      </c>
      <c r="B293" s="257">
        <v>15.259</v>
      </c>
      <c r="C293" s="257">
        <v>138.35849999999999</v>
      </c>
      <c r="D293" s="257">
        <v>0.22040000000000001</v>
      </c>
      <c r="E293" s="257">
        <v>36.035800000000002</v>
      </c>
      <c r="F293" s="257">
        <v>15.9162</v>
      </c>
      <c r="G293" s="257">
        <v>11.0032</v>
      </c>
      <c r="J293" s="101"/>
      <c r="K293" s="101"/>
      <c r="L293" s="101"/>
      <c r="M293" s="101"/>
      <c r="N293" s="101"/>
      <c r="O293" s="101"/>
      <c r="P293" s="101"/>
      <c r="Q293" s="101"/>
    </row>
    <row r="294" spans="1:17" x14ac:dyDescent="0.2">
      <c r="A294" s="379" t="s">
        <v>567</v>
      </c>
      <c r="B294" s="257">
        <v>0.43969999999999998</v>
      </c>
      <c r="C294" s="257">
        <v>136.2038</v>
      </c>
      <c r="D294" s="257">
        <v>0.72170000000000001</v>
      </c>
      <c r="E294" s="257">
        <v>38.635399999999997</v>
      </c>
      <c r="F294" s="257">
        <v>15.3766</v>
      </c>
      <c r="G294" s="257">
        <v>13.5968</v>
      </c>
      <c r="J294" s="101"/>
      <c r="K294" s="101"/>
      <c r="L294" s="101"/>
      <c r="M294" s="101"/>
      <c r="N294" s="101"/>
      <c r="O294" s="101"/>
      <c r="P294" s="101"/>
      <c r="Q294" s="101"/>
    </row>
    <row r="295" spans="1:17" x14ac:dyDescent="0.2">
      <c r="A295" s="378" t="s">
        <v>729</v>
      </c>
      <c r="B295" s="233">
        <v>0.49940000000000001</v>
      </c>
      <c r="C295" s="233">
        <v>138.43860000000001</v>
      </c>
      <c r="D295" s="233">
        <v>0.32969999999999999</v>
      </c>
      <c r="E295" s="233">
        <v>35.389699999999998</v>
      </c>
      <c r="F295" s="233">
        <v>15.729799999999999</v>
      </c>
      <c r="G295" s="233">
        <v>11.395</v>
      </c>
      <c r="J295" s="101"/>
      <c r="K295" s="101"/>
      <c r="L295" s="101"/>
      <c r="M295" s="101"/>
      <c r="N295" s="101"/>
      <c r="O295" s="101"/>
      <c r="P295" s="101"/>
      <c r="Q295" s="101"/>
    </row>
    <row r="296" spans="1:17" x14ac:dyDescent="0.2">
      <c r="A296" s="378" t="s">
        <v>569</v>
      </c>
      <c r="B296" s="233">
        <v>1.0671999999999999</v>
      </c>
      <c r="C296" s="233">
        <v>140.56790000000001</v>
      </c>
      <c r="D296" s="233">
        <v>2.7894000000000001</v>
      </c>
      <c r="E296" s="233">
        <v>36.077199999999998</v>
      </c>
      <c r="F296" s="233">
        <v>15.611000000000001</v>
      </c>
      <c r="G296" s="233">
        <v>12.3363</v>
      </c>
      <c r="J296" s="101"/>
      <c r="K296" s="101"/>
      <c r="L296" s="101"/>
      <c r="M296" s="101"/>
      <c r="N296" s="101"/>
      <c r="O296" s="101"/>
      <c r="P296" s="101"/>
      <c r="Q296" s="101"/>
    </row>
    <row r="297" spans="1:17" x14ac:dyDescent="0.2">
      <c r="A297" s="379" t="s">
        <v>570</v>
      </c>
      <c r="B297" s="257">
        <v>0.29909999999999998</v>
      </c>
      <c r="C297" s="257">
        <v>141.03139999999999</v>
      </c>
      <c r="D297" s="257">
        <v>1.5343</v>
      </c>
      <c r="E297" s="257">
        <v>34.865699999999997</v>
      </c>
      <c r="F297" s="257">
        <v>16.0807</v>
      </c>
      <c r="G297" s="257">
        <v>10.513299999999999</v>
      </c>
      <c r="J297" s="101"/>
      <c r="K297" s="101"/>
      <c r="L297" s="101"/>
      <c r="M297" s="101"/>
      <c r="N297" s="101"/>
      <c r="O297" s="101"/>
      <c r="P297" s="101"/>
      <c r="Q297" s="101"/>
    </row>
    <row r="298" spans="1:17" x14ac:dyDescent="0.2">
      <c r="A298" s="379" t="s">
        <v>571</v>
      </c>
      <c r="B298" s="257">
        <v>0.31919999999999998</v>
      </c>
      <c r="C298" s="257">
        <v>139.39009999999999</v>
      </c>
      <c r="D298" s="257">
        <v>3.8355999999999999</v>
      </c>
      <c r="E298" s="257">
        <v>38.2029</v>
      </c>
      <c r="F298" s="257">
        <v>15.1944</v>
      </c>
      <c r="G298" s="257">
        <v>15.414099999999999</v>
      </c>
    </row>
    <row r="299" spans="1:17" x14ac:dyDescent="0.2">
      <c r="A299" s="378" t="s">
        <v>572</v>
      </c>
      <c r="B299" s="233">
        <v>1.3387</v>
      </c>
      <c r="C299" s="233">
        <v>135.9238</v>
      </c>
      <c r="D299" s="233">
        <v>1.4806999999999999</v>
      </c>
      <c r="E299" s="233">
        <v>39.561</v>
      </c>
      <c r="F299" s="233">
        <v>15.376300000000001</v>
      </c>
      <c r="G299" s="233">
        <v>13.3223</v>
      </c>
    </row>
    <row r="300" spans="1:17" x14ac:dyDescent="0.2">
      <c r="A300" s="378" t="s">
        <v>730</v>
      </c>
      <c r="B300" s="233">
        <v>9.3524999999999991</v>
      </c>
      <c r="C300" s="233">
        <v>139.95750000000001</v>
      </c>
      <c r="D300" s="233">
        <v>1.4516</v>
      </c>
      <c r="E300" s="233">
        <v>35.500100000000003</v>
      </c>
      <c r="F300" s="233">
        <v>14.7677</v>
      </c>
      <c r="G300" s="233">
        <v>12.993600000000001</v>
      </c>
    </row>
    <row r="301" spans="1:17" x14ac:dyDescent="0.2">
      <c r="A301" s="379" t="s">
        <v>574</v>
      </c>
      <c r="B301" s="257">
        <v>7.9393000000000002</v>
      </c>
      <c r="C301" s="257">
        <v>139.80680000000001</v>
      </c>
      <c r="D301" s="257">
        <v>1.3559000000000001</v>
      </c>
      <c r="E301" s="257">
        <v>35.560099999999998</v>
      </c>
      <c r="F301" s="257">
        <v>14.6579</v>
      </c>
      <c r="G301" s="257">
        <v>13.0892</v>
      </c>
    </row>
    <row r="302" spans="1:17" x14ac:dyDescent="0.2">
      <c r="A302" s="378" t="s">
        <v>575</v>
      </c>
      <c r="B302" s="233">
        <v>1.3238000000000001</v>
      </c>
      <c r="C302" s="233">
        <v>141.78100000000001</v>
      </c>
      <c r="D302" s="233">
        <v>1.7982</v>
      </c>
      <c r="E302" s="233">
        <v>33.848300000000002</v>
      </c>
      <c r="F302" s="233">
        <v>15.3765</v>
      </c>
      <c r="G302" s="233">
        <v>11.067600000000001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6" manualBreakCount="6">
    <brk id="53" max="6" man="1"/>
    <brk id="96" max="6" man="1"/>
    <brk id="139" max="6" man="1"/>
    <brk id="182" max="6" man="1"/>
    <brk id="225" max="6" man="1"/>
    <brk id="26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1C3CA-56F6-4FB7-8127-9AC741418B20}">
  <sheetPr codeName="List16">
    <tabColor theme="5" tint="0.39997558519241921"/>
  </sheetPr>
  <dimension ref="A1:V42"/>
  <sheetViews>
    <sheetView showGridLines="0" topLeftCell="A18" zoomScaleNormal="100" zoomScaleSheetLayoutView="100" workbookViewId="0"/>
  </sheetViews>
  <sheetFormatPr defaultColWidth="10.6640625" defaultRowHeight="12.75" x14ac:dyDescent="0.2"/>
  <cols>
    <col min="1" max="1" width="44.5" style="85" customWidth="1"/>
    <col min="2" max="2" width="19.83203125" style="85" customWidth="1"/>
    <col min="3" max="3" width="18" style="85" customWidth="1"/>
    <col min="4" max="4" width="18.1640625" style="85" customWidth="1"/>
    <col min="5" max="5" width="10.33203125" style="85" customWidth="1"/>
    <col min="6" max="9" width="10.33203125" style="134" customWidth="1"/>
    <col min="10" max="10" width="10.1640625" style="134" customWidth="1"/>
    <col min="11" max="11" width="9.83203125" style="134" customWidth="1"/>
    <col min="12" max="13" width="9.83203125" style="85" customWidth="1"/>
    <col min="14" max="14" width="9.33203125" style="85" customWidth="1"/>
    <col min="15" max="15" width="11" style="85" customWidth="1"/>
    <col min="16" max="16384" width="10.6640625" style="85"/>
  </cols>
  <sheetData>
    <row r="1" spans="1:22" s="5" customFormat="1" ht="23.65" customHeight="1" thickBot="1" x14ac:dyDescent="0.4">
      <c r="A1" s="1" t="s">
        <v>731</v>
      </c>
      <c r="B1" s="2"/>
      <c r="C1" s="2"/>
      <c r="D1" s="3" t="s">
        <v>1</v>
      </c>
      <c r="E1" s="1" t="s">
        <v>731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8"/>
      <c r="Q1" s="79"/>
      <c r="R1" s="79"/>
      <c r="S1" s="80"/>
      <c r="T1" s="81"/>
      <c r="U1" s="80"/>
      <c r="V1" s="81"/>
    </row>
    <row r="2" spans="1:22" x14ac:dyDescent="0.2">
      <c r="A2" s="8"/>
      <c r="B2" s="82"/>
      <c r="C2" s="82"/>
      <c r="D2" s="83"/>
      <c r="E2" s="83"/>
      <c r="F2" s="84"/>
      <c r="G2" s="84"/>
      <c r="H2" s="84"/>
      <c r="I2" s="84"/>
      <c r="J2" s="84"/>
      <c r="K2" s="84"/>
      <c r="L2" s="83"/>
      <c r="O2" s="86"/>
    </row>
    <row r="3" spans="1:22" ht="13.7" customHeight="1" x14ac:dyDescent="0.2">
      <c r="A3" s="87" t="s">
        <v>65</v>
      </c>
      <c r="B3" s="87"/>
      <c r="C3" s="87"/>
      <c r="D3" s="87"/>
      <c r="E3" s="87" t="s">
        <v>65</v>
      </c>
      <c r="F3" s="87"/>
      <c r="G3" s="87"/>
      <c r="H3" s="87"/>
      <c r="I3" s="87"/>
      <c r="J3" s="87"/>
      <c r="K3" s="87"/>
      <c r="L3" s="87"/>
      <c r="M3" s="87"/>
      <c r="N3" s="87"/>
      <c r="O3" s="88"/>
    </row>
    <row r="4" spans="1:22" x14ac:dyDescent="0.2">
      <c r="A4" s="89"/>
      <c r="B4" s="89"/>
      <c r="C4" s="89"/>
      <c r="D4" s="89"/>
      <c r="E4" s="89"/>
      <c r="F4" s="90"/>
      <c r="G4" s="91"/>
      <c r="H4" s="91"/>
      <c r="I4" s="91"/>
      <c r="J4" s="91"/>
      <c r="K4" s="91"/>
      <c r="L4" s="89"/>
    </row>
    <row r="5" spans="1:22" s="101" customFormat="1" ht="15" customHeight="1" x14ac:dyDescent="0.2">
      <c r="A5" s="92" t="s">
        <v>66</v>
      </c>
      <c r="B5" s="93" t="s">
        <v>67</v>
      </c>
      <c r="C5" s="94" t="s">
        <v>68</v>
      </c>
      <c r="D5" s="95"/>
      <c r="E5" s="96" t="s">
        <v>69</v>
      </c>
      <c r="F5" s="96"/>
      <c r="G5" s="96"/>
      <c r="H5" s="96"/>
      <c r="I5" s="97" t="s">
        <v>68</v>
      </c>
      <c r="J5" s="98"/>
      <c r="K5" s="92" t="s">
        <v>70</v>
      </c>
      <c r="L5" s="99"/>
      <c r="M5" s="100"/>
      <c r="N5" s="96" t="s">
        <v>71</v>
      </c>
    </row>
    <row r="6" spans="1:22" s="101" customFormat="1" ht="15" customHeight="1" x14ac:dyDescent="0.2">
      <c r="A6" s="102"/>
      <c r="B6" s="103"/>
      <c r="C6" s="93" t="s">
        <v>72</v>
      </c>
      <c r="D6" s="93" t="s">
        <v>73</v>
      </c>
      <c r="E6" s="96" t="s">
        <v>10</v>
      </c>
      <c r="F6" s="96" t="s">
        <v>11</v>
      </c>
      <c r="G6" s="96" t="s">
        <v>13</v>
      </c>
      <c r="H6" s="96" t="s">
        <v>14</v>
      </c>
      <c r="I6" s="93" t="s">
        <v>74</v>
      </c>
      <c r="J6" s="93" t="s">
        <v>73</v>
      </c>
      <c r="K6" s="93" t="s">
        <v>75</v>
      </c>
      <c r="L6" s="93" t="s">
        <v>76</v>
      </c>
      <c r="M6" s="93" t="s">
        <v>77</v>
      </c>
      <c r="N6" s="96"/>
    </row>
    <row r="7" spans="1:22" s="101" customFormat="1" ht="15" customHeight="1" x14ac:dyDescent="0.2">
      <c r="A7" s="102"/>
      <c r="B7" s="104"/>
      <c r="C7" s="104"/>
      <c r="D7" s="104"/>
      <c r="E7" s="96"/>
      <c r="F7" s="96"/>
      <c r="G7" s="96"/>
      <c r="H7" s="96"/>
      <c r="I7" s="104"/>
      <c r="J7" s="104"/>
      <c r="K7" s="104"/>
      <c r="L7" s="104"/>
      <c r="M7" s="104"/>
      <c r="N7" s="96"/>
    </row>
    <row r="8" spans="1:22" s="101" customFormat="1" ht="15" customHeight="1" thickBot="1" x14ac:dyDescent="0.25">
      <c r="A8" s="105"/>
      <c r="B8" s="106" t="s">
        <v>64</v>
      </c>
      <c r="C8" s="106" t="s">
        <v>47</v>
      </c>
      <c r="D8" s="106" t="s">
        <v>48</v>
      </c>
      <c r="E8" s="106" t="s">
        <v>47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48</v>
      </c>
      <c r="K8" s="106" t="s">
        <v>48</v>
      </c>
      <c r="L8" s="106" t="s">
        <v>48</v>
      </c>
      <c r="M8" s="106" t="s">
        <v>48</v>
      </c>
      <c r="N8" s="106" t="s">
        <v>62</v>
      </c>
    </row>
    <row r="9" spans="1:22" s="101" customFormat="1" ht="16.899999999999999" customHeight="1" thickBot="1" x14ac:dyDescent="0.25">
      <c r="A9" s="107" t="s">
        <v>78</v>
      </c>
      <c r="B9" s="108">
        <v>656.49199999999996</v>
      </c>
      <c r="C9" s="109">
        <v>41920.990400000002</v>
      </c>
      <c r="D9" s="110">
        <v>105.0645</v>
      </c>
      <c r="E9" s="111">
        <v>26218.606400000001</v>
      </c>
      <c r="F9" s="111">
        <v>33391.440000000002</v>
      </c>
      <c r="G9" s="111">
        <v>51914.2258</v>
      </c>
      <c r="H9" s="111">
        <v>64756.540800000002</v>
      </c>
      <c r="I9" s="112">
        <v>44782.347600000001</v>
      </c>
      <c r="J9" s="113">
        <v>105.23</v>
      </c>
      <c r="K9" s="113">
        <v>11.4</v>
      </c>
      <c r="L9" s="113">
        <v>14.88</v>
      </c>
      <c r="M9" s="113">
        <v>12.91</v>
      </c>
      <c r="N9" s="113">
        <v>174.07810000000001</v>
      </c>
    </row>
    <row r="10" spans="1:22" s="101" customFormat="1" ht="16.899999999999999" customHeight="1" thickTop="1" x14ac:dyDescent="0.2">
      <c r="A10" s="114" t="s">
        <v>79</v>
      </c>
      <c r="B10" s="115">
        <v>0.39300000000000002</v>
      </c>
      <c r="C10" s="116">
        <v>24764.1299</v>
      </c>
      <c r="D10" s="117">
        <v>102.0065</v>
      </c>
      <c r="E10" s="118">
        <v>15366.5144</v>
      </c>
      <c r="F10" s="118">
        <v>17201.563900000001</v>
      </c>
      <c r="G10" s="118">
        <v>31484.352200000001</v>
      </c>
      <c r="H10" s="118">
        <v>37614.556100000002</v>
      </c>
      <c r="I10" s="119">
        <v>25542.0795</v>
      </c>
      <c r="J10" s="120">
        <v>103.02</v>
      </c>
      <c r="K10" s="120">
        <v>8.6</v>
      </c>
      <c r="L10" s="120">
        <v>9.77</v>
      </c>
      <c r="M10" s="120">
        <v>7.88</v>
      </c>
      <c r="N10" s="120">
        <v>173.40100000000001</v>
      </c>
    </row>
    <row r="11" spans="1:22" s="101" customFormat="1" ht="16.899999999999999" customHeight="1" x14ac:dyDescent="0.2">
      <c r="A11" s="121" t="s">
        <v>80</v>
      </c>
      <c r="B11" s="122">
        <v>57.799599999999998</v>
      </c>
      <c r="C11" s="123">
        <v>37102.444100000001</v>
      </c>
      <c r="D11" s="124">
        <v>105.7801</v>
      </c>
      <c r="E11" s="125">
        <v>25608.1666</v>
      </c>
      <c r="F11" s="125">
        <v>30525.644700000001</v>
      </c>
      <c r="G11" s="125">
        <v>43487.008999999998</v>
      </c>
      <c r="H11" s="125">
        <v>52540.340700000001</v>
      </c>
      <c r="I11" s="126">
        <v>38714.040500000003</v>
      </c>
      <c r="J11" s="127">
        <v>106.04</v>
      </c>
      <c r="K11" s="127">
        <v>11.66</v>
      </c>
      <c r="L11" s="127">
        <v>13.32</v>
      </c>
      <c r="M11" s="127">
        <v>11.81</v>
      </c>
      <c r="N11" s="127">
        <v>174.34800000000001</v>
      </c>
    </row>
    <row r="12" spans="1:22" s="101" customFormat="1" ht="16.899999999999999" customHeight="1" x14ac:dyDescent="0.2">
      <c r="A12" s="121" t="s">
        <v>81</v>
      </c>
      <c r="B12" s="122">
        <v>112.81829999999999</v>
      </c>
      <c r="C12" s="123">
        <v>41770.9041</v>
      </c>
      <c r="D12" s="124">
        <v>105.0042</v>
      </c>
      <c r="E12" s="125">
        <v>27659.853200000001</v>
      </c>
      <c r="F12" s="125">
        <v>33523.6679</v>
      </c>
      <c r="G12" s="125">
        <v>49653.8177</v>
      </c>
      <c r="H12" s="125">
        <v>61339.712800000001</v>
      </c>
      <c r="I12" s="126">
        <v>43979.1993</v>
      </c>
      <c r="J12" s="127">
        <v>104.84</v>
      </c>
      <c r="K12" s="127">
        <v>11.5</v>
      </c>
      <c r="L12" s="127">
        <v>15.18</v>
      </c>
      <c r="M12" s="127">
        <v>12.62</v>
      </c>
      <c r="N12" s="127">
        <v>174.42160000000001</v>
      </c>
    </row>
    <row r="13" spans="1:22" s="101" customFormat="1" ht="16.899999999999999" customHeight="1" x14ac:dyDescent="0.2">
      <c r="A13" s="121" t="s">
        <v>82</v>
      </c>
      <c r="B13" s="122">
        <v>210.11609999999999</v>
      </c>
      <c r="C13" s="123">
        <v>42801.89</v>
      </c>
      <c r="D13" s="124">
        <v>105.30110000000001</v>
      </c>
      <c r="E13" s="125">
        <v>26690.053899999999</v>
      </c>
      <c r="F13" s="125">
        <v>33811.391199999998</v>
      </c>
      <c r="G13" s="125">
        <v>52468.436399999999</v>
      </c>
      <c r="H13" s="125">
        <v>65318.192300000002</v>
      </c>
      <c r="I13" s="126">
        <v>45314.210500000001</v>
      </c>
      <c r="J13" s="127">
        <v>105.14</v>
      </c>
      <c r="K13" s="127">
        <v>11.48</v>
      </c>
      <c r="L13" s="127">
        <v>15.36</v>
      </c>
      <c r="M13" s="127">
        <v>12.8</v>
      </c>
      <c r="N13" s="127">
        <v>173.8186</v>
      </c>
    </row>
    <row r="14" spans="1:22" s="101" customFormat="1" ht="16.899999999999999" customHeight="1" x14ac:dyDescent="0.2">
      <c r="A14" s="121" t="s">
        <v>83</v>
      </c>
      <c r="B14" s="122">
        <v>198.61590000000001</v>
      </c>
      <c r="C14" s="123">
        <v>42702.514900000002</v>
      </c>
      <c r="D14" s="124">
        <v>104.6832</v>
      </c>
      <c r="E14" s="125">
        <v>25538.5</v>
      </c>
      <c r="F14" s="125">
        <v>33887.909699999997</v>
      </c>
      <c r="G14" s="125">
        <v>53640.809699999998</v>
      </c>
      <c r="H14" s="125">
        <v>66916.210800000001</v>
      </c>
      <c r="I14" s="126">
        <v>45758.019099999998</v>
      </c>
      <c r="J14" s="127">
        <v>105.2</v>
      </c>
      <c r="K14" s="127">
        <v>11.35</v>
      </c>
      <c r="L14" s="127">
        <v>14.73</v>
      </c>
      <c r="M14" s="127">
        <v>13.23</v>
      </c>
      <c r="N14" s="127">
        <v>173.95230000000001</v>
      </c>
    </row>
    <row r="15" spans="1:22" s="101" customFormat="1" ht="16.899999999999999" customHeight="1" x14ac:dyDescent="0.2">
      <c r="A15" s="121" t="s">
        <v>84</v>
      </c>
      <c r="B15" s="122">
        <v>76.748800000000003</v>
      </c>
      <c r="C15" s="123">
        <v>43432.3007</v>
      </c>
      <c r="D15" s="124">
        <v>104.6901</v>
      </c>
      <c r="E15" s="125">
        <v>25240.417600000001</v>
      </c>
      <c r="F15" s="125">
        <v>33805.1826</v>
      </c>
      <c r="G15" s="125">
        <v>53972.923999999999</v>
      </c>
      <c r="H15" s="125">
        <v>69429.582999999999</v>
      </c>
      <c r="I15" s="126">
        <v>46650.615899999997</v>
      </c>
      <c r="J15" s="127">
        <v>105.17</v>
      </c>
      <c r="K15" s="127">
        <v>10.99</v>
      </c>
      <c r="L15" s="127">
        <v>14.53</v>
      </c>
      <c r="M15" s="127">
        <v>13.49</v>
      </c>
      <c r="N15" s="127">
        <v>174.4093</v>
      </c>
    </row>
    <row r="16" spans="1:22" s="101" customFormat="1" ht="12" x14ac:dyDescent="0.2">
      <c r="A16" s="128"/>
      <c r="B16" s="129"/>
      <c r="C16" s="129"/>
      <c r="D16" s="130"/>
      <c r="E16" s="131"/>
      <c r="F16" s="131"/>
      <c r="G16" s="131"/>
      <c r="H16" s="131"/>
      <c r="I16" s="131"/>
      <c r="J16" s="132"/>
      <c r="K16" s="133"/>
      <c r="L16" s="133"/>
      <c r="M16" s="133"/>
      <c r="N16" s="133"/>
    </row>
    <row r="17" spans="1:14" s="101" customFormat="1" ht="16.899999999999999" customHeight="1" thickBot="1" x14ac:dyDescent="0.25">
      <c r="A17" s="107" t="s">
        <v>15</v>
      </c>
      <c r="B17" s="108">
        <v>219.5915</v>
      </c>
      <c r="C17" s="109">
        <v>44875.459300000002</v>
      </c>
      <c r="D17" s="110">
        <v>104.0368</v>
      </c>
      <c r="E17" s="111">
        <v>28634.75</v>
      </c>
      <c r="F17" s="111">
        <v>35547.972399999999</v>
      </c>
      <c r="G17" s="111">
        <v>55363.735099999998</v>
      </c>
      <c r="H17" s="111">
        <v>69922.189100000003</v>
      </c>
      <c r="I17" s="112">
        <v>48431.753499999999</v>
      </c>
      <c r="J17" s="113">
        <v>104.13</v>
      </c>
      <c r="K17" s="113">
        <v>9.56</v>
      </c>
      <c r="L17" s="113">
        <v>18.260000000000002</v>
      </c>
      <c r="M17" s="113">
        <v>11.94</v>
      </c>
      <c r="N17" s="113">
        <v>173.96799999999999</v>
      </c>
    </row>
    <row r="18" spans="1:14" s="101" customFormat="1" ht="16.899999999999999" customHeight="1" thickTop="1" x14ac:dyDescent="0.2">
      <c r="A18" s="114" t="s">
        <v>79</v>
      </c>
      <c r="B18" s="115">
        <v>0.16539999999999999</v>
      </c>
      <c r="C18" s="116">
        <v>19723.862099999998</v>
      </c>
      <c r="D18" s="117">
        <v>95.551699999999997</v>
      </c>
      <c r="E18" s="118">
        <v>15366.5144</v>
      </c>
      <c r="F18" s="118">
        <v>15423.0795</v>
      </c>
      <c r="G18" s="118">
        <v>25899.8305</v>
      </c>
      <c r="H18" s="118">
        <v>30406.514500000001</v>
      </c>
      <c r="I18" s="119">
        <v>21728.448199999999</v>
      </c>
      <c r="J18" s="120">
        <v>100.65</v>
      </c>
      <c r="K18" s="120">
        <v>4.99</v>
      </c>
      <c r="L18" s="120">
        <v>8.9600000000000009</v>
      </c>
      <c r="M18" s="120">
        <v>7.28</v>
      </c>
      <c r="N18" s="120">
        <v>174.2868</v>
      </c>
    </row>
    <row r="19" spans="1:14" s="101" customFormat="1" ht="16.899999999999999" customHeight="1" x14ac:dyDescent="0.2">
      <c r="A19" s="121" t="s">
        <v>80</v>
      </c>
      <c r="B19" s="122">
        <v>23.654900000000001</v>
      </c>
      <c r="C19" s="123">
        <v>37466.582600000002</v>
      </c>
      <c r="D19" s="124">
        <v>104.38590000000001</v>
      </c>
      <c r="E19" s="125">
        <v>25710.9166</v>
      </c>
      <c r="F19" s="125">
        <v>30808.440699999999</v>
      </c>
      <c r="G19" s="125">
        <v>43602.956899999997</v>
      </c>
      <c r="H19" s="125">
        <v>50985.728199999998</v>
      </c>
      <c r="I19" s="126">
        <v>38604.656600000002</v>
      </c>
      <c r="J19" s="127">
        <v>104.79</v>
      </c>
      <c r="K19" s="127">
        <v>9.1999999999999993</v>
      </c>
      <c r="L19" s="127">
        <v>15.15</v>
      </c>
      <c r="M19" s="127">
        <v>10.4</v>
      </c>
      <c r="N19" s="127">
        <v>173.64670000000001</v>
      </c>
    </row>
    <row r="20" spans="1:14" s="101" customFormat="1" ht="16.899999999999999" customHeight="1" x14ac:dyDescent="0.2">
      <c r="A20" s="121" t="s">
        <v>81</v>
      </c>
      <c r="B20" s="122">
        <v>47.986600000000003</v>
      </c>
      <c r="C20" s="123">
        <v>45108.322</v>
      </c>
      <c r="D20" s="124">
        <v>103.6484</v>
      </c>
      <c r="E20" s="125">
        <v>30986.959200000001</v>
      </c>
      <c r="F20" s="125">
        <v>37609.737699999998</v>
      </c>
      <c r="G20" s="125">
        <v>52978.611499999999</v>
      </c>
      <c r="H20" s="125">
        <v>64926.972600000001</v>
      </c>
      <c r="I20" s="126">
        <v>47797.952599999997</v>
      </c>
      <c r="J20" s="127">
        <v>104.14</v>
      </c>
      <c r="K20" s="127">
        <v>9.8000000000000007</v>
      </c>
      <c r="L20" s="127">
        <v>18.16</v>
      </c>
      <c r="M20" s="127">
        <v>11.54</v>
      </c>
      <c r="N20" s="127">
        <v>174.03700000000001</v>
      </c>
    </row>
    <row r="21" spans="1:14" s="101" customFormat="1" ht="16.899999999999999" customHeight="1" x14ac:dyDescent="0.2">
      <c r="A21" s="121" t="s">
        <v>82</v>
      </c>
      <c r="B21" s="122">
        <v>65.995400000000004</v>
      </c>
      <c r="C21" s="123">
        <v>48553.500399999997</v>
      </c>
      <c r="D21" s="124">
        <v>103.9855</v>
      </c>
      <c r="E21" s="125">
        <v>31137.663400000001</v>
      </c>
      <c r="F21" s="125">
        <v>38802.840300000003</v>
      </c>
      <c r="G21" s="125">
        <v>58624.702499999999</v>
      </c>
      <c r="H21" s="125">
        <v>71891.556400000001</v>
      </c>
      <c r="I21" s="126">
        <v>51473.135799999996</v>
      </c>
      <c r="J21" s="127">
        <v>103.7</v>
      </c>
      <c r="K21" s="127">
        <v>9.4</v>
      </c>
      <c r="L21" s="127">
        <v>19.260000000000002</v>
      </c>
      <c r="M21" s="127">
        <v>11.81</v>
      </c>
      <c r="N21" s="127">
        <v>173.51910000000001</v>
      </c>
    </row>
    <row r="22" spans="1:14" s="101" customFormat="1" ht="16.899999999999999" customHeight="1" x14ac:dyDescent="0.2">
      <c r="A22" s="121" t="s">
        <v>83</v>
      </c>
      <c r="B22" s="122">
        <v>53.514099999999999</v>
      </c>
      <c r="C22" s="123">
        <v>45798.160799999998</v>
      </c>
      <c r="D22" s="124">
        <v>104.3775</v>
      </c>
      <c r="E22" s="125">
        <v>28104.729599999999</v>
      </c>
      <c r="F22" s="125">
        <v>35273.334600000002</v>
      </c>
      <c r="G22" s="125">
        <v>58242.4133</v>
      </c>
      <c r="H22" s="125">
        <v>73989.455100000006</v>
      </c>
      <c r="I22" s="126">
        <v>50030.335899999998</v>
      </c>
      <c r="J22" s="127">
        <v>104.35</v>
      </c>
      <c r="K22" s="127">
        <v>9.56</v>
      </c>
      <c r="L22" s="127">
        <v>18.62</v>
      </c>
      <c r="M22" s="127">
        <v>12.47</v>
      </c>
      <c r="N22" s="127">
        <v>174.0806</v>
      </c>
    </row>
    <row r="23" spans="1:14" s="101" customFormat="1" ht="16.899999999999999" customHeight="1" x14ac:dyDescent="0.2">
      <c r="A23" s="121" t="s">
        <v>84</v>
      </c>
      <c r="B23" s="122">
        <v>28.274799999999999</v>
      </c>
      <c r="C23" s="123">
        <v>42669.790999999997</v>
      </c>
      <c r="D23" s="124">
        <v>103.2043</v>
      </c>
      <c r="E23" s="125">
        <v>26045.276699999999</v>
      </c>
      <c r="F23" s="125">
        <v>32401.917399999998</v>
      </c>
      <c r="G23" s="125">
        <v>54604.068099999997</v>
      </c>
      <c r="H23" s="125">
        <v>74695.732999999993</v>
      </c>
      <c r="I23" s="126">
        <v>47760.848299999998</v>
      </c>
      <c r="J23" s="127">
        <v>104.34</v>
      </c>
      <c r="K23" s="127">
        <v>9.85</v>
      </c>
      <c r="L23" s="127">
        <v>17.3</v>
      </c>
      <c r="M23" s="127">
        <v>12.92</v>
      </c>
      <c r="N23" s="127">
        <v>174.9522</v>
      </c>
    </row>
    <row r="24" spans="1:14" s="101" customFormat="1" ht="12" x14ac:dyDescent="0.2">
      <c r="A24" s="128"/>
      <c r="B24" s="129"/>
      <c r="C24" s="129"/>
      <c r="D24" s="130"/>
      <c r="E24" s="131"/>
      <c r="F24" s="131"/>
      <c r="G24" s="131"/>
      <c r="H24" s="131"/>
      <c r="I24" s="131"/>
      <c r="J24" s="132"/>
      <c r="K24" s="133"/>
      <c r="L24" s="133"/>
      <c r="M24" s="133"/>
      <c r="N24" s="133"/>
    </row>
    <row r="25" spans="1:14" s="101" customFormat="1" ht="16.899999999999999" customHeight="1" thickBot="1" x14ac:dyDescent="0.25">
      <c r="A25" s="107" t="s">
        <v>16</v>
      </c>
      <c r="B25" s="108">
        <v>436.90050000000002</v>
      </c>
      <c r="C25" s="109">
        <v>40552.626499999998</v>
      </c>
      <c r="D25" s="110">
        <v>105.51519999999999</v>
      </c>
      <c r="E25" s="111">
        <v>25110.083299999998</v>
      </c>
      <c r="F25" s="111">
        <v>32434.310799999999</v>
      </c>
      <c r="G25" s="111">
        <v>50253.707799999996</v>
      </c>
      <c r="H25" s="111">
        <v>61720.374400000001</v>
      </c>
      <c r="I25" s="112">
        <v>42948.118999999999</v>
      </c>
      <c r="J25" s="113">
        <v>105.99</v>
      </c>
      <c r="K25" s="113">
        <v>12.44</v>
      </c>
      <c r="L25" s="113">
        <v>12.96</v>
      </c>
      <c r="M25" s="113">
        <v>13.46</v>
      </c>
      <c r="N25" s="113">
        <v>174.13339999999999</v>
      </c>
    </row>
    <row r="26" spans="1:14" s="101" customFormat="1" ht="16.899999999999999" customHeight="1" thickTop="1" x14ac:dyDescent="0.2">
      <c r="A26" s="114" t="s">
        <v>79</v>
      </c>
      <c r="B26" s="115">
        <v>0.22750000000000001</v>
      </c>
      <c r="C26" s="116">
        <v>28276.490600000001</v>
      </c>
      <c r="D26" s="117">
        <v>107.6296</v>
      </c>
      <c r="E26" s="118">
        <v>16122.8454</v>
      </c>
      <c r="F26" s="118">
        <v>21073.6482</v>
      </c>
      <c r="G26" s="118">
        <v>34178.847699999998</v>
      </c>
      <c r="H26" s="118">
        <v>39559.2166</v>
      </c>
      <c r="I26" s="119">
        <v>28313.985799999999</v>
      </c>
      <c r="J26" s="120">
        <v>104.56</v>
      </c>
      <c r="K26" s="120">
        <v>10.61</v>
      </c>
      <c r="L26" s="120">
        <v>10.23</v>
      </c>
      <c r="M26" s="120">
        <v>8.2200000000000006</v>
      </c>
      <c r="N26" s="120">
        <v>172.75720000000001</v>
      </c>
    </row>
    <row r="27" spans="1:14" s="101" customFormat="1" ht="16.899999999999999" customHeight="1" x14ac:dyDescent="0.2">
      <c r="A27" s="121" t="s">
        <v>80</v>
      </c>
      <c r="B27" s="122">
        <v>34.144599999999997</v>
      </c>
      <c r="C27" s="123">
        <v>36896.614200000004</v>
      </c>
      <c r="D27" s="124">
        <v>106.58029999999999</v>
      </c>
      <c r="E27" s="125">
        <v>25534.079099999999</v>
      </c>
      <c r="F27" s="125">
        <v>30259.929599999999</v>
      </c>
      <c r="G27" s="125">
        <v>43390.293299999998</v>
      </c>
      <c r="H27" s="125">
        <v>53866.053399999997</v>
      </c>
      <c r="I27" s="126">
        <v>38789.819499999998</v>
      </c>
      <c r="J27" s="127">
        <v>106.91</v>
      </c>
      <c r="K27" s="127">
        <v>13.35</v>
      </c>
      <c r="L27" s="127">
        <v>12.06</v>
      </c>
      <c r="M27" s="127">
        <v>12.77</v>
      </c>
      <c r="N27" s="127">
        <v>174.8338</v>
      </c>
    </row>
    <row r="28" spans="1:14" s="101" customFormat="1" ht="16.899999999999999" customHeight="1" x14ac:dyDescent="0.2">
      <c r="A28" s="121" t="s">
        <v>81</v>
      </c>
      <c r="B28" s="122">
        <v>64.831699999999998</v>
      </c>
      <c r="C28" s="123">
        <v>38890.0481</v>
      </c>
      <c r="D28" s="124">
        <v>105.38249999999999</v>
      </c>
      <c r="E28" s="125">
        <v>26069.1698</v>
      </c>
      <c r="F28" s="125">
        <v>31382.798900000002</v>
      </c>
      <c r="G28" s="125">
        <v>46701.854299999999</v>
      </c>
      <c r="H28" s="125">
        <v>57602.914100000002</v>
      </c>
      <c r="I28" s="126">
        <v>41152.700100000002</v>
      </c>
      <c r="J28" s="127">
        <v>105.68</v>
      </c>
      <c r="K28" s="127">
        <v>12.97</v>
      </c>
      <c r="L28" s="127">
        <v>12.63</v>
      </c>
      <c r="M28" s="127">
        <v>13.55</v>
      </c>
      <c r="N28" s="127">
        <v>174.7063</v>
      </c>
    </row>
    <row r="29" spans="1:14" s="101" customFormat="1" ht="16.899999999999999" customHeight="1" x14ac:dyDescent="0.2">
      <c r="A29" s="121" t="s">
        <v>82</v>
      </c>
      <c r="B29" s="122">
        <v>144.1207</v>
      </c>
      <c r="C29" s="123">
        <v>40252.786800000002</v>
      </c>
      <c r="D29" s="124">
        <v>105.57980000000001</v>
      </c>
      <c r="E29" s="125">
        <v>25161.4035</v>
      </c>
      <c r="F29" s="125">
        <v>32225.5</v>
      </c>
      <c r="G29" s="125">
        <v>49487.783000000003</v>
      </c>
      <c r="H29" s="125">
        <v>60831.276400000002</v>
      </c>
      <c r="I29" s="126">
        <v>42493.942300000002</v>
      </c>
      <c r="J29" s="127">
        <v>106.09</v>
      </c>
      <c r="K29" s="127">
        <v>12.64</v>
      </c>
      <c r="L29" s="127">
        <v>13.19</v>
      </c>
      <c r="M29" s="127">
        <v>13.35</v>
      </c>
      <c r="N29" s="127">
        <v>173.95570000000001</v>
      </c>
    </row>
    <row r="30" spans="1:14" s="101" customFormat="1" ht="16.899999999999999" customHeight="1" x14ac:dyDescent="0.2">
      <c r="A30" s="121" t="s">
        <v>83</v>
      </c>
      <c r="B30" s="122">
        <v>145.10169999999999</v>
      </c>
      <c r="C30" s="123">
        <v>41829.7111</v>
      </c>
      <c r="D30" s="124">
        <v>104.9798</v>
      </c>
      <c r="E30" s="125">
        <v>24615.029399999999</v>
      </c>
      <c r="F30" s="125">
        <v>33408.636100000003</v>
      </c>
      <c r="G30" s="125">
        <v>52297.585899999998</v>
      </c>
      <c r="H30" s="125">
        <v>63781.789100000002</v>
      </c>
      <c r="I30" s="126">
        <v>44182.3698</v>
      </c>
      <c r="J30" s="127">
        <v>105.63</v>
      </c>
      <c r="K30" s="127">
        <v>12.09</v>
      </c>
      <c r="L30" s="127">
        <v>13.1</v>
      </c>
      <c r="M30" s="127">
        <v>13.55</v>
      </c>
      <c r="N30" s="127">
        <v>173.905</v>
      </c>
    </row>
    <row r="31" spans="1:14" s="101" customFormat="1" ht="16.899999999999999" customHeight="1" x14ac:dyDescent="0.2">
      <c r="A31" s="121" t="s">
        <v>84</v>
      </c>
      <c r="B31" s="122">
        <v>48.473999999999997</v>
      </c>
      <c r="C31" s="123">
        <v>43833.720200000003</v>
      </c>
      <c r="D31" s="124">
        <v>105.4265</v>
      </c>
      <c r="E31" s="125">
        <v>24576.740900000001</v>
      </c>
      <c r="F31" s="125">
        <v>34767.4977</v>
      </c>
      <c r="G31" s="125">
        <v>53729.4257</v>
      </c>
      <c r="H31" s="125">
        <v>66887.392500000002</v>
      </c>
      <c r="I31" s="126">
        <v>46003.0196</v>
      </c>
      <c r="J31" s="127">
        <v>105.83</v>
      </c>
      <c r="K31" s="127">
        <v>11.69</v>
      </c>
      <c r="L31" s="127">
        <v>12.85</v>
      </c>
      <c r="M31" s="127">
        <v>13.83</v>
      </c>
      <c r="N31" s="127">
        <v>174.09270000000001</v>
      </c>
    </row>
    <row r="32" spans="1:14" x14ac:dyDescent="0.2">
      <c r="L32" s="134"/>
      <c r="M32" s="134"/>
      <c r="N32" s="134"/>
    </row>
    <row r="34" spans="16:19" x14ac:dyDescent="0.2">
      <c r="P34" s="135"/>
      <c r="Q34" s="135"/>
      <c r="R34" s="135"/>
    </row>
    <row r="35" spans="16:19" x14ac:dyDescent="0.2">
      <c r="P35" s="135"/>
      <c r="Q35" s="135"/>
      <c r="R35" s="135"/>
    </row>
    <row r="36" spans="16:19" ht="13.5" thickBot="1" x14ac:dyDescent="0.25">
      <c r="P36" s="136" t="s">
        <v>85</v>
      </c>
      <c r="Q36" s="136" t="s">
        <v>86</v>
      </c>
      <c r="R36" s="136" t="s">
        <v>87</v>
      </c>
      <c r="S36" s="64"/>
    </row>
    <row r="37" spans="16:19" x14ac:dyDescent="0.2">
      <c r="P37" s="137" t="s">
        <v>10</v>
      </c>
      <c r="Q37" s="138">
        <v>28634.75</v>
      </c>
      <c r="R37" s="138">
        <v>25110.083299999998</v>
      </c>
      <c r="S37" s="64"/>
    </row>
    <row r="38" spans="16:19" x14ac:dyDescent="0.2">
      <c r="P38" s="137" t="s">
        <v>11</v>
      </c>
      <c r="Q38" s="138">
        <v>35547.972399999999</v>
      </c>
      <c r="R38" s="138">
        <v>32434.310799999999</v>
      </c>
      <c r="S38" s="64"/>
    </row>
    <row r="39" spans="16:19" x14ac:dyDescent="0.2">
      <c r="P39" s="139" t="s">
        <v>12</v>
      </c>
      <c r="Q39" s="140">
        <v>44875.459300000002</v>
      </c>
      <c r="R39" s="140">
        <v>40552.626499999998</v>
      </c>
      <c r="S39" s="64"/>
    </row>
    <row r="40" spans="16:19" x14ac:dyDescent="0.2">
      <c r="P40" s="137" t="s">
        <v>13</v>
      </c>
      <c r="Q40" s="138">
        <v>55363.735099999998</v>
      </c>
      <c r="R40" s="138">
        <v>50253.707799999996</v>
      </c>
      <c r="S40" s="64"/>
    </row>
    <row r="41" spans="16:19" x14ac:dyDescent="0.2">
      <c r="P41" s="137" t="s">
        <v>14</v>
      </c>
      <c r="Q41" s="138">
        <v>69922.189100000003</v>
      </c>
      <c r="R41" s="138">
        <v>61720.374400000001</v>
      </c>
      <c r="S41" s="64"/>
    </row>
    <row r="42" spans="16:19" x14ac:dyDescent="0.2">
      <c r="P42" s="135"/>
      <c r="Q42" s="135"/>
      <c r="R42" s="135"/>
      <c r="S42" s="64"/>
    </row>
  </sheetData>
  <mergeCells count="20"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AE7ED-AB3C-45BB-BCB4-30708A164163}">
  <sheetPr codeName="List17">
    <tabColor theme="5" tint="0.39997558519241921"/>
  </sheetPr>
  <dimension ref="A1:X34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6640625" style="85" customWidth="1"/>
    <col min="2" max="2" width="28.6640625" style="85" customWidth="1"/>
    <col min="3" max="3" width="11.5" style="85" customWidth="1"/>
    <col min="4" max="4" width="19.83203125" style="85" customWidth="1"/>
    <col min="5" max="6" width="15.83203125" style="85" customWidth="1"/>
    <col min="7" max="7" width="10.33203125" style="85" customWidth="1"/>
    <col min="8" max="11" width="10.33203125" style="134" customWidth="1"/>
    <col min="12" max="12" width="10.1640625" style="134" customWidth="1"/>
    <col min="13" max="13" width="9.83203125" style="134" customWidth="1"/>
    <col min="14" max="15" width="9.83203125" style="85" customWidth="1"/>
    <col min="16" max="16" width="9.33203125" style="85" customWidth="1"/>
    <col min="17" max="17" width="11" style="85" customWidth="1"/>
    <col min="18" max="18" width="11.1640625" style="85" bestFit="1" customWidth="1"/>
    <col min="19" max="16384" width="10.6640625" style="85"/>
  </cols>
  <sheetData>
    <row r="1" spans="1:24" s="5" customFormat="1" ht="23.85" customHeight="1" thickBot="1" x14ac:dyDescent="0.4">
      <c r="A1" s="1" t="s">
        <v>731</v>
      </c>
      <c r="B1" s="2"/>
      <c r="C1" s="2"/>
      <c r="D1" s="3"/>
      <c r="E1" s="3"/>
      <c r="F1" s="3" t="s">
        <v>2</v>
      </c>
      <c r="G1" s="1" t="s">
        <v>731</v>
      </c>
      <c r="H1" s="2"/>
      <c r="I1" s="2"/>
      <c r="J1" s="2"/>
      <c r="K1" s="2"/>
      <c r="L1" s="2"/>
      <c r="M1" s="2"/>
      <c r="N1" s="2"/>
      <c r="O1" s="2"/>
      <c r="P1" s="3"/>
      <c r="Q1" s="141"/>
      <c r="R1" s="141"/>
      <c r="T1" s="79"/>
      <c r="U1" s="80"/>
      <c r="V1" s="81"/>
      <c r="W1" s="80"/>
      <c r="X1" s="81"/>
    </row>
    <row r="2" spans="1:24" ht="18.75" customHeight="1" x14ac:dyDescent="0.2">
      <c r="A2" s="8"/>
      <c r="B2" s="82"/>
      <c r="C2" s="82"/>
      <c r="D2" s="83"/>
      <c r="E2" s="82"/>
      <c r="F2" s="83"/>
      <c r="G2" s="83"/>
      <c r="H2" s="84"/>
      <c r="I2" s="84"/>
      <c r="J2" s="84"/>
      <c r="K2" s="84"/>
      <c r="L2" s="84"/>
      <c r="M2" s="84"/>
      <c r="N2" s="83"/>
      <c r="Q2" s="86"/>
    </row>
    <row r="3" spans="1:24" ht="18.75" customHeight="1" x14ac:dyDescent="0.2">
      <c r="A3" s="87" t="s">
        <v>88</v>
      </c>
      <c r="B3" s="87"/>
      <c r="C3" s="87"/>
      <c r="D3" s="87"/>
      <c r="E3" s="87"/>
      <c r="F3" s="87"/>
      <c r="G3" s="142" t="s">
        <v>88</v>
      </c>
      <c r="H3" s="142"/>
      <c r="I3" s="142"/>
      <c r="J3" s="142"/>
      <c r="K3" s="142"/>
      <c r="L3" s="142"/>
      <c r="M3" s="142"/>
      <c r="N3" s="142"/>
      <c r="O3" s="142"/>
      <c r="P3" s="142"/>
      <c r="Q3" s="88"/>
    </row>
    <row r="4" spans="1:24" ht="18.75" customHeight="1" x14ac:dyDescent="0.25">
      <c r="A4" s="143"/>
      <c r="B4" s="143"/>
      <c r="C4" s="143"/>
      <c r="D4" s="143"/>
      <c r="E4" s="143"/>
      <c r="F4" s="143"/>
      <c r="H4" s="144"/>
      <c r="I4" s="145"/>
      <c r="J4" s="145"/>
      <c r="K4" s="145"/>
      <c r="L4" s="145"/>
      <c r="M4" s="145"/>
      <c r="N4" s="145"/>
      <c r="O4" s="145"/>
      <c r="P4" s="145"/>
      <c r="Q4" s="88"/>
    </row>
    <row r="5" spans="1:24" ht="15" customHeight="1" x14ac:dyDescent="0.2">
      <c r="A5" s="92" t="s">
        <v>89</v>
      </c>
      <c r="B5" s="99"/>
      <c r="C5" s="100"/>
      <c r="D5" s="93" t="s">
        <v>67</v>
      </c>
      <c r="E5" s="94" t="s">
        <v>68</v>
      </c>
      <c r="F5" s="95"/>
      <c r="G5" s="96" t="s">
        <v>69</v>
      </c>
      <c r="H5" s="96"/>
      <c r="I5" s="96"/>
      <c r="J5" s="96"/>
      <c r="K5" s="97" t="s">
        <v>68</v>
      </c>
      <c r="L5" s="98"/>
      <c r="M5" s="92" t="s">
        <v>70</v>
      </c>
      <c r="N5" s="99"/>
      <c r="O5" s="100"/>
      <c r="P5" s="96" t="s">
        <v>71</v>
      </c>
      <c r="R5"/>
      <c r="S5"/>
      <c r="T5"/>
    </row>
    <row r="6" spans="1:24" ht="15" customHeight="1" x14ac:dyDescent="0.2">
      <c r="A6" s="102"/>
      <c r="B6" s="146"/>
      <c r="C6" s="147"/>
      <c r="D6" s="103"/>
      <c r="E6" s="93" t="s">
        <v>72</v>
      </c>
      <c r="F6" s="93" t="s">
        <v>73</v>
      </c>
      <c r="G6" s="96" t="s">
        <v>10</v>
      </c>
      <c r="H6" s="96" t="s">
        <v>11</v>
      </c>
      <c r="I6" s="96" t="s">
        <v>13</v>
      </c>
      <c r="J6" s="96" t="s">
        <v>14</v>
      </c>
      <c r="K6" s="93" t="s">
        <v>74</v>
      </c>
      <c r="L6" s="93" t="s">
        <v>73</v>
      </c>
      <c r="M6" s="93" t="s">
        <v>75</v>
      </c>
      <c r="N6" s="93" t="s">
        <v>76</v>
      </c>
      <c r="O6" s="93" t="s">
        <v>77</v>
      </c>
      <c r="P6" s="96"/>
      <c r="R6"/>
      <c r="S6"/>
      <c r="T6"/>
    </row>
    <row r="7" spans="1:24" ht="15" customHeight="1" x14ac:dyDescent="0.2">
      <c r="A7" s="102"/>
      <c r="B7" s="146"/>
      <c r="C7" s="147"/>
      <c r="D7" s="104"/>
      <c r="E7" s="104"/>
      <c r="F7" s="104"/>
      <c r="G7" s="96"/>
      <c r="H7" s="96"/>
      <c r="I7" s="96"/>
      <c r="J7" s="96"/>
      <c r="K7" s="104"/>
      <c r="L7" s="104"/>
      <c r="M7" s="104"/>
      <c r="N7" s="104"/>
      <c r="O7" s="104"/>
      <c r="P7" s="96"/>
      <c r="R7"/>
      <c r="S7"/>
      <c r="T7"/>
    </row>
    <row r="8" spans="1:24" ht="15" customHeight="1" thickBot="1" x14ac:dyDescent="0.25">
      <c r="A8" s="105"/>
      <c r="B8" s="148"/>
      <c r="C8" s="149"/>
      <c r="D8" s="106" t="s">
        <v>64</v>
      </c>
      <c r="E8" s="106" t="s">
        <v>47</v>
      </c>
      <c r="F8" s="106" t="s">
        <v>48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47</v>
      </c>
      <c r="L8" s="106" t="s">
        <v>48</v>
      </c>
      <c r="M8" s="106" t="s">
        <v>48</v>
      </c>
      <c r="N8" s="106" t="s">
        <v>48</v>
      </c>
      <c r="O8" s="106" t="s">
        <v>48</v>
      </c>
      <c r="P8" s="106" t="s">
        <v>62</v>
      </c>
      <c r="R8"/>
      <c r="S8"/>
      <c r="T8"/>
    </row>
    <row r="9" spans="1:24" ht="18.75" customHeight="1" x14ac:dyDescent="0.2">
      <c r="A9" s="114" t="s">
        <v>90</v>
      </c>
      <c r="B9" s="114"/>
      <c r="C9" s="150" t="s">
        <v>91</v>
      </c>
      <c r="D9" s="151">
        <v>18.575500000000002</v>
      </c>
      <c r="E9" s="116">
        <v>24670.252799999998</v>
      </c>
      <c r="F9" s="152">
        <v>104.1957</v>
      </c>
      <c r="G9" s="118">
        <v>17206.777699999999</v>
      </c>
      <c r="H9" s="118">
        <v>20437.736799999999</v>
      </c>
      <c r="I9" s="118">
        <v>33087.809300000001</v>
      </c>
      <c r="J9" s="118">
        <v>41864.468800000002</v>
      </c>
      <c r="K9" s="119">
        <v>27547.335200000001</v>
      </c>
      <c r="L9" s="120">
        <v>106.24</v>
      </c>
      <c r="M9" s="120">
        <v>12.33</v>
      </c>
      <c r="N9" s="120">
        <v>12.9</v>
      </c>
      <c r="O9" s="120">
        <v>10.93</v>
      </c>
      <c r="P9" s="120">
        <v>174.64709999999999</v>
      </c>
      <c r="R9" s="153"/>
    </row>
    <row r="10" spans="1:24" ht="18.75" customHeight="1" x14ac:dyDescent="0.2">
      <c r="A10" s="121" t="s">
        <v>92</v>
      </c>
      <c r="B10" s="121"/>
      <c r="C10" s="154" t="s">
        <v>93</v>
      </c>
      <c r="D10" s="155">
        <v>93.071200000000005</v>
      </c>
      <c r="E10" s="123">
        <v>29100.530699999999</v>
      </c>
      <c r="F10" s="156">
        <v>104.6581</v>
      </c>
      <c r="G10" s="125">
        <v>20719.5</v>
      </c>
      <c r="H10" s="125">
        <v>23823.9166</v>
      </c>
      <c r="I10" s="125">
        <v>36112.298999999999</v>
      </c>
      <c r="J10" s="125">
        <v>42415.758500000004</v>
      </c>
      <c r="K10" s="126">
        <v>30725.7598</v>
      </c>
      <c r="L10" s="127">
        <v>105.87</v>
      </c>
      <c r="M10" s="127">
        <v>12.16</v>
      </c>
      <c r="N10" s="127">
        <v>13.21</v>
      </c>
      <c r="O10" s="127">
        <v>10.78</v>
      </c>
      <c r="P10" s="127">
        <v>174.3802</v>
      </c>
      <c r="R10" s="153"/>
    </row>
    <row r="11" spans="1:24" ht="18.75" customHeight="1" x14ac:dyDescent="0.2">
      <c r="A11" s="121" t="s">
        <v>94</v>
      </c>
      <c r="B11" s="121"/>
      <c r="C11" s="154" t="s">
        <v>95</v>
      </c>
      <c r="D11" s="155">
        <v>244.76230000000001</v>
      </c>
      <c r="E11" s="123">
        <v>39482.447399999997</v>
      </c>
      <c r="F11" s="156">
        <v>104.10599999999999</v>
      </c>
      <c r="G11" s="125">
        <v>28129.388500000001</v>
      </c>
      <c r="H11" s="125">
        <v>33172.238400000002</v>
      </c>
      <c r="I11" s="125">
        <v>47765.460500000001</v>
      </c>
      <c r="J11" s="125">
        <v>58037.693700000003</v>
      </c>
      <c r="K11" s="126">
        <v>41639.927300000003</v>
      </c>
      <c r="L11" s="127">
        <v>104.48</v>
      </c>
      <c r="M11" s="127">
        <v>10.1</v>
      </c>
      <c r="N11" s="127">
        <v>14.63</v>
      </c>
      <c r="O11" s="127">
        <v>12.58</v>
      </c>
      <c r="P11" s="127">
        <v>173.23939999999999</v>
      </c>
      <c r="R11" s="153"/>
    </row>
    <row r="12" spans="1:24" ht="18.75" customHeight="1" x14ac:dyDescent="0.2">
      <c r="A12" s="121" t="s">
        <v>96</v>
      </c>
      <c r="B12" s="121"/>
      <c r="C12" s="154" t="s">
        <v>97</v>
      </c>
      <c r="D12" s="155">
        <v>77.343699999999998</v>
      </c>
      <c r="E12" s="123">
        <v>44505.679700000001</v>
      </c>
      <c r="F12" s="156">
        <v>104.3708</v>
      </c>
      <c r="G12" s="125">
        <v>31305.1351</v>
      </c>
      <c r="H12" s="125">
        <v>36914.602599999998</v>
      </c>
      <c r="I12" s="125">
        <v>55134.515399999997</v>
      </c>
      <c r="J12" s="125">
        <v>66687.161099999998</v>
      </c>
      <c r="K12" s="126">
        <v>47217.962399999997</v>
      </c>
      <c r="L12" s="127">
        <v>104.95</v>
      </c>
      <c r="M12" s="127">
        <v>10.65</v>
      </c>
      <c r="N12" s="127">
        <v>16.03</v>
      </c>
      <c r="O12" s="127">
        <v>13.15</v>
      </c>
      <c r="P12" s="127">
        <v>173.39080000000001</v>
      </c>
      <c r="R12" s="153"/>
    </row>
    <row r="13" spans="1:24" ht="18.75" customHeight="1" x14ac:dyDescent="0.2">
      <c r="A13" s="121" t="s">
        <v>98</v>
      </c>
      <c r="B13" s="121"/>
      <c r="C13" s="154" t="s">
        <v>99</v>
      </c>
      <c r="D13" s="155">
        <v>206.44929999999999</v>
      </c>
      <c r="E13" s="123">
        <v>50478.697</v>
      </c>
      <c r="F13" s="156">
        <v>106.48869999999999</v>
      </c>
      <c r="G13" s="125">
        <v>36889.612999999998</v>
      </c>
      <c r="H13" s="125">
        <v>43456.2598</v>
      </c>
      <c r="I13" s="125">
        <v>60535.3675</v>
      </c>
      <c r="J13" s="125">
        <v>79907.008300000001</v>
      </c>
      <c r="K13" s="126">
        <v>55685.675000000003</v>
      </c>
      <c r="L13" s="127">
        <v>105.32</v>
      </c>
      <c r="M13" s="127">
        <v>12.48</v>
      </c>
      <c r="N13" s="127">
        <v>15.49</v>
      </c>
      <c r="O13" s="127">
        <v>13.69</v>
      </c>
      <c r="P13" s="127">
        <v>175.13079999999999</v>
      </c>
      <c r="R13" s="153"/>
    </row>
    <row r="14" spans="1:24" ht="18.75" customHeight="1" thickBot="1" x14ac:dyDescent="0.25">
      <c r="A14" s="157" t="s">
        <v>100</v>
      </c>
      <c r="B14" s="157"/>
      <c r="C14" s="158"/>
      <c r="D14" s="159">
        <v>16.2898</v>
      </c>
      <c r="E14" s="160">
        <v>41760.326800000003</v>
      </c>
      <c r="F14" s="161">
        <v>107.55329999999999</v>
      </c>
      <c r="G14" s="162">
        <v>28482.703699999998</v>
      </c>
      <c r="H14" s="162">
        <v>36050.192900000002</v>
      </c>
      <c r="I14" s="162">
        <v>47319.5772</v>
      </c>
      <c r="J14" s="162">
        <v>55016.9424</v>
      </c>
      <c r="K14" s="163">
        <v>42216.582799999996</v>
      </c>
      <c r="L14" s="164">
        <v>107.39</v>
      </c>
      <c r="M14" s="164">
        <v>12.62</v>
      </c>
      <c r="N14" s="164">
        <v>10.53</v>
      </c>
      <c r="O14" s="164">
        <v>13.94</v>
      </c>
      <c r="P14" s="164">
        <v>174.22659999999999</v>
      </c>
      <c r="R14" s="153"/>
    </row>
    <row r="15" spans="1:24" ht="18.75" customHeight="1" thickTop="1" x14ac:dyDescent="0.2">
      <c r="A15" s="165" t="s">
        <v>78</v>
      </c>
      <c r="B15" s="165"/>
      <c r="C15" s="166"/>
      <c r="D15" s="167">
        <v>656.49199999999996</v>
      </c>
      <c r="E15" s="168">
        <v>41920.990400000002</v>
      </c>
      <c r="F15" s="169">
        <v>105.0645</v>
      </c>
      <c r="G15" s="170">
        <v>26218.606400000001</v>
      </c>
      <c r="H15" s="170">
        <v>33391.440000000002</v>
      </c>
      <c r="I15" s="170">
        <v>51914.2258</v>
      </c>
      <c r="J15" s="170">
        <v>64756.540800000002</v>
      </c>
      <c r="K15" s="171">
        <v>44782.347600000001</v>
      </c>
      <c r="L15" s="172">
        <v>105.23</v>
      </c>
      <c r="M15" s="172">
        <v>11.4</v>
      </c>
      <c r="N15" s="172">
        <v>14.88</v>
      </c>
      <c r="O15" s="172">
        <v>12.91</v>
      </c>
      <c r="P15" s="172">
        <v>174.07810000000001</v>
      </c>
      <c r="R15" s="173"/>
    </row>
    <row r="16" spans="1:24" ht="18.75" customHeight="1" x14ac:dyDescent="0.2">
      <c r="R16" s="174"/>
    </row>
    <row r="17" spans="8:24" ht="18.75" customHeight="1" x14ac:dyDescent="0.2">
      <c r="R17" s="174"/>
    </row>
    <row r="22" spans="8:24" ht="15.75" x14ac:dyDescent="0.25">
      <c r="S22" s="175" t="s">
        <v>101</v>
      </c>
      <c r="T22" s="175" t="s">
        <v>102</v>
      </c>
      <c r="U22" s="175" t="s">
        <v>103</v>
      </c>
      <c r="V22" s="175" t="s">
        <v>104</v>
      </c>
      <c r="W22" s="175" t="s">
        <v>105</v>
      </c>
      <c r="X22" s="176" t="s">
        <v>106</v>
      </c>
    </row>
    <row r="23" spans="8:24" x14ac:dyDescent="0.2">
      <c r="S23" s="177">
        <v>17206.777699999999</v>
      </c>
      <c r="T23" s="177">
        <v>20437.736799999999</v>
      </c>
      <c r="U23" s="178">
        <v>24670.252799999998</v>
      </c>
      <c r="V23" s="177">
        <v>33087.809300000001</v>
      </c>
      <c r="W23" s="177">
        <v>41864.468800000002</v>
      </c>
      <c r="X23" s="179">
        <v>27547.335200000001</v>
      </c>
    </row>
    <row r="24" spans="8:24" x14ac:dyDescent="0.2">
      <c r="S24" s="177">
        <v>20719.5</v>
      </c>
      <c r="T24" s="177">
        <v>23823.9166</v>
      </c>
      <c r="U24" s="178">
        <v>29100.530699999999</v>
      </c>
      <c r="V24" s="177">
        <v>36112.298999999999</v>
      </c>
      <c r="W24" s="177">
        <v>42415.758500000004</v>
      </c>
      <c r="X24" s="179">
        <v>30725.7598</v>
      </c>
    </row>
    <row r="25" spans="8:24" x14ac:dyDescent="0.2">
      <c r="S25" s="177">
        <v>28129.388500000001</v>
      </c>
      <c r="T25" s="177">
        <v>33172.238400000002</v>
      </c>
      <c r="U25" s="178">
        <v>39482.447399999997</v>
      </c>
      <c r="V25" s="177">
        <v>47765.460500000001</v>
      </c>
      <c r="W25" s="177">
        <v>58037.693700000003</v>
      </c>
      <c r="X25" s="179">
        <v>41639.927300000003</v>
      </c>
    </row>
    <row r="26" spans="8:24" x14ac:dyDescent="0.2">
      <c r="H26" s="85"/>
      <c r="I26" s="64"/>
      <c r="S26" s="177">
        <v>31305.1351</v>
      </c>
      <c r="T26" s="177">
        <v>36914.602599999998</v>
      </c>
      <c r="U26" s="178">
        <v>44505.679700000001</v>
      </c>
      <c r="V26" s="177">
        <v>55134.515399999997</v>
      </c>
      <c r="W26" s="177">
        <v>66687.161099999998</v>
      </c>
      <c r="X26" s="179">
        <v>47217.962399999997</v>
      </c>
    </row>
    <row r="27" spans="8:24" x14ac:dyDescent="0.2">
      <c r="H27" s="85"/>
      <c r="S27" s="177">
        <v>36889.612999999998</v>
      </c>
      <c r="T27" s="177">
        <v>43456.2598</v>
      </c>
      <c r="U27" s="178">
        <v>50478.697</v>
      </c>
      <c r="V27" s="177">
        <v>60535.3675</v>
      </c>
      <c r="W27" s="177">
        <v>79907.008300000001</v>
      </c>
      <c r="X27" s="179">
        <v>55685.675000000003</v>
      </c>
    </row>
    <row r="28" spans="8:24" ht="14.25" x14ac:dyDescent="0.2">
      <c r="H28" s="85"/>
      <c r="S28" s="180"/>
      <c r="T28" s="180"/>
      <c r="U28" s="180"/>
      <c r="V28" s="180"/>
      <c r="W28" s="180"/>
      <c r="X28" s="180"/>
    </row>
    <row r="29" spans="8:24" ht="15.75" x14ac:dyDescent="0.25">
      <c r="H29" s="85"/>
      <c r="S29" s="175">
        <v>0.1</v>
      </c>
      <c r="T29" s="175">
        <v>0.25</v>
      </c>
      <c r="U29" s="175">
        <v>0.5</v>
      </c>
      <c r="V29" s="175">
        <v>0.75</v>
      </c>
      <c r="W29" s="175">
        <v>0.9</v>
      </c>
      <c r="X29" s="176" t="s">
        <v>74</v>
      </c>
    </row>
    <row r="30" spans="8:24" x14ac:dyDescent="0.2">
      <c r="H30" s="85"/>
      <c r="S30" s="177">
        <v>3230.9591</v>
      </c>
      <c r="T30" s="177">
        <v>20437.736799999999</v>
      </c>
      <c r="U30" s="178">
        <v>4232.5159999999996</v>
      </c>
      <c r="V30" s="177">
        <v>8417.5565000000024</v>
      </c>
      <c r="W30" s="177">
        <v>8776.6595000000016</v>
      </c>
      <c r="X30" s="179">
        <v>27547.335200000001</v>
      </c>
    </row>
    <row r="31" spans="8:24" x14ac:dyDescent="0.2">
      <c r="H31" s="85"/>
      <c r="S31" s="177">
        <v>3104.4166000000005</v>
      </c>
      <c r="T31" s="177">
        <v>23823.9166</v>
      </c>
      <c r="U31" s="178">
        <v>5276.6140999999989</v>
      </c>
      <c r="V31" s="177">
        <v>7011.7682999999997</v>
      </c>
      <c r="W31" s="177">
        <v>6303.4595000000045</v>
      </c>
      <c r="X31" s="179">
        <v>30725.7598</v>
      </c>
    </row>
    <row r="32" spans="8:24" x14ac:dyDescent="0.2">
      <c r="H32" s="85"/>
      <c r="S32" s="177">
        <v>5042.8499000000011</v>
      </c>
      <c r="T32" s="177">
        <v>33172.238400000002</v>
      </c>
      <c r="U32" s="178">
        <v>6310.2089999999953</v>
      </c>
      <c r="V32" s="177">
        <v>8283.0131000000038</v>
      </c>
      <c r="W32" s="177">
        <v>10272.233200000002</v>
      </c>
      <c r="X32" s="179">
        <v>41639.927300000003</v>
      </c>
    </row>
    <row r="33" spans="8:24" x14ac:dyDescent="0.2">
      <c r="H33" s="85"/>
      <c r="S33" s="177">
        <v>5609.4674999999988</v>
      </c>
      <c r="T33" s="177">
        <v>36914.602599999998</v>
      </c>
      <c r="U33" s="178">
        <v>7591.0771000000022</v>
      </c>
      <c r="V33" s="177">
        <v>10628.835699999996</v>
      </c>
      <c r="W33" s="177">
        <v>11552.645700000001</v>
      </c>
      <c r="X33" s="179">
        <v>47217.962399999997</v>
      </c>
    </row>
    <row r="34" spans="8:24" x14ac:dyDescent="0.2">
      <c r="S34" s="177">
        <v>6566.6468000000023</v>
      </c>
      <c r="T34" s="177">
        <v>43456.2598</v>
      </c>
      <c r="U34" s="178">
        <v>7022.4372000000003</v>
      </c>
      <c r="V34" s="177">
        <v>10056.6705</v>
      </c>
      <c r="W34" s="177">
        <v>19371.640800000001</v>
      </c>
      <c r="X34" s="179">
        <v>55685.675000000003</v>
      </c>
    </row>
  </sheetData>
  <mergeCells count="21">
    <mergeCell ref="K6:K7"/>
    <mergeCell ref="L6:L7"/>
    <mergeCell ref="M6:M7"/>
    <mergeCell ref="N6:N7"/>
    <mergeCell ref="O6:O7"/>
    <mergeCell ref="E6:E7"/>
    <mergeCell ref="F6:F7"/>
    <mergeCell ref="G6:G7"/>
    <mergeCell ref="H6:H7"/>
    <mergeCell ref="I6:I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80A73-AC89-41A9-B513-75F1F84D2A34}">
  <sheetPr codeName="List6">
    <tabColor theme="5" tint="0.39997558519241921"/>
  </sheetPr>
  <dimension ref="A1:W39"/>
  <sheetViews>
    <sheetView showGridLines="0" zoomScaleNormal="100" zoomScaleSheetLayoutView="115" workbookViewId="0"/>
  </sheetViews>
  <sheetFormatPr defaultColWidth="10.6640625" defaultRowHeight="12.75" x14ac:dyDescent="0.2"/>
  <cols>
    <col min="1" max="1" width="9.5" style="85" customWidth="1"/>
    <col min="2" max="2" width="35.5" style="85" customWidth="1"/>
    <col min="3" max="3" width="19.83203125" style="85" customWidth="1"/>
    <col min="4" max="4" width="18" style="85" customWidth="1"/>
    <col min="5" max="5" width="18.1640625" style="85" customWidth="1"/>
    <col min="6" max="6" width="10.33203125" style="85" customWidth="1"/>
    <col min="7" max="10" width="10.33203125" style="134" customWidth="1"/>
    <col min="11" max="11" width="10.1640625" style="134" customWidth="1"/>
    <col min="12" max="12" width="9.83203125" style="134" customWidth="1"/>
    <col min="13" max="14" width="9.83203125" style="85" customWidth="1"/>
    <col min="15" max="15" width="9.33203125" style="85" customWidth="1"/>
    <col min="16" max="16" width="11" style="85" customWidth="1"/>
    <col min="17" max="17" width="18" style="85" customWidth="1"/>
    <col min="18" max="18" width="11" style="85" bestFit="1" customWidth="1"/>
    <col min="19" max="16384" width="10.6640625" style="85"/>
  </cols>
  <sheetData>
    <row r="1" spans="1:23" s="5" customFormat="1" ht="23.85" customHeight="1" thickBot="1" x14ac:dyDescent="0.4">
      <c r="A1" s="1" t="s">
        <v>731</v>
      </c>
      <c r="B1" s="3"/>
      <c r="C1" s="3"/>
      <c r="D1" s="3"/>
      <c r="E1" s="3" t="s">
        <v>3</v>
      </c>
      <c r="F1" s="1" t="s">
        <v>731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8"/>
      <c r="R1" s="141"/>
      <c r="T1" s="181"/>
      <c r="U1" s="182"/>
      <c r="V1" s="181"/>
      <c r="W1" s="81"/>
    </row>
    <row r="2" spans="1:23" x14ac:dyDescent="0.2">
      <c r="A2" s="8"/>
      <c r="B2" s="82"/>
      <c r="C2" s="82"/>
      <c r="D2" s="82"/>
      <c r="E2" s="83"/>
      <c r="F2" s="83"/>
      <c r="G2" s="84"/>
      <c r="H2" s="84"/>
      <c r="I2" s="84"/>
      <c r="J2" s="84"/>
      <c r="K2" s="84"/>
      <c r="L2" s="84"/>
      <c r="M2" s="83"/>
      <c r="P2" s="183"/>
    </row>
    <row r="3" spans="1:23" ht="15.75" x14ac:dyDescent="0.2">
      <c r="A3" s="142" t="s">
        <v>107</v>
      </c>
      <c r="B3" s="142"/>
      <c r="C3" s="142"/>
      <c r="D3" s="142"/>
      <c r="E3" s="142"/>
      <c r="F3" s="142" t="s">
        <v>107</v>
      </c>
      <c r="G3" s="142"/>
      <c r="H3" s="142"/>
      <c r="I3" s="142"/>
      <c r="J3" s="142"/>
      <c r="K3" s="142"/>
      <c r="L3" s="142"/>
      <c r="M3" s="142"/>
      <c r="N3" s="142"/>
      <c r="O3" s="142"/>
      <c r="P3" s="88"/>
    </row>
    <row r="4" spans="1:23" ht="13.5" customHeight="1" x14ac:dyDescent="0.2">
      <c r="A4" s="89"/>
      <c r="B4" s="89"/>
      <c r="C4" s="89"/>
      <c r="D4" s="89"/>
      <c r="E4" s="89"/>
      <c r="F4" s="89"/>
      <c r="G4" s="90"/>
      <c r="H4" s="91"/>
      <c r="I4" s="91"/>
      <c r="J4" s="91"/>
      <c r="K4" s="91"/>
      <c r="L4" s="91"/>
      <c r="M4" s="89"/>
    </row>
    <row r="5" spans="1:23" ht="15" customHeight="1" x14ac:dyDescent="0.2">
      <c r="A5" s="92" t="s">
        <v>108</v>
      </c>
      <c r="B5" s="100"/>
      <c r="C5" s="93" t="s">
        <v>67</v>
      </c>
      <c r="D5" s="94" t="s">
        <v>68</v>
      </c>
      <c r="E5" s="95"/>
      <c r="F5" s="96" t="s">
        <v>69</v>
      </c>
      <c r="G5" s="96"/>
      <c r="H5" s="96"/>
      <c r="I5" s="96"/>
      <c r="J5" s="97" t="s">
        <v>68</v>
      </c>
      <c r="K5" s="98"/>
      <c r="L5" s="92" t="s">
        <v>70</v>
      </c>
      <c r="M5" s="99"/>
      <c r="N5" s="100"/>
      <c r="O5" s="96" t="s">
        <v>71</v>
      </c>
    </row>
    <row r="6" spans="1:23" ht="15" customHeight="1" x14ac:dyDescent="0.2">
      <c r="A6" s="102"/>
      <c r="B6" s="147"/>
      <c r="C6" s="103"/>
      <c r="D6" s="93" t="s">
        <v>72</v>
      </c>
      <c r="E6" s="93" t="s">
        <v>73</v>
      </c>
      <c r="F6" s="96" t="s">
        <v>10</v>
      </c>
      <c r="G6" s="96" t="s">
        <v>11</v>
      </c>
      <c r="H6" s="96" t="s">
        <v>13</v>
      </c>
      <c r="I6" s="96" t="s">
        <v>14</v>
      </c>
      <c r="J6" s="93" t="s">
        <v>74</v>
      </c>
      <c r="K6" s="93" t="s">
        <v>73</v>
      </c>
      <c r="L6" s="93" t="s">
        <v>75</v>
      </c>
      <c r="M6" s="93" t="s">
        <v>76</v>
      </c>
      <c r="N6" s="93" t="s">
        <v>77</v>
      </c>
      <c r="O6" s="96"/>
    </row>
    <row r="7" spans="1:23" ht="15" customHeight="1" x14ac:dyDescent="0.2">
      <c r="A7" s="102"/>
      <c r="B7" s="147"/>
      <c r="C7" s="104"/>
      <c r="D7" s="104"/>
      <c r="E7" s="104"/>
      <c r="F7" s="96"/>
      <c r="G7" s="96"/>
      <c r="H7" s="96"/>
      <c r="I7" s="96"/>
      <c r="J7" s="104"/>
      <c r="K7" s="104"/>
      <c r="L7" s="104"/>
      <c r="M7" s="104"/>
      <c r="N7" s="104"/>
      <c r="O7" s="96"/>
    </row>
    <row r="8" spans="1:23" ht="15" customHeight="1" thickBot="1" x14ac:dyDescent="0.25">
      <c r="A8" s="105"/>
      <c r="B8" s="149"/>
      <c r="C8" s="106" t="s">
        <v>64</v>
      </c>
      <c r="D8" s="106" t="s">
        <v>47</v>
      </c>
      <c r="E8" s="106" t="s">
        <v>48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48</v>
      </c>
      <c r="L8" s="106" t="s">
        <v>48</v>
      </c>
      <c r="M8" s="106" t="s">
        <v>48</v>
      </c>
      <c r="N8" s="106" t="s">
        <v>48</v>
      </c>
      <c r="O8" s="106" t="s">
        <v>62</v>
      </c>
    </row>
    <row r="9" spans="1:23" s="101" customFormat="1" ht="17.649999999999999" customHeight="1" x14ac:dyDescent="0.2">
      <c r="A9" s="184" t="s">
        <v>18</v>
      </c>
      <c r="B9" s="185" t="s">
        <v>17</v>
      </c>
      <c r="C9" s="151">
        <v>129.57140000000001</v>
      </c>
      <c r="D9" s="116">
        <v>47206.499400000001</v>
      </c>
      <c r="E9" s="117">
        <v>103.81140000000001</v>
      </c>
      <c r="F9" s="118">
        <v>30085.583299999998</v>
      </c>
      <c r="G9" s="118">
        <v>37390.352599999998</v>
      </c>
      <c r="H9" s="118">
        <v>59157.565300000002</v>
      </c>
      <c r="I9" s="118">
        <v>76048.623500000002</v>
      </c>
      <c r="J9" s="119">
        <v>51074.367299999998</v>
      </c>
      <c r="K9" s="120">
        <v>103.99</v>
      </c>
      <c r="L9" s="120">
        <v>11.5</v>
      </c>
      <c r="M9" s="120">
        <v>18.309999999999999</v>
      </c>
      <c r="N9" s="120">
        <v>12.08</v>
      </c>
      <c r="O9" s="120">
        <v>175.31389999999999</v>
      </c>
      <c r="Q9" s="186">
        <v>112.60826366354169</v>
      </c>
      <c r="R9" s="187">
        <v>47206.499400000001</v>
      </c>
      <c r="S9" s="188" t="s">
        <v>742</v>
      </c>
    </row>
    <row r="10" spans="1:23" s="101" customFormat="1" ht="17.649999999999999" customHeight="1" x14ac:dyDescent="0.2">
      <c r="A10" s="189" t="s">
        <v>20</v>
      </c>
      <c r="B10" s="190" t="s">
        <v>19</v>
      </c>
      <c r="C10" s="155">
        <v>57.862499999999997</v>
      </c>
      <c r="D10" s="123">
        <v>40320.404600000002</v>
      </c>
      <c r="E10" s="124">
        <v>104.9896</v>
      </c>
      <c r="F10" s="125">
        <v>25398.116699999999</v>
      </c>
      <c r="G10" s="125">
        <v>32522.927100000001</v>
      </c>
      <c r="H10" s="125">
        <v>49151.517999999996</v>
      </c>
      <c r="I10" s="125">
        <v>58488.675199999998</v>
      </c>
      <c r="J10" s="126">
        <v>42021.700599999996</v>
      </c>
      <c r="K10" s="127">
        <v>105.36</v>
      </c>
      <c r="L10" s="127">
        <v>11.23</v>
      </c>
      <c r="M10" s="127">
        <v>13.46</v>
      </c>
      <c r="N10" s="127">
        <v>13.36</v>
      </c>
      <c r="O10" s="127">
        <v>173.9589</v>
      </c>
      <c r="Q10" s="186">
        <v>96.181898889488068</v>
      </c>
      <c r="R10" s="187">
        <v>40320.404600000002</v>
      </c>
      <c r="S10" s="188" t="s">
        <v>743</v>
      </c>
    </row>
    <row r="11" spans="1:23" s="101" customFormat="1" ht="17.649999999999999" customHeight="1" x14ac:dyDescent="0.2">
      <c r="A11" s="189" t="s">
        <v>22</v>
      </c>
      <c r="B11" s="190" t="s">
        <v>21</v>
      </c>
      <c r="C11" s="155">
        <v>35.8429</v>
      </c>
      <c r="D11" s="123">
        <v>40389.418799999999</v>
      </c>
      <c r="E11" s="124">
        <v>105.1962</v>
      </c>
      <c r="F11" s="125">
        <v>26083.75</v>
      </c>
      <c r="G11" s="125">
        <v>32529.8645</v>
      </c>
      <c r="H11" s="125">
        <v>48992.888700000003</v>
      </c>
      <c r="I11" s="125">
        <v>57770.5723</v>
      </c>
      <c r="J11" s="126">
        <v>41851.938000000002</v>
      </c>
      <c r="K11" s="127">
        <v>105.14</v>
      </c>
      <c r="L11" s="127">
        <v>10.64</v>
      </c>
      <c r="M11" s="127">
        <v>12.61</v>
      </c>
      <c r="N11" s="127">
        <v>13.42</v>
      </c>
      <c r="O11" s="127">
        <v>173.6078</v>
      </c>
      <c r="Q11" s="186">
        <v>96.346528110652642</v>
      </c>
      <c r="R11" s="187">
        <v>40389.418799999999</v>
      </c>
      <c r="S11" s="188" t="s">
        <v>744</v>
      </c>
    </row>
    <row r="12" spans="1:23" s="101" customFormat="1" ht="17.649999999999999" customHeight="1" x14ac:dyDescent="0.2">
      <c r="A12" s="189" t="s">
        <v>24</v>
      </c>
      <c r="B12" s="190" t="s">
        <v>23</v>
      </c>
      <c r="C12" s="155">
        <v>34.250399999999999</v>
      </c>
      <c r="D12" s="123">
        <v>42498.575400000002</v>
      </c>
      <c r="E12" s="124">
        <v>104.7282</v>
      </c>
      <c r="F12" s="125">
        <v>27116.488700000002</v>
      </c>
      <c r="G12" s="125">
        <v>34112.377399999998</v>
      </c>
      <c r="H12" s="125">
        <v>52304.018600000003</v>
      </c>
      <c r="I12" s="125">
        <v>66675.737599999993</v>
      </c>
      <c r="J12" s="126">
        <v>45846.348599999998</v>
      </c>
      <c r="K12" s="127">
        <v>105.09</v>
      </c>
      <c r="L12" s="127">
        <v>12.85</v>
      </c>
      <c r="M12" s="127">
        <v>15.33</v>
      </c>
      <c r="N12" s="127">
        <v>13.01</v>
      </c>
      <c r="O12" s="127">
        <v>174.41470000000001</v>
      </c>
      <c r="Q12" s="186">
        <v>101.37779426127298</v>
      </c>
      <c r="R12" s="187">
        <v>42498.575400000002</v>
      </c>
      <c r="S12" s="188" t="s">
        <v>745</v>
      </c>
    </row>
    <row r="13" spans="1:23" s="101" customFormat="1" ht="17.649999999999999" customHeight="1" x14ac:dyDescent="0.2">
      <c r="A13" s="189" t="s">
        <v>26</v>
      </c>
      <c r="B13" s="190" t="s">
        <v>25</v>
      </c>
      <c r="C13" s="155">
        <v>15.1488</v>
      </c>
      <c r="D13" s="123">
        <v>40522.554300000003</v>
      </c>
      <c r="E13" s="124">
        <v>105.1323</v>
      </c>
      <c r="F13" s="125">
        <v>25571.816200000001</v>
      </c>
      <c r="G13" s="125">
        <v>32261.752100000002</v>
      </c>
      <c r="H13" s="125">
        <v>49692.116099999999</v>
      </c>
      <c r="I13" s="125">
        <v>58329.886100000003</v>
      </c>
      <c r="J13" s="126">
        <v>41960.507799999999</v>
      </c>
      <c r="K13" s="127">
        <v>105.08</v>
      </c>
      <c r="L13" s="127">
        <v>10.09</v>
      </c>
      <c r="M13" s="127">
        <v>14.36</v>
      </c>
      <c r="N13" s="127">
        <v>14.55</v>
      </c>
      <c r="O13" s="127">
        <v>173.05889999999999</v>
      </c>
      <c r="Q13" s="186">
        <v>96.664114834462495</v>
      </c>
      <c r="R13" s="187">
        <v>40522.554300000003</v>
      </c>
      <c r="S13" s="188" t="s">
        <v>746</v>
      </c>
    </row>
    <row r="14" spans="1:23" s="101" customFormat="1" ht="17.649999999999999" customHeight="1" x14ac:dyDescent="0.2">
      <c r="A14" s="184" t="s">
        <v>28</v>
      </c>
      <c r="B14" s="185" t="s">
        <v>27</v>
      </c>
      <c r="C14" s="151">
        <v>46.535200000000003</v>
      </c>
      <c r="D14" s="116">
        <v>39790.540200000003</v>
      </c>
      <c r="E14" s="117">
        <v>104.7966</v>
      </c>
      <c r="F14" s="118">
        <v>23617.083299999998</v>
      </c>
      <c r="G14" s="118">
        <v>31105.130799999999</v>
      </c>
      <c r="H14" s="118">
        <v>49003.570599999999</v>
      </c>
      <c r="I14" s="118">
        <v>57992.627399999998</v>
      </c>
      <c r="J14" s="119">
        <v>41122.329899999997</v>
      </c>
      <c r="K14" s="120">
        <v>104.83</v>
      </c>
      <c r="L14" s="120">
        <v>10.77</v>
      </c>
      <c r="M14" s="120">
        <v>13.54</v>
      </c>
      <c r="N14" s="120">
        <v>14.1</v>
      </c>
      <c r="O14" s="120">
        <v>173.20529999999999</v>
      </c>
      <c r="Q14" s="186">
        <v>94.917939247923883</v>
      </c>
      <c r="R14" s="187">
        <v>39790.540200000003</v>
      </c>
      <c r="S14" s="188" t="s">
        <v>747</v>
      </c>
    </row>
    <row r="15" spans="1:23" s="101" customFormat="1" ht="17.649999999999999" customHeight="1" x14ac:dyDescent="0.2">
      <c r="A15" s="189" t="s">
        <v>30</v>
      </c>
      <c r="B15" s="190" t="s">
        <v>29</v>
      </c>
      <c r="C15" s="155">
        <v>22.314399999999999</v>
      </c>
      <c r="D15" s="123">
        <v>40507.6826</v>
      </c>
      <c r="E15" s="124">
        <v>105.7756</v>
      </c>
      <c r="F15" s="125">
        <v>25254.659800000001</v>
      </c>
      <c r="G15" s="125">
        <v>32433.519</v>
      </c>
      <c r="H15" s="125">
        <v>49828.591099999998</v>
      </c>
      <c r="I15" s="125">
        <v>58632.0887</v>
      </c>
      <c r="J15" s="126">
        <v>42079.651700000002</v>
      </c>
      <c r="K15" s="127">
        <v>105.72</v>
      </c>
      <c r="L15" s="127">
        <v>10.83</v>
      </c>
      <c r="M15" s="127">
        <v>12.74</v>
      </c>
      <c r="N15" s="127">
        <v>13.28</v>
      </c>
      <c r="O15" s="127">
        <v>173.3254</v>
      </c>
      <c r="Q15" s="186">
        <v>96.628639289018309</v>
      </c>
      <c r="R15" s="187">
        <v>40507.6826</v>
      </c>
      <c r="S15" s="188" t="s">
        <v>748</v>
      </c>
    </row>
    <row r="16" spans="1:23" s="101" customFormat="1" ht="17.649999999999999" customHeight="1" x14ac:dyDescent="0.2">
      <c r="A16" s="189" t="s">
        <v>32</v>
      </c>
      <c r="B16" s="190" t="s">
        <v>31</v>
      </c>
      <c r="C16" s="155">
        <v>34.124200000000002</v>
      </c>
      <c r="D16" s="123">
        <v>41485.765700000004</v>
      </c>
      <c r="E16" s="124">
        <v>106.16630000000001</v>
      </c>
      <c r="F16" s="125">
        <v>26311.134900000001</v>
      </c>
      <c r="G16" s="125">
        <v>32999.750200000002</v>
      </c>
      <c r="H16" s="125">
        <v>50795.042200000004</v>
      </c>
      <c r="I16" s="125">
        <v>63054.647199999999</v>
      </c>
      <c r="J16" s="126">
        <v>44336.913099999998</v>
      </c>
      <c r="K16" s="127">
        <v>106.52</v>
      </c>
      <c r="L16" s="127">
        <v>12.46</v>
      </c>
      <c r="M16" s="127">
        <v>13.83</v>
      </c>
      <c r="N16" s="127">
        <v>13.37</v>
      </c>
      <c r="O16" s="127">
        <v>174.42429999999999</v>
      </c>
      <c r="Q16" s="186">
        <v>98.961797667833736</v>
      </c>
      <c r="R16" s="187">
        <v>41485.765700000004</v>
      </c>
      <c r="S16" s="188" t="s">
        <v>749</v>
      </c>
    </row>
    <row r="17" spans="1:19" s="101" customFormat="1" ht="17.649999999999999" customHeight="1" x14ac:dyDescent="0.2">
      <c r="A17" s="189" t="s">
        <v>34</v>
      </c>
      <c r="B17" s="190" t="s">
        <v>33</v>
      </c>
      <c r="C17" s="155">
        <v>28.423999999999999</v>
      </c>
      <c r="D17" s="123">
        <v>39628.5674</v>
      </c>
      <c r="E17" s="124">
        <v>105.38120000000001</v>
      </c>
      <c r="F17" s="125">
        <v>25968.323799999998</v>
      </c>
      <c r="G17" s="125">
        <v>32356.4172</v>
      </c>
      <c r="H17" s="125">
        <v>47752.114500000003</v>
      </c>
      <c r="I17" s="125">
        <v>55965.6492</v>
      </c>
      <c r="J17" s="126">
        <v>41044.658000000003</v>
      </c>
      <c r="K17" s="127">
        <v>105.44</v>
      </c>
      <c r="L17" s="127">
        <v>11.29</v>
      </c>
      <c r="M17" s="127">
        <v>12.54</v>
      </c>
      <c r="N17" s="127">
        <v>13.33</v>
      </c>
      <c r="O17" s="127">
        <v>173.64160000000001</v>
      </c>
      <c r="Q17" s="186">
        <v>94.53156288025103</v>
      </c>
      <c r="R17" s="187">
        <v>39628.5674</v>
      </c>
      <c r="S17" s="188" t="s">
        <v>750</v>
      </c>
    </row>
    <row r="18" spans="1:19" s="101" customFormat="1" ht="17.649999999999999" customHeight="1" x14ac:dyDescent="0.2">
      <c r="A18" s="189" t="s">
        <v>36</v>
      </c>
      <c r="B18" s="190" t="s">
        <v>35</v>
      </c>
      <c r="C18" s="155">
        <v>31.486599999999999</v>
      </c>
      <c r="D18" s="123">
        <v>41269.436300000001</v>
      </c>
      <c r="E18" s="124">
        <v>105.2959</v>
      </c>
      <c r="F18" s="125">
        <v>26402.310700000002</v>
      </c>
      <c r="G18" s="125">
        <v>33289.690300000002</v>
      </c>
      <c r="H18" s="125">
        <v>51177.535499999998</v>
      </c>
      <c r="I18" s="125">
        <v>62188.628299999997</v>
      </c>
      <c r="J18" s="126">
        <v>43986.791400000002</v>
      </c>
      <c r="K18" s="127">
        <v>106.02</v>
      </c>
      <c r="L18" s="127">
        <v>11.69</v>
      </c>
      <c r="M18" s="127">
        <v>14.42</v>
      </c>
      <c r="N18" s="127">
        <v>12.54</v>
      </c>
      <c r="O18" s="127">
        <v>174.16810000000001</v>
      </c>
      <c r="Q18" s="186">
        <v>98.445756901773962</v>
      </c>
      <c r="R18" s="187">
        <v>41269.436300000001</v>
      </c>
      <c r="S18" s="188" t="s">
        <v>751</v>
      </c>
    </row>
    <row r="19" spans="1:19" s="101" customFormat="1" ht="17.649999999999999" customHeight="1" x14ac:dyDescent="0.2">
      <c r="A19" s="184" t="s">
        <v>38</v>
      </c>
      <c r="B19" s="185" t="s">
        <v>37</v>
      </c>
      <c r="C19" s="151">
        <v>79.778300000000002</v>
      </c>
      <c r="D19" s="116">
        <v>42077.998099999997</v>
      </c>
      <c r="E19" s="117">
        <v>105.7559</v>
      </c>
      <c r="F19" s="118">
        <v>25590.547200000001</v>
      </c>
      <c r="G19" s="118">
        <v>33162.414499999999</v>
      </c>
      <c r="H19" s="118">
        <v>52210.5818</v>
      </c>
      <c r="I19" s="118">
        <v>65729.669599999994</v>
      </c>
      <c r="J19" s="119">
        <v>45009.351499999997</v>
      </c>
      <c r="K19" s="120">
        <v>106</v>
      </c>
      <c r="L19" s="120">
        <v>12.17</v>
      </c>
      <c r="M19" s="120">
        <v>14.3</v>
      </c>
      <c r="N19" s="120">
        <v>12.63</v>
      </c>
      <c r="O19" s="120">
        <v>173.97370000000001</v>
      </c>
      <c r="Q19" s="186">
        <v>100.37453242039815</v>
      </c>
      <c r="R19" s="187">
        <v>42077.998099999997</v>
      </c>
      <c r="S19" s="188" t="s">
        <v>748</v>
      </c>
    </row>
    <row r="20" spans="1:19" s="101" customFormat="1" ht="17.649999999999999" customHeight="1" x14ac:dyDescent="0.2">
      <c r="A20" s="189" t="s">
        <v>40</v>
      </c>
      <c r="B20" s="190" t="s">
        <v>39</v>
      </c>
      <c r="C20" s="155">
        <v>41.436999999999998</v>
      </c>
      <c r="D20" s="123">
        <v>41060.256300000001</v>
      </c>
      <c r="E20" s="124">
        <v>104.9512</v>
      </c>
      <c r="F20" s="125">
        <v>26770.528699999999</v>
      </c>
      <c r="G20" s="125">
        <v>33139.732499999998</v>
      </c>
      <c r="H20" s="125">
        <v>50603.869500000001</v>
      </c>
      <c r="I20" s="125">
        <v>62809.648999999998</v>
      </c>
      <c r="J20" s="126">
        <v>44074.739200000004</v>
      </c>
      <c r="K20" s="127">
        <v>105.58</v>
      </c>
      <c r="L20" s="127">
        <v>11.32</v>
      </c>
      <c r="M20" s="127">
        <v>13.43</v>
      </c>
      <c r="N20" s="127">
        <v>11.74</v>
      </c>
      <c r="O20" s="127">
        <v>173.9648</v>
      </c>
      <c r="Q20" s="186">
        <v>97.946770599198445</v>
      </c>
      <c r="R20" s="187">
        <v>41060.256300000001</v>
      </c>
      <c r="S20" s="188" t="s">
        <v>743</v>
      </c>
    </row>
    <row r="21" spans="1:19" s="101" customFormat="1" ht="17.649999999999999" customHeight="1" x14ac:dyDescent="0.2">
      <c r="A21" s="189" t="s">
        <v>42</v>
      </c>
      <c r="B21" s="190" t="s">
        <v>41</v>
      </c>
      <c r="C21" s="155">
        <v>28.834</v>
      </c>
      <c r="D21" s="123">
        <v>39684.830600000001</v>
      </c>
      <c r="E21" s="124">
        <v>104.76990000000001</v>
      </c>
      <c r="F21" s="125">
        <v>24596.1734</v>
      </c>
      <c r="G21" s="125">
        <v>31104.179599999999</v>
      </c>
      <c r="H21" s="125">
        <v>49048.493999999999</v>
      </c>
      <c r="I21" s="125">
        <v>57600.741300000002</v>
      </c>
      <c r="J21" s="126">
        <v>41115.373599999999</v>
      </c>
      <c r="K21" s="127">
        <v>104.88</v>
      </c>
      <c r="L21" s="127">
        <v>10.81</v>
      </c>
      <c r="M21" s="127">
        <v>12.6</v>
      </c>
      <c r="N21" s="127">
        <v>14.4</v>
      </c>
      <c r="O21" s="127">
        <v>172.9</v>
      </c>
      <c r="Q21" s="186">
        <v>94.665775358208137</v>
      </c>
      <c r="R21" s="187">
        <v>39684.830600000001</v>
      </c>
      <c r="S21" s="188" t="s">
        <v>747</v>
      </c>
    </row>
    <row r="22" spans="1:19" s="101" customFormat="1" ht="17.649999999999999" customHeight="1" thickBot="1" x14ac:dyDescent="0.25">
      <c r="A22" s="189" t="s">
        <v>44</v>
      </c>
      <c r="B22" s="190" t="s">
        <v>43</v>
      </c>
      <c r="C22" s="155">
        <v>71.080600000000004</v>
      </c>
      <c r="D22" s="123">
        <v>41168.306799999998</v>
      </c>
      <c r="E22" s="124">
        <v>105.32259999999999</v>
      </c>
      <c r="F22" s="125">
        <v>25337.436300000001</v>
      </c>
      <c r="G22" s="125">
        <v>32806.023699999998</v>
      </c>
      <c r="H22" s="125">
        <v>51130.940799999997</v>
      </c>
      <c r="I22" s="125">
        <v>62906.215400000001</v>
      </c>
      <c r="J22" s="126">
        <v>43966.995000000003</v>
      </c>
      <c r="K22" s="127">
        <v>105.85</v>
      </c>
      <c r="L22" s="127">
        <v>10.87</v>
      </c>
      <c r="M22" s="127">
        <v>15.01</v>
      </c>
      <c r="N22" s="127">
        <v>13.2</v>
      </c>
      <c r="O22" s="127">
        <v>173.4973</v>
      </c>
      <c r="Q22" s="186">
        <v>98.204518565000313</v>
      </c>
      <c r="R22" s="187">
        <v>41168.306799999998</v>
      </c>
      <c r="S22" s="188" t="s">
        <v>751</v>
      </c>
    </row>
    <row r="23" spans="1:19" ht="18.75" customHeight="1" thickTop="1" x14ac:dyDescent="0.2">
      <c r="A23" s="165" t="s">
        <v>78</v>
      </c>
      <c r="B23" s="165"/>
      <c r="C23" s="167">
        <v>656.49199999999996</v>
      </c>
      <c r="D23" s="168">
        <v>41920.990400000002</v>
      </c>
      <c r="E23" s="191">
        <v>105.0645</v>
      </c>
      <c r="F23" s="170">
        <v>26218.606400000001</v>
      </c>
      <c r="G23" s="170">
        <v>33391.440000000002</v>
      </c>
      <c r="H23" s="170">
        <v>51914.2258</v>
      </c>
      <c r="I23" s="170">
        <v>64756.540800000002</v>
      </c>
      <c r="J23" s="171">
        <v>44782.347600000001</v>
      </c>
      <c r="K23" s="172">
        <v>105.23</v>
      </c>
      <c r="L23" s="172">
        <v>11.4</v>
      </c>
      <c r="M23" s="172">
        <v>14.88</v>
      </c>
      <c r="N23" s="172">
        <v>12.91</v>
      </c>
      <c r="O23" s="172">
        <v>174.07810000000001</v>
      </c>
      <c r="Q23" s="173"/>
    </row>
    <row r="24" spans="1:19" s="101" customFormat="1" ht="17.649999999999999" customHeight="1" x14ac:dyDescent="0.2">
      <c r="A24" s="85"/>
      <c r="B24" s="85"/>
      <c r="C24" s="85"/>
      <c r="D24" s="85"/>
      <c r="E24" s="85"/>
      <c r="F24" s="85"/>
      <c r="G24" s="134"/>
      <c r="H24" s="134"/>
      <c r="I24" s="134"/>
      <c r="J24" s="134"/>
      <c r="K24" s="134"/>
      <c r="L24" s="134"/>
      <c r="M24" s="85"/>
      <c r="N24" s="85"/>
      <c r="O24" s="85"/>
    </row>
    <row r="30" spans="1:19" x14ac:dyDescent="0.2">
      <c r="G30" s="85"/>
      <c r="H30" s="85"/>
      <c r="I30" s="85"/>
      <c r="J30" s="85"/>
      <c r="K30" s="85"/>
      <c r="L30" s="85"/>
    </row>
    <row r="31" spans="1:19" x14ac:dyDescent="0.2">
      <c r="G31" s="85"/>
      <c r="H31" s="85"/>
      <c r="I31" s="85"/>
      <c r="J31" s="85"/>
      <c r="K31" s="85"/>
      <c r="L31" s="85"/>
    </row>
    <row r="32" spans="1:19" x14ac:dyDescent="0.2">
      <c r="G32" s="85"/>
      <c r="H32" s="85"/>
      <c r="I32" s="85"/>
      <c r="J32" s="85"/>
      <c r="K32" s="85"/>
      <c r="L32" s="85"/>
    </row>
    <row r="33" s="85" customFormat="1" x14ac:dyDescent="0.2"/>
    <row r="35" s="85" customFormat="1" x14ac:dyDescent="0.2"/>
    <row r="36" s="85" customFormat="1" x14ac:dyDescent="0.2"/>
    <row r="37" s="85" customFormat="1" x14ac:dyDescent="0.2"/>
    <row r="38" s="85" customFormat="1" x14ac:dyDescent="0.2"/>
    <row r="39" s="85" customFormat="1" x14ac:dyDescent="0.2"/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07902-0837-4909-9D11-2837898CA671}">
  <sheetPr codeName="List19">
    <tabColor theme="5" tint="0.39997558519241921"/>
  </sheetPr>
  <dimension ref="A1:AA45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85" customWidth="1"/>
    <col min="2" max="2" width="43.5" style="85" customWidth="1"/>
    <col min="3" max="3" width="19.83203125" style="85" customWidth="1"/>
    <col min="4" max="5" width="16" style="85" customWidth="1"/>
    <col min="6" max="6" width="10.33203125" style="85" customWidth="1"/>
    <col min="7" max="10" width="10.33203125" style="134" customWidth="1"/>
    <col min="11" max="11" width="10.1640625" style="134" customWidth="1"/>
    <col min="12" max="12" width="9.83203125" style="134" customWidth="1"/>
    <col min="13" max="14" width="9.83203125" style="85" customWidth="1"/>
    <col min="15" max="15" width="9.33203125" style="85" customWidth="1"/>
    <col min="16" max="16" width="11" style="85" customWidth="1"/>
    <col min="17" max="16384" width="10.6640625" style="85"/>
  </cols>
  <sheetData>
    <row r="1" spans="1:23" s="5" customFormat="1" ht="24" thickBot="1" x14ac:dyDescent="0.4">
      <c r="A1" s="1" t="s">
        <v>731</v>
      </c>
      <c r="B1" s="3"/>
      <c r="C1" s="3"/>
      <c r="D1" s="3"/>
      <c r="E1" s="3" t="s">
        <v>109</v>
      </c>
      <c r="F1" s="1" t="s">
        <v>731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8"/>
      <c r="R1" s="141"/>
      <c r="S1" s="79"/>
      <c r="T1" s="80"/>
      <c r="U1" s="81"/>
      <c r="V1" s="80"/>
      <c r="W1" s="81"/>
    </row>
    <row r="2" spans="1:23" x14ac:dyDescent="0.2">
      <c r="A2" s="8"/>
      <c r="B2" s="82"/>
      <c r="C2" s="82"/>
      <c r="D2" s="82"/>
      <c r="E2" s="83"/>
      <c r="F2" s="83"/>
      <c r="G2" s="84"/>
      <c r="H2" s="84"/>
      <c r="I2" s="84"/>
      <c r="J2" s="84"/>
      <c r="K2" s="84"/>
      <c r="L2" s="84"/>
      <c r="M2" s="83"/>
      <c r="P2" s="86"/>
    </row>
    <row r="3" spans="1:23" ht="15.75" x14ac:dyDescent="0.2">
      <c r="A3" s="142" t="s">
        <v>110</v>
      </c>
      <c r="B3" s="142"/>
      <c r="C3" s="142"/>
      <c r="D3" s="142"/>
      <c r="E3" s="142"/>
      <c r="F3" s="142" t="s">
        <v>110</v>
      </c>
      <c r="G3" s="142"/>
      <c r="H3" s="142"/>
      <c r="I3" s="142"/>
      <c r="J3" s="142"/>
      <c r="K3" s="142"/>
      <c r="L3" s="142"/>
      <c r="M3" s="142"/>
      <c r="N3" s="142"/>
      <c r="O3" s="142"/>
      <c r="P3" s="88"/>
    </row>
    <row r="4" spans="1:23" ht="15.75" x14ac:dyDescent="0.2">
      <c r="A4" s="89"/>
      <c r="B4" s="89"/>
      <c r="C4" s="89"/>
      <c r="D4" s="89"/>
      <c r="E4" s="89"/>
      <c r="F4" s="89"/>
      <c r="G4" s="90"/>
      <c r="H4" s="91"/>
      <c r="I4" s="91"/>
      <c r="J4" s="91"/>
      <c r="K4" s="91"/>
      <c r="L4" s="91"/>
      <c r="M4" s="89"/>
      <c r="P4" s="88"/>
    </row>
    <row r="5" spans="1:23" s="101" customFormat="1" ht="15" customHeight="1" x14ac:dyDescent="0.2">
      <c r="A5" s="92" t="s">
        <v>111</v>
      </c>
      <c r="B5" s="100"/>
      <c r="C5" s="93" t="s">
        <v>67</v>
      </c>
      <c r="D5" s="94" t="s">
        <v>68</v>
      </c>
      <c r="E5" s="95"/>
      <c r="F5" s="96" t="s">
        <v>69</v>
      </c>
      <c r="G5" s="96"/>
      <c r="H5" s="96"/>
      <c r="I5" s="96"/>
      <c r="J5" s="97" t="s">
        <v>68</v>
      </c>
      <c r="K5" s="98"/>
      <c r="L5" s="92" t="s">
        <v>70</v>
      </c>
      <c r="M5" s="99"/>
      <c r="N5" s="100"/>
      <c r="O5" s="96" t="s">
        <v>71</v>
      </c>
    </row>
    <row r="6" spans="1:23" s="101" customFormat="1" ht="15" customHeight="1" x14ac:dyDescent="0.2">
      <c r="A6" s="102"/>
      <c r="B6" s="147"/>
      <c r="C6" s="103"/>
      <c r="D6" s="93" t="s">
        <v>72</v>
      </c>
      <c r="E6" s="93" t="s">
        <v>73</v>
      </c>
      <c r="F6" s="96" t="s">
        <v>10</v>
      </c>
      <c r="G6" s="96" t="s">
        <v>11</v>
      </c>
      <c r="H6" s="96" t="s">
        <v>13</v>
      </c>
      <c r="I6" s="96" t="s">
        <v>14</v>
      </c>
      <c r="J6" s="93" t="s">
        <v>74</v>
      </c>
      <c r="K6" s="93" t="s">
        <v>73</v>
      </c>
      <c r="L6" s="93" t="s">
        <v>75</v>
      </c>
      <c r="M6" s="93" t="s">
        <v>76</v>
      </c>
      <c r="N6" s="93" t="s">
        <v>77</v>
      </c>
      <c r="O6" s="96"/>
    </row>
    <row r="7" spans="1:23" s="101" customFormat="1" ht="15" customHeight="1" x14ac:dyDescent="0.2">
      <c r="A7" s="102"/>
      <c r="B7" s="147"/>
      <c r="C7" s="104"/>
      <c r="D7" s="104"/>
      <c r="E7" s="104"/>
      <c r="F7" s="96"/>
      <c r="G7" s="96"/>
      <c r="H7" s="96"/>
      <c r="I7" s="96"/>
      <c r="J7" s="104"/>
      <c r="K7" s="104"/>
      <c r="L7" s="104"/>
      <c r="M7" s="104"/>
      <c r="N7" s="104"/>
      <c r="O7" s="96"/>
    </row>
    <row r="8" spans="1:23" s="101" customFormat="1" ht="15" customHeight="1" thickBot="1" x14ac:dyDescent="0.25">
      <c r="A8" s="105"/>
      <c r="B8" s="149"/>
      <c r="C8" s="106" t="s">
        <v>64</v>
      </c>
      <c r="D8" s="106" t="s">
        <v>47</v>
      </c>
      <c r="E8" s="106" t="s">
        <v>48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48</v>
      </c>
      <c r="L8" s="106" t="s">
        <v>48</v>
      </c>
      <c r="M8" s="106" t="s">
        <v>48</v>
      </c>
      <c r="N8" s="106" t="s">
        <v>48</v>
      </c>
      <c r="O8" s="106" t="s">
        <v>62</v>
      </c>
    </row>
    <row r="9" spans="1:23" s="101" customFormat="1" ht="15.75" customHeight="1" x14ac:dyDescent="0.2">
      <c r="A9" s="184" t="s">
        <v>112</v>
      </c>
      <c r="B9" s="185" t="s">
        <v>113</v>
      </c>
      <c r="C9" s="151">
        <v>648.11860000000001</v>
      </c>
      <c r="D9" s="116">
        <v>41875.250800000002</v>
      </c>
      <c r="E9" s="152">
        <v>105.0429</v>
      </c>
      <c r="F9" s="118">
        <v>26220.1944</v>
      </c>
      <c r="G9" s="118">
        <v>33370.502200000003</v>
      </c>
      <c r="H9" s="118">
        <v>51808.939100000003</v>
      </c>
      <c r="I9" s="118">
        <v>64401.880899999996</v>
      </c>
      <c r="J9" s="119">
        <v>44651.756800000003</v>
      </c>
      <c r="K9" s="120">
        <v>105.17</v>
      </c>
      <c r="L9" s="120">
        <v>11.34</v>
      </c>
      <c r="M9" s="120">
        <v>14.82</v>
      </c>
      <c r="N9" s="120">
        <v>12.95</v>
      </c>
      <c r="O9" s="120">
        <v>173.9931</v>
      </c>
    </row>
    <row r="10" spans="1:23" s="101" customFormat="1" ht="15.75" customHeight="1" x14ac:dyDescent="0.2">
      <c r="A10" s="189" t="s">
        <v>114</v>
      </c>
      <c r="B10" s="190" t="s">
        <v>115</v>
      </c>
      <c r="C10" s="155">
        <v>5.2539999999999996</v>
      </c>
      <c r="D10" s="123">
        <v>52726.726199999997</v>
      </c>
      <c r="E10" s="156">
        <v>106.61069999999999</v>
      </c>
      <c r="F10" s="125">
        <v>29250.583299999998</v>
      </c>
      <c r="G10" s="125">
        <v>39600.046699999999</v>
      </c>
      <c r="H10" s="125">
        <v>75932.058999999994</v>
      </c>
      <c r="I10" s="125">
        <v>101301.1339</v>
      </c>
      <c r="J10" s="126">
        <v>60829.766499999998</v>
      </c>
      <c r="K10" s="127">
        <v>108.28</v>
      </c>
      <c r="L10" s="127">
        <v>15.07</v>
      </c>
      <c r="M10" s="127">
        <v>19.489999999999998</v>
      </c>
      <c r="N10" s="127">
        <v>10.46</v>
      </c>
      <c r="O10" s="127">
        <v>182.10169999999999</v>
      </c>
    </row>
    <row r="11" spans="1:23" s="101" customFormat="1" ht="15.75" customHeight="1" x14ac:dyDescent="0.2">
      <c r="A11" s="189" t="s">
        <v>116</v>
      </c>
      <c r="B11" s="190" t="s">
        <v>117</v>
      </c>
      <c r="C11" s="155">
        <v>1.5701000000000001</v>
      </c>
      <c r="D11" s="123">
        <v>38405.116300000002</v>
      </c>
      <c r="E11" s="156">
        <v>106.2882</v>
      </c>
      <c r="F11" s="125">
        <v>22395.147499999999</v>
      </c>
      <c r="G11" s="125">
        <v>28791.333299999998</v>
      </c>
      <c r="H11" s="125">
        <v>52068.311800000003</v>
      </c>
      <c r="I11" s="125">
        <v>73359.484100000001</v>
      </c>
      <c r="J11" s="126">
        <v>43771.097399999999</v>
      </c>
      <c r="K11" s="127">
        <v>111.55</v>
      </c>
      <c r="L11" s="127">
        <v>14.78</v>
      </c>
      <c r="M11" s="127">
        <v>19.39</v>
      </c>
      <c r="N11" s="127">
        <v>10.46</v>
      </c>
      <c r="O11" s="127">
        <v>179.04949999999999</v>
      </c>
    </row>
    <row r="12" spans="1:23" s="101" customFormat="1" ht="15.75" customHeight="1" x14ac:dyDescent="0.2">
      <c r="A12" s="189" t="s">
        <v>118</v>
      </c>
      <c r="B12" s="190" t="s">
        <v>119</v>
      </c>
      <c r="C12" s="155">
        <v>0.25519999999999998</v>
      </c>
      <c r="D12" s="123">
        <v>44513.1708</v>
      </c>
      <c r="E12" s="156">
        <v>108.08199999999999</v>
      </c>
      <c r="F12" s="125">
        <v>26023.672600000002</v>
      </c>
      <c r="G12" s="125">
        <v>35679.6567</v>
      </c>
      <c r="H12" s="125">
        <v>56936.624000000003</v>
      </c>
      <c r="I12" s="125">
        <v>73447.025200000004</v>
      </c>
      <c r="J12" s="126">
        <v>48691.440199999997</v>
      </c>
      <c r="K12" s="127">
        <v>106.67</v>
      </c>
      <c r="L12" s="127">
        <v>13.77</v>
      </c>
      <c r="M12" s="127">
        <v>14.74</v>
      </c>
      <c r="N12" s="127">
        <v>11.29</v>
      </c>
      <c r="O12" s="127">
        <v>178.053</v>
      </c>
    </row>
    <row r="13" spans="1:23" s="101" customFormat="1" ht="15.75" customHeight="1" x14ac:dyDescent="0.2">
      <c r="A13" s="189" t="s">
        <v>120</v>
      </c>
      <c r="B13" s="190" t="s">
        <v>121</v>
      </c>
      <c r="C13" s="155">
        <v>0.2293</v>
      </c>
      <c r="D13" s="123">
        <v>38956.291700000002</v>
      </c>
      <c r="E13" s="156">
        <v>105.4836</v>
      </c>
      <c r="F13" s="125">
        <v>22707.0497</v>
      </c>
      <c r="G13" s="125">
        <v>29465.9166</v>
      </c>
      <c r="H13" s="125">
        <v>47464.866800000003</v>
      </c>
      <c r="I13" s="125">
        <v>66027.224300000002</v>
      </c>
      <c r="J13" s="126">
        <v>43132.239099999999</v>
      </c>
      <c r="K13" s="127">
        <v>105.49</v>
      </c>
      <c r="L13" s="127">
        <v>11.23</v>
      </c>
      <c r="M13" s="127">
        <v>14.46</v>
      </c>
      <c r="N13" s="127">
        <v>12.15</v>
      </c>
      <c r="O13" s="127">
        <v>175.12219999999999</v>
      </c>
    </row>
    <row r="14" spans="1:23" s="101" customFormat="1" ht="15.75" customHeight="1" x14ac:dyDescent="0.2">
      <c r="A14" s="189" t="s">
        <v>122</v>
      </c>
      <c r="B14" s="190" t="s">
        <v>123</v>
      </c>
      <c r="C14" s="155">
        <v>0.1158</v>
      </c>
      <c r="D14" s="123">
        <v>37017.205199999997</v>
      </c>
      <c r="E14" s="156">
        <v>100.1596</v>
      </c>
      <c r="F14" s="125">
        <v>22459.088500000002</v>
      </c>
      <c r="G14" s="125">
        <v>30008.228500000001</v>
      </c>
      <c r="H14" s="125">
        <v>45089.501300000004</v>
      </c>
      <c r="I14" s="125">
        <v>61005.723100000003</v>
      </c>
      <c r="J14" s="126">
        <v>40876.319499999998</v>
      </c>
      <c r="K14" s="127">
        <v>103.1</v>
      </c>
      <c r="L14" s="127">
        <v>14.23</v>
      </c>
      <c r="M14" s="127">
        <v>12.61</v>
      </c>
      <c r="N14" s="127">
        <v>11.93</v>
      </c>
      <c r="O14" s="127">
        <v>179.32990000000001</v>
      </c>
    </row>
    <row r="15" spans="1:23" s="101" customFormat="1" ht="15.75" customHeight="1" thickBot="1" x14ac:dyDescent="0.25">
      <c r="A15" s="121"/>
      <c r="B15" s="190" t="s">
        <v>124</v>
      </c>
      <c r="C15" s="155">
        <v>0.94879999999999998</v>
      </c>
      <c r="D15" s="123">
        <v>42073.246800000001</v>
      </c>
      <c r="E15" s="156">
        <v>106.6541</v>
      </c>
      <c r="F15" s="125">
        <v>26328.946199999998</v>
      </c>
      <c r="G15" s="125">
        <v>33453.628400000001</v>
      </c>
      <c r="H15" s="125">
        <v>51169.007799999999</v>
      </c>
      <c r="I15" s="125">
        <v>70715.859800000006</v>
      </c>
      <c r="J15" s="126">
        <v>46620.6008</v>
      </c>
      <c r="K15" s="127">
        <v>105.15</v>
      </c>
      <c r="L15" s="127">
        <v>13.6</v>
      </c>
      <c r="M15" s="127">
        <v>14.14</v>
      </c>
      <c r="N15" s="127">
        <v>11.37</v>
      </c>
      <c r="O15" s="127">
        <v>177.5087</v>
      </c>
    </row>
    <row r="16" spans="1:23" s="101" customFormat="1" ht="15.75" customHeight="1" thickTop="1" x14ac:dyDescent="0.2">
      <c r="A16" s="192" t="s">
        <v>78</v>
      </c>
      <c r="B16" s="166"/>
      <c r="C16" s="167">
        <v>656.49199999999996</v>
      </c>
      <c r="D16" s="168">
        <v>41920.990400000002</v>
      </c>
      <c r="E16" s="169">
        <v>105.0645</v>
      </c>
      <c r="F16" s="170">
        <v>26218.606400000001</v>
      </c>
      <c r="G16" s="170">
        <v>33391.440000000002</v>
      </c>
      <c r="H16" s="170">
        <v>51914.2258</v>
      </c>
      <c r="I16" s="170">
        <v>64756.540800000002</v>
      </c>
      <c r="J16" s="171">
        <v>44782.347600000001</v>
      </c>
      <c r="K16" s="172">
        <v>105.23</v>
      </c>
      <c r="L16" s="172">
        <v>11.4</v>
      </c>
      <c r="M16" s="172">
        <v>14.88</v>
      </c>
      <c r="N16" s="172">
        <v>12.91</v>
      </c>
      <c r="O16" s="172">
        <v>174.07810000000001</v>
      </c>
    </row>
    <row r="17" spans="1:27" ht="32.85" customHeight="1" x14ac:dyDescent="0.2"/>
    <row r="18" spans="1:27" ht="17.25" thickBot="1" x14ac:dyDescent="0.25">
      <c r="A18" s="1" t="s">
        <v>731</v>
      </c>
      <c r="B18" s="3"/>
      <c r="C18" s="3"/>
      <c r="D18" s="3"/>
      <c r="E18" s="3" t="s">
        <v>125</v>
      </c>
      <c r="F18" s="1" t="s">
        <v>731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7" x14ac:dyDescent="0.2">
      <c r="A19" s="8"/>
      <c r="B19" s="82"/>
      <c r="C19" s="82"/>
      <c r="D19" s="82"/>
      <c r="E19" s="83"/>
      <c r="F19" s="83"/>
      <c r="G19" s="84"/>
      <c r="H19" s="84"/>
      <c r="I19" s="84"/>
      <c r="J19" s="84"/>
      <c r="K19" s="84"/>
      <c r="L19" s="84"/>
      <c r="M19" s="83"/>
    </row>
    <row r="20" spans="1:27" ht="21.4" customHeight="1" x14ac:dyDescent="0.2">
      <c r="A20" s="142" t="s">
        <v>126</v>
      </c>
      <c r="B20" s="142"/>
      <c r="C20" s="142"/>
      <c r="D20" s="142"/>
      <c r="E20" s="142"/>
      <c r="F20" s="142" t="s">
        <v>126</v>
      </c>
      <c r="G20" s="142"/>
      <c r="H20" s="142"/>
      <c r="I20" s="142"/>
      <c r="J20" s="142"/>
      <c r="K20" s="142"/>
      <c r="L20" s="142"/>
      <c r="M20" s="142"/>
      <c r="N20" s="142"/>
      <c r="O20" s="142"/>
    </row>
    <row r="21" spans="1:27" ht="15.75" x14ac:dyDescent="0.25">
      <c r="A21" s="143"/>
      <c r="B21" s="143"/>
      <c r="C21" s="143"/>
      <c r="D21" s="143"/>
      <c r="E21" s="143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27" ht="15" customHeight="1" x14ac:dyDescent="0.2">
      <c r="A22" s="92" t="s">
        <v>127</v>
      </c>
      <c r="B22" s="100"/>
      <c r="C22" s="93" t="s">
        <v>67</v>
      </c>
      <c r="D22" s="94" t="s">
        <v>68</v>
      </c>
      <c r="E22" s="95"/>
      <c r="F22" s="96" t="s">
        <v>69</v>
      </c>
      <c r="G22" s="96"/>
      <c r="H22" s="96"/>
      <c r="I22" s="96"/>
      <c r="J22" s="97" t="s">
        <v>68</v>
      </c>
      <c r="K22" s="98"/>
      <c r="L22" s="92" t="s">
        <v>70</v>
      </c>
      <c r="M22" s="99"/>
      <c r="N22" s="100"/>
      <c r="O22" s="96" t="s">
        <v>71</v>
      </c>
    </row>
    <row r="23" spans="1:27" ht="15" customHeight="1" x14ac:dyDescent="0.2">
      <c r="A23" s="102"/>
      <c r="B23" s="147"/>
      <c r="C23" s="103"/>
      <c r="D23" s="93" t="s">
        <v>72</v>
      </c>
      <c r="E23" s="93" t="s">
        <v>73</v>
      </c>
      <c r="F23" s="96" t="s">
        <v>10</v>
      </c>
      <c r="G23" s="96" t="s">
        <v>11</v>
      </c>
      <c r="H23" s="96" t="s">
        <v>13</v>
      </c>
      <c r="I23" s="96" t="s">
        <v>14</v>
      </c>
      <c r="J23" s="93" t="s">
        <v>74</v>
      </c>
      <c r="K23" s="93" t="s">
        <v>73</v>
      </c>
      <c r="L23" s="93" t="s">
        <v>75</v>
      </c>
      <c r="M23" s="93" t="s">
        <v>76</v>
      </c>
      <c r="N23" s="93" t="s">
        <v>77</v>
      </c>
      <c r="O23" s="96"/>
    </row>
    <row r="24" spans="1:27" ht="15" customHeight="1" x14ac:dyDescent="0.2">
      <c r="A24" s="102"/>
      <c r="B24" s="147"/>
      <c r="C24" s="104"/>
      <c r="D24" s="104"/>
      <c r="E24" s="104"/>
      <c r="F24" s="96"/>
      <c r="G24" s="96"/>
      <c r="H24" s="96"/>
      <c r="I24" s="96"/>
      <c r="J24" s="104"/>
      <c r="K24" s="104"/>
      <c r="L24" s="104"/>
      <c r="M24" s="104"/>
      <c r="N24" s="104"/>
      <c r="O24" s="96"/>
    </row>
    <row r="25" spans="1:27" ht="15" customHeight="1" thickBot="1" x14ac:dyDescent="0.25">
      <c r="A25" s="105"/>
      <c r="B25" s="149"/>
      <c r="C25" s="106" t="s">
        <v>64</v>
      </c>
      <c r="D25" s="106" t="s">
        <v>47</v>
      </c>
      <c r="E25" s="106" t="s">
        <v>48</v>
      </c>
      <c r="F25" s="106" t="s">
        <v>47</v>
      </c>
      <c r="G25" s="106" t="s">
        <v>47</v>
      </c>
      <c r="H25" s="106" t="s">
        <v>47</v>
      </c>
      <c r="I25" s="106" t="s">
        <v>47</v>
      </c>
      <c r="J25" s="106" t="s">
        <v>47</v>
      </c>
      <c r="K25" s="106" t="s">
        <v>48</v>
      </c>
      <c r="L25" s="106" t="s">
        <v>48</v>
      </c>
      <c r="M25" s="106" t="s">
        <v>48</v>
      </c>
      <c r="N25" s="106" t="s">
        <v>48</v>
      </c>
      <c r="O25" s="106" t="s">
        <v>62</v>
      </c>
    </row>
    <row r="26" spans="1:27" s="101" customFormat="1" ht="15.75" customHeight="1" x14ac:dyDescent="0.2">
      <c r="A26" s="184" t="s">
        <v>128</v>
      </c>
      <c r="B26" s="185" t="s">
        <v>129</v>
      </c>
      <c r="C26" s="151">
        <v>0.61099999999999999</v>
      </c>
      <c r="D26" s="193">
        <v>34663.612099999998</v>
      </c>
      <c r="E26" s="152">
        <v>103.2</v>
      </c>
      <c r="F26" s="118">
        <v>26793.2477</v>
      </c>
      <c r="G26" s="118">
        <v>30026.9977</v>
      </c>
      <c r="H26" s="118">
        <v>41353.7166</v>
      </c>
      <c r="I26" s="118">
        <v>47853.931799999998</v>
      </c>
      <c r="J26" s="119">
        <v>36914.688000000002</v>
      </c>
      <c r="K26" s="120">
        <v>103.1</v>
      </c>
      <c r="L26" s="120">
        <v>8.07</v>
      </c>
      <c r="M26" s="120">
        <v>22.65</v>
      </c>
      <c r="N26" s="120">
        <v>10.69</v>
      </c>
      <c r="O26" s="120">
        <v>179.22219999999999</v>
      </c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</row>
    <row r="27" spans="1:27" s="101" customFormat="1" ht="15.75" customHeight="1" x14ac:dyDescent="0.2">
      <c r="A27" s="184" t="s">
        <v>130</v>
      </c>
      <c r="B27" s="185" t="s">
        <v>131</v>
      </c>
      <c r="C27" s="151"/>
      <c r="D27" s="193"/>
      <c r="E27" s="152"/>
      <c r="F27" s="118"/>
      <c r="G27" s="118"/>
      <c r="H27" s="118"/>
      <c r="I27" s="118"/>
      <c r="J27" s="119"/>
      <c r="K27" s="120"/>
      <c r="L27" s="120"/>
      <c r="M27" s="120"/>
      <c r="N27" s="120"/>
      <c r="O27" s="120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</row>
    <row r="28" spans="1:27" s="101" customFormat="1" ht="15.75" customHeight="1" x14ac:dyDescent="0.2">
      <c r="A28" s="184" t="s">
        <v>132</v>
      </c>
      <c r="B28" s="185" t="s">
        <v>133</v>
      </c>
      <c r="C28" s="151"/>
      <c r="D28" s="193"/>
      <c r="E28" s="152"/>
      <c r="F28" s="118"/>
      <c r="G28" s="118"/>
      <c r="H28" s="118"/>
      <c r="I28" s="118"/>
      <c r="J28" s="119"/>
      <c r="K28" s="120"/>
      <c r="L28" s="120"/>
      <c r="M28" s="120"/>
      <c r="N28" s="120"/>
      <c r="O28" s="120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</row>
    <row r="29" spans="1:27" s="101" customFormat="1" ht="15.75" customHeight="1" x14ac:dyDescent="0.2">
      <c r="A29" s="184" t="s">
        <v>134</v>
      </c>
      <c r="B29" s="185" t="s">
        <v>135</v>
      </c>
      <c r="C29" s="151"/>
      <c r="D29" s="193"/>
      <c r="E29" s="152"/>
      <c r="F29" s="118"/>
      <c r="G29" s="118"/>
      <c r="H29" s="118"/>
      <c r="I29" s="118"/>
      <c r="J29" s="119"/>
      <c r="K29" s="120"/>
      <c r="L29" s="120"/>
      <c r="M29" s="120"/>
      <c r="N29" s="120"/>
      <c r="O29" s="120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</row>
    <row r="30" spans="1:27" s="101" customFormat="1" ht="15.75" customHeight="1" x14ac:dyDescent="0.2">
      <c r="A30" s="184" t="s">
        <v>136</v>
      </c>
      <c r="B30" s="185" t="s">
        <v>137</v>
      </c>
      <c r="C30" s="151">
        <v>3.5005000000000002</v>
      </c>
      <c r="D30" s="193">
        <v>28616.184700000002</v>
      </c>
      <c r="E30" s="152">
        <v>103</v>
      </c>
      <c r="F30" s="118">
        <v>17984.1554</v>
      </c>
      <c r="G30" s="118">
        <v>23052.609499999999</v>
      </c>
      <c r="H30" s="118">
        <v>35150.863799999999</v>
      </c>
      <c r="I30" s="118">
        <v>42256.5429</v>
      </c>
      <c r="J30" s="119">
        <v>30004.428899999999</v>
      </c>
      <c r="K30" s="120">
        <v>103.2</v>
      </c>
      <c r="L30" s="120">
        <v>7.73</v>
      </c>
      <c r="M30" s="120">
        <v>18.010000000000002</v>
      </c>
      <c r="N30" s="120">
        <v>11.31</v>
      </c>
      <c r="O30" s="120">
        <v>177.3904</v>
      </c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</row>
    <row r="31" spans="1:27" s="101" customFormat="1" ht="15.75" customHeight="1" x14ac:dyDescent="0.2">
      <c r="A31" s="184" t="s">
        <v>138</v>
      </c>
      <c r="B31" s="185" t="s">
        <v>139</v>
      </c>
      <c r="C31" s="151"/>
      <c r="D31" s="193"/>
      <c r="E31" s="152"/>
      <c r="F31" s="118"/>
      <c r="G31" s="118"/>
      <c r="H31" s="118"/>
      <c r="I31" s="118"/>
      <c r="J31" s="119"/>
      <c r="K31" s="120"/>
      <c r="L31" s="120"/>
      <c r="M31" s="120"/>
      <c r="N31" s="120"/>
      <c r="O31" s="120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</row>
    <row r="32" spans="1:27" s="101" customFormat="1" ht="15.75" customHeight="1" x14ac:dyDescent="0.2">
      <c r="A32" s="184" t="s">
        <v>140</v>
      </c>
      <c r="B32" s="185" t="s">
        <v>141</v>
      </c>
      <c r="C32" s="151"/>
      <c r="D32" s="193"/>
      <c r="E32" s="152"/>
      <c r="F32" s="118"/>
      <c r="G32" s="118"/>
      <c r="H32" s="118"/>
      <c r="I32" s="118"/>
      <c r="J32" s="119"/>
      <c r="K32" s="120"/>
      <c r="L32" s="120"/>
      <c r="M32" s="120"/>
      <c r="N32" s="120"/>
      <c r="O32" s="120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</row>
    <row r="33" spans="1:27" s="101" customFormat="1" ht="15.75" customHeight="1" x14ac:dyDescent="0.2">
      <c r="A33" s="184" t="s">
        <v>142</v>
      </c>
      <c r="B33" s="185" t="s">
        <v>143</v>
      </c>
      <c r="C33" s="151">
        <v>6.9656000000000002</v>
      </c>
      <c r="D33" s="193">
        <v>39746.808400000002</v>
      </c>
      <c r="E33" s="152">
        <v>102.1</v>
      </c>
      <c r="F33" s="118">
        <v>33145.448600000003</v>
      </c>
      <c r="G33" s="118">
        <v>36212.397900000004</v>
      </c>
      <c r="H33" s="118">
        <v>44745.997000000003</v>
      </c>
      <c r="I33" s="118">
        <v>53797.946499999998</v>
      </c>
      <c r="J33" s="119">
        <v>42401.602400000003</v>
      </c>
      <c r="K33" s="120">
        <v>102.1</v>
      </c>
      <c r="L33" s="120">
        <v>10.59</v>
      </c>
      <c r="M33" s="120">
        <v>23.85</v>
      </c>
      <c r="N33" s="120">
        <v>10.93</v>
      </c>
      <c r="O33" s="120">
        <v>175.95060000000001</v>
      </c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</row>
    <row r="34" spans="1:27" s="101" customFormat="1" ht="15.75" customHeight="1" x14ac:dyDescent="0.2">
      <c r="A34" s="184" t="s">
        <v>144</v>
      </c>
      <c r="B34" s="185" t="s">
        <v>145</v>
      </c>
      <c r="C34" s="151">
        <v>3.0649999999999999</v>
      </c>
      <c r="D34" s="193">
        <v>27720.684499999999</v>
      </c>
      <c r="E34" s="152">
        <v>103.9</v>
      </c>
      <c r="F34" s="118">
        <v>21009</v>
      </c>
      <c r="G34" s="118">
        <v>23436.054599999999</v>
      </c>
      <c r="H34" s="118">
        <v>35914.205399999999</v>
      </c>
      <c r="I34" s="118">
        <v>46340.875699999997</v>
      </c>
      <c r="J34" s="119">
        <v>31604.245800000001</v>
      </c>
      <c r="K34" s="120">
        <v>104</v>
      </c>
      <c r="L34" s="120">
        <v>10.199999999999999</v>
      </c>
      <c r="M34" s="120">
        <v>13.18</v>
      </c>
      <c r="N34" s="120">
        <v>12.55</v>
      </c>
      <c r="O34" s="120">
        <v>174.36519999999999</v>
      </c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</row>
    <row r="35" spans="1:27" s="101" customFormat="1" ht="15.75" customHeight="1" x14ac:dyDescent="0.2">
      <c r="A35" s="184" t="s">
        <v>146</v>
      </c>
      <c r="B35" s="185" t="s">
        <v>147</v>
      </c>
      <c r="C35" s="151">
        <v>0.14630000000000001</v>
      </c>
      <c r="D35" s="193">
        <v>59722.3848</v>
      </c>
      <c r="E35" s="152">
        <v>103.1</v>
      </c>
      <c r="F35" s="118">
        <v>30226.9166</v>
      </c>
      <c r="G35" s="118">
        <v>40290.4064</v>
      </c>
      <c r="H35" s="118">
        <v>76598.4087</v>
      </c>
      <c r="I35" s="118">
        <v>90022.108099999998</v>
      </c>
      <c r="J35" s="119">
        <v>59950.860800000002</v>
      </c>
      <c r="K35" s="120">
        <v>104.7</v>
      </c>
      <c r="L35" s="120">
        <v>29.07</v>
      </c>
      <c r="M35" s="120">
        <v>14.66</v>
      </c>
      <c r="N35" s="120">
        <v>10.17</v>
      </c>
      <c r="O35" s="120">
        <v>173.0087</v>
      </c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</row>
    <row r="36" spans="1:27" s="101" customFormat="1" ht="15.75" customHeight="1" x14ac:dyDescent="0.2">
      <c r="A36" s="184" t="s">
        <v>148</v>
      </c>
      <c r="B36" s="185" t="s">
        <v>149</v>
      </c>
      <c r="C36" s="151"/>
      <c r="D36" s="193"/>
      <c r="E36" s="152"/>
      <c r="F36" s="118"/>
      <c r="G36" s="118"/>
      <c r="H36" s="118"/>
      <c r="I36" s="118"/>
      <c r="J36" s="119"/>
      <c r="K36" s="120"/>
      <c r="L36" s="120"/>
      <c r="M36" s="120"/>
      <c r="N36" s="120"/>
      <c r="O36" s="120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</row>
    <row r="37" spans="1:27" s="101" customFormat="1" ht="15.75" customHeight="1" x14ac:dyDescent="0.2">
      <c r="A37" s="184" t="s">
        <v>150</v>
      </c>
      <c r="B37" s="185" t="s">
        <v>151</v>
      </c>
      <c r="C37" s="151">
        <v>1.1569</v>
      </c>
      <c r="D37" s="193">
        <v>33740.471400000002</v>
      </c>
      <c r="E37" s="152">
        <v>105</v>
      </c>
      <c r="F37" s="118">
        <v>21289.083299999998</v>
      </c>
      <c r="G37" s="118">
        <v>26483.767899999999</v>
      </c>
      <c r="H37" s="118">
        <v>40708.967400000001</v>
      </c>
      <c r="I37" s="118">
        <v>47507.642699999997</v>
      </c>
      <c r="J37" s="119">
        <v>34794.215900000003</v>
      </c>
      <c r="K37" s="120">
        <v>104.5</v>
      </c>
      <c r="L37" s="120">
        <v>7.36</v>
      </c>
      <c r="M37" s="120">
        <v>19.11</v>
      </c>
      <c r="N37" s="120">
        <v>10.84</v>
      </c>
      <c r="O37" s="120">
        <v>175.316</v>
      </c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</row>
    <row r="38" spans="1:27" s="101" customFormat="1" ht="15.75" customHeight="1" x14ac:dyDescent="0.2">
      <c r="A38" s="184" t="s">
        <v>152</v>
      </c>
      <c r="B38" s="185" t="s">
        <v>153</v>
      </c>
      <c r="C38" s="151">
        <v>3.3262</v>
      </c>
      <c r="D38" s="193">
        <v>44906.457499999997</v>
      </c>
      <c r="E38" s="152">
        <v>102.4</v>
      </c>
      <c r="F38" s="118">
        <v>32291.940299999998</v>
      </c>
      <c r="G38" s="118">
        <v>37449.3511</v>
      </c>
      <c r="H38" s="118">
        <v>56859.373500000002</v>
      </c>
      <c r="I38" s="118">
        <v>71881.648700000005</v>
      </c>
      <c r="J38" s="119">
        <v>49308.0026</v>
      </c>
      <c r="K38" s="120">
        <v>102.9</v>
      </c>
      <c r="L38" s="120">
        <v>8.98</v>
      </c>
      <c r="M38" s="120">
        <v>23.83</v>
      </c>
      <c r="N38" s="120">
        <v>11.03</v>
      </c>
      <c r="O38" s="120">
        <v>174.7672</v>
      </c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</row>
    <row r="39" spans="1:27" s="101" customFormat="1" ht="15.75" customHeight="1" x14ac:dyDescent="0.2">
      <c r="A39" s="184" t="s">
        <v>154</v>
      </c>
      <c r="B39" s="185" t="s">
        <v>155</v>
      </c>
      <c r="C39" s="151">
        <v>0.432</v>
      </c>
      <c r="D39" s="193">
        <v>28848.693800000001</v>
      </c>
      <c r="E39" s="152">
        <v>99.5</v>
      </c>
      <c r="F39" s="118">
        <v>20069.1666</v>
      </c>
      <c r="G39" s="118">
        <v>23588.876799999998</v>
      </c>
      <c r="H39" s="118">
        <v>39442.871200000001</v>
      </c>
      <c r="I39" s="118">
        <v>52064.2837</v>
      </c>
      <c r="J39" s="119">
        <v>33465.776700000002</v>
      </c>
      <c r="K39" s="120">
        <v>99.8</v>
      </c>
      <c r="L39" s="120">
        <v>12.08</v>
      </c>
      <c r="M39" s="120">
        <v>16.829999999999998</v>
      </c>
      <c r="N39" s="120">
        <v>10.52</v>
      </c>
      <c r="O39" s="120">
        <v>181.22569999999999</v>
      </c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</row>
    <row r="40" spans="1:27" s="101" customFormat="1" ht="15.75" customHeight="1" x14ac:dyDescent="0.2">
      <c r="A40" s="184" t="s">
        <v>156</v>
      </c>
      <c r="B40" s="185" t="s">
        <v>157</v>
      </c>
      <c r="C40" s="151">
        <v>271.351</v>
      </c>
      <c r="D40" s="193">
        <v>40559.375500000002</v>
      </c>
      <c r="E40" s="152">
        <v>101.3</v>
      </c>
      <c r="F40" s="118">
        <v>27780.424599999998</v>
      </c>
      <c r="G40" s="118">
        <v>33141.0674</v>
      </c>
      <c r="H40" s="118">
        <v>50846.690300000002</v>
      </c>
      <c r="I40" s="118">
        <v>62011.384599999998</v>
      </c>
      <c r="J40" s="119">
        <v>43323.397199999999</v>
      </c>
      <c r="K40" s="120">
        <v>101.4</v>
      </c>
      <c r="L40" s="120">
        <v>7.74</v>
      </c>
      <c r="M40" s="120">
        <v>16.87</v>
      </c>
      <c r="N40" s="120">
        <v>12.58</v>
      </c>
      <c r="O40" s="120">
        <v>172.74619999999999</v>
      </c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</row>
    <row r="41" spans="1:27" s="101" customFormat="1" ht="15.75" customHeight="1" x14ac:dyDescent="0.2">
      <c r="A41" s="184" t="s">
        <v>158</v>
      </c>
      <c r="B41" s="185" t="s">
        <v>159</v>
      </c>
      <c r="C41" s="151">
        <v>206.10939999999999</v>
      </c>
      <c r="D41" s="193">
        <v>42784.686099999999</v>
      </c>
      <c r="E41" s="152">
        <v>107.7</v>
      </c>
      <c r="F41" s="118">
        <v>23516.175999999999</v>
      </c>
      <c r="G41" s="118">
        <v>33280.771999999997</v>
      </c>
      <c r="H41" s="118">
        <v>50471.420700000002</v>
      </c>
      <c r="I41" s="118">
        <v>57300.866999999998</v>
      </c>
      <c r="J41" s="119">
        <v>42616.9876</v>
      </c>
      <c r="K41" s="120">
        <v>107.9</v>
      </c>
      <c r="L41" s="120">
        <v>14.18</v>
      </c>
      <c r="M41" s="120">
        <v>7.64</v>
      </c>
      <c r="N41" s="120">
        <v>15.68</v>
      </c>
      <c r="O41" s="120">
        <v>174.4633</v>
      </c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</row>
    <row r="42" spans="1:27" s="101" customFormat="1" ht="15.75" customHeight="1" x14ac:dyDescent="0.2">
      <c r="A42" s="184" t="s">
        <v>160</v>
      </c>
      <c r="B42" s="185" t="s">
        <v>161</v>
      </c>
      <c r="C42" s="151">
        <v>135.6353</v>
      </c>
      <c r="D42" s="193">
        <v>46703.335299999999</v>
      </c>
      <c r="E42" s="152">
        <v>108.4</v>
      </c>
      <c r="F42" s="118">
        <v>29688.118200000001</v>
      </c>
      <c r="G42" s="118">
        <v>37007.416299999997</v>
      </c>
      <c r="H42" s="118">
        <v>63161.426299999999</v>
      </c>
      <c r="I42" s="118">
        <v>81858.486399999994</v>
      </c>
      <c r="J42" s="119">
        <v>53459.279600000002</v>
      </c>
      <c r="K42" s="120">
        <v>109.1</v>
      </c>
      <c r="L42" s="120">
        <v>14.55</v>
      </c>
      <c r="M42" s="120">
        <v>19.95</v>
      </c>
      <c r="N42" s="120">
        <v>10.47</v>
      </c>
      <c r="O42" s="120">
        <v>175.81270000000001</v>
      </c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</row>
    <row r="43" spans="1:27" s="101" customFormat="1" ht="15.75" customHeight="1" x14ac:dyDescent="0.2">
      <c r="A43" s="184" t="s">
        <v>162</v>
      </c>
      <c r="B43" s="185" t="s">
        <v>163</v>
      </c>
      <c r="C43" s="151">
        <v>23.515499999999999</v>
      </c>
      <c r="D43" s="193">
        <v>33436.3024</v>
      </c>
      <c r="E43" s="152">
        <v>102.8</v>
      </c>
      <c r="F43" s="118">
        <v>24205.363600000001</v>
      </c>
      <c r="G43" s="118">
        <v>28245.6764</v>
      </c>
      <c r="H43" s="118">
        <v>40012.856099999997</v>
      </c>
      <c r="I43" s="118">
        <v>49350.527600000001</v>
      </c>
      <c r="J43" s="119">
        <v>35684.168299999998</v>
      </c>
      <c r="K43" s="120">
        <v>102.5</v>
      </c>
      <c r="L43" s="120">
        <v>7.81</v>
      </c>
      <c r="M43" s="120">
        <v>13.14</v>
      </c>
      <c r="N43" s="120">
        <v>11.13</v>
      </c>
      <c r="O43" s="120">
        <v>174.3852</v>
      </c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</row>
    <row r="44" spans="1:27" s="101" customFormat="1" ht="15.75" customHeight="1" thickBot="1" x14ac:dyDescent="0.25">
      <c r="A44" s="184" t="s">
        <v>164</v>
      </c>
      <c r="B44" s="185" t="s">
        <v>165</v>
      </c>
      <c r="C44" s="151">
        <v>0.67679999999999996</v>
      </c>
      <c r="D44" s="193">
        <v>30142.6937</v>
      </c>
      <c r="E44" s="152">
        <v>104.1</v>
      </c>
      <c r="F44" s="118">
        <v>22927.8642</v>
      </c>
      <c r="G44" s="118">
        <v>26285.437999999998</v>
      </c>
      <c r="H44" s="118">
        <v>36977.585899999998</v>
      </c>
      <c r="I44" s="118">
        <v>45534.568399999996</v>
      </c>
      <c r="J44" s="119">
        <v>32852.652800000003</v>
      </c>
      <c r="K44" s="120">
        <v>104.7</v>
      </c>
      <c r="L44" s="120">
        <v>8.8000000000000007</v>
      </c>
      <c r="M44" s="120">
        <v>16.100000000000001</v>
      </c>
      <c r="N44" s="120">
        <v>12.11</v>
      </c>
      <c r="O44" s="120">
        <v>180.30959999999999</v>
      </c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</row>
    <row r="45" spans="1:27" s="101" customFormat="1" ht="15.75" customHeight="1" thickTop="1" x14ac:dyDescent="0.2">
      <c r="A45" s="192" t="s">
        <v>78</v>
      </c>
      <c r="B45" s="166"/>
      <c r="C45" s="167">
        <v>656.49199999999996</v>
      </c>
      <c r="D45" s="194">
        <v>41920.990400000002</v>
      </c>
      <c r="E45" s="169">
        <v>105.1</v>
      </c>
      <c r="F45" s="170">
        <v>26218.606400000001</v>
      </c>
      <c r="G45" s="170">
        <v>33391.440000000002</v>
      </c>
      <c r="H45" s="170">
        <v>51914.2258</v>
      </c>
      <c r="I45" s="170">
        <v>64756.540800000002</v>
      </c>
      <c r="J45" s="171">
        <v>44782.347600000001</v>
      </c>
      <c r="K45" s="172">
        <v>105.2</v>
      </c>
      <c r="L45" s="172">
        <v>11.4</v>
      </c>
      <c r="M45" s="172">
        <v>14.88</v>
      </c>
      <c r="N45" s="172">
        <v>12.91</v>
      </c>
      <c r="O45" s="172">
        <v>174.07810000000001</v>
      </c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A22:B25"/>
    <mergeCell ref="C22:C24"/>
    <mergeCell ref="D22:E22"/>
    <mergeCell ref="F22:I22"/>
    <mergeCell ref="J22:K22"/>
    <mergeCell ref="L22:N22"/>
    <mergeCell ref="M23:M24"/>
    <mergeCell ref="N23:N24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55908-EAD3-4009-BB15-757DAE8AE8DC}">
  <sheetPr codeName="List20">
    <tabColor theme="5" tint="0.39997558519241921"/>
  </sheetPr>
  <dimension ref="A1:Z68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5" style="85" customWidth="1"/>
    <col min="2" max="2" width="56.33203125" style="85" customWidth="1"/>
    <col min="3" max="3" width="16" style="85" customWidth="1"/>
    <col min="4" max="5" width="11.83203125" style="85" customWidth="1"/>
    <col min="6" max="10" width="10.33203125" style="134" customWidth="1"/>
    <col min="11" max="11" width="10.1640625" style="134" customWidth="1"/>
    <col min="12" max="14" width="9.83203125" style="85" customWidth="1"/>
    <col min="15" max="15" width="9.33203125" style="85" customWidth="1"/>
    <col min="16" max="16" width="12.1640625" style="85" customWidth="1"/>
    <col min="17" max="18" width="10.6640625" style="241"/>
    <col min="19" max="16384" width="10.6640625" style="85"/>
  </cols>
  <sheetData>
    <row r="1" spans="1:26" s="5" customFormat="1" ht="23.85" customHeight="1" thickBot="1" x14ac:dyDescent="0.4">
      <c r="A1" s="1" t="s">
        <v>731</v>
      </c>
      <c r="B1" s="3"/>
      <c r="C1" s="3"/>
      <c r="D1" s="3"/>
      <c r="E1" s="3" t="s">
        <v>4</v>
      </c>
      <c r="F1" s="1" t="s">
        <v>741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79"/>
      <c r="R1" s="79"/>
      <c r="S1" s="80"/>
      <c r="T1" s="81" t="s">
        <v>166</v>
      </c>
      <c r="U1" s="80"/>
      <c r="V1" s="81"/>
    </row>
    <row r="2" spans="1:26" ht="19.7" customHeight="1" x14ac:dyDescent="0.2">
      <c r="A2" s="8"/>
      <c r="B2" s="195"/>
      <c r="C2" s="83"/>
      <c r="D2" s="83"/>
      <c r="E2" s="83"/>
      <c r="F2" s="84"/>
      <c r="G2" s="84"/>
      <c r="H2" s="84"/>
      <c r="I2" s="84"/>
      <c r="J2" s="84"/>
      <c r="K2" s="84"/>
      <c r="L2" s="83"/>
      <c r="O2" s="86"/>
      <c r="Q2" s="85"/>
      <c r="R2" s="85"/>
    </row>
    <row r="3" spans="1:26" ht="15" customHeight="1" x14ac:dyDescent="0.2">
      <c r="A3" s="142" t="s">
        <v>167</v>
      </c>
      <c r="B3" s="142"/>
      <c r="C3" s="142"/>
      <c r="D3" s="142"/>
      <c r="E3" s="142"/>
      <c r="F3" s="142" t="s">
        <v>167</v>
      </c>
      <c r="G3" s="142"/>
      <c r="H3" s="142"/>
      <c r="I3" s="142"/>
      <c r="J3" s="142"/>
      <c r="K3" s="142"/>
      <c r="L3" s="142"/>
      <c r="M3" s="142"/>
      <c r="N3" s="142"/>
      <c r="O3" s="142"/>
      <c r="Q3" s="85"/>
      <c r="R3" s="85"/>
    </row>
    <row r="4" spans="1:26" ht="15" customHeight="1" x14ac:dyDescent="0.2">
      <c r="B4" s="145"/>
      <c r="C4" s="145"/>
      <c r="D4" s="145"/>
      <c r="E4" s="196"/>
      <c r="F4" s="145"/>
      <c r="G4" s="145"/>
      <c r="H4" s="145"/>
      <c r="I4" s="145"/>
      <c r="J4" s="145"/>
      <c r="K4" s="145"/>
      <c r="L4" s="145"/>
      <c r="M4" s="145"/>
      <c r="N4" s="145"/>
      <c r="O4" s="145"/>
      <c r="Q4" s="85"/>
      <c r="R4" s="85"/>
    </row>
    <row r="5" spans="1:26" s="101" customFormat="1" ht="15" customHeight="1" x14ac:dyDescent="0.2">
      <c r="A5" s="92" t="s">
        <v>168</v>
      </c>
      <c r="B5" s="100"/>
      <c r="C5" s="93" t="s">
        <v>67</v>
      </c>
      <c r="D5" s="94" t="s">
        <v>68</v>
      </c>
      <c r="E5" s="95"/>
      <c r="F5" s="96" t="s">
        <v>69</v>
      </c>
      <c r="G5" s="96"/>
      <c r="H5" s="96"/>
      <c r="I5" s="96"/>
      <c r="J5" s="94" t="s">
        <v>68</v>
      </c>
      <c r="K5" s="95"/>
      <c r="L5" s="92" t="s">
        <v>70</v>
      </c>
      <c r="M5" s="99"/>
      <c r="N5" s="100"/>
      <c r="O5" s="96" t="s">
        <v>71</v>
      </c>
    </row>
    <row r="6" spans="1:26" s="101" customFormat="1" ht="15" customHeight="1" x14ac:dyDescent="0.2">
      <c r="A6" s="102"/>
      <c r="B6" s="147"/>
      <c r="C6" s="103"/>
      <c r="D6" s="93" t="s">
        <v>72</v>
      </c>
      <c r="E6" s="93" t="s">
        <v>73</v>
      </c>
      <c r="F6" s="96" t="s">
        <v>10</v>
      </c>
      <c r="G6" s="96" t="s">
        <v>11</v>
      </c>
      <c r="H6" s="96" t="s">
        <v>13</v>
      </c>
      <c r="I6" s="96" t="s">
        <v>14</v>
      </c>
      <c r="J6" s="93" t="s">
        <v>74</v>
      </c>
      <c r="K6" s="93" t="s">
        <v>73</v>
      </c>
      <c r="L6" s="93" t="s">
        <v>75</v>
      </c>
      <c r="M6" s="93" t="s">
        <v>76</v>
      </c>
      <c r="N6" s="93" t="s">
        <v>77</v>
      </c>
      <c r="O6" s="96"/>
    </row>
    <row r="7" spans="1:26" s="101" customFormat="1" ht="15" customHeight="1" x14ac:dyDescent="0.2">
      <c r="A7" s="102"/>
      <c r="B7" s="147"/>
      <c r="C7" s="104"/>
      <c r="D7" s="104"/>
      <c r="E7" s="104"/>
      <c r="F7" s="96"/>
      <c r="G7" s="96"/>
      <c r="H7" s="96"/>
      <c r="I7" s="96"/>
      <c r="J7" s="104"/>
      <c r="K7" s="104"/>
      <c r="L7" s="104"/>
      <c r="M7" s="104"/>
      <c r="N7" s="104"/>
      <c r="O7" s="96"/>
    </row>
    <row r="8" spans="1:26" s="101" customFormat="1" ht="15" customHeight="1" thickBot="1" x14ac:dyDescent="0.25">
      <c r="A8" s="105"/>
      <c r="B8" s="149"/>
      <c r="C8" s="106" t="s">
        <v>64</v>
      </c>
      <c r="D8" s="106" t="s">
        <v>47</v>
      </c>
      <c r="E8" s="106" t="s">
        <v>48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48</v>
      </c>
      <c r="L8" s="106" t="s">
        <v>48</v>
      </c>
      <c r="M8" s="106" t="s">
        <v>48</v>
      </c>
      <c r="N8" s="106" t="s">
        <v>48</v>
      </c>
      <c r="O8" s="106" t="s">
        <v>62</v>
      </c>
    </row>
    <row r="9" spans="1:26" s="200" customFormat="1" ht="18.75" customHeight="1" x14ac:dyDescent="0.2">
      <c r="A9" s="197" t="s">
        <v>169</v>
      </c>
      <c r="B9" s="185" t="s">
        <v>170</v>
      </c>
      <c r="C9" s="115">
        <v>132.7747</v>
      </c>
      <c r="D9" s="198">
        <v>28743.160400000001</v>
      </c>
      <c r="E9" s="199">
        <v>104.9075</v>
      </c>
      <c r="F9" s="118">
        <v>20113.5825</v>
      </c>
      <c r="G9" s="118">
        <v>23184.833200000001</v>
      </c>
      <c r="H9" s="118">
        <v>38105.759899999997</v>
      </c>
      <c r="I9" s="118">
        <v>46407.241199999997</v>
      </c>
      <c r="J9" s="198">
        <v>31589.601999999999</v>
      </c>
      <c r="K9" s="120">
        <v>106.03</v>
      </c>
      <c r="L9" s="120">
        <v>12.42</v>
      </c>
      <c r="M9" s="120">
        <v>14.78</v>
      </c>
      <c r="N9" s="120">
        <v>11.18</v>
      </c>
      <c r="O9" s="120">
        <v>173.6454</v>
      </c>
    </row>
    <row r="10" spans="1:26" s="200" customFormat="1" ht="18.75" customHeight="1" x14ac:dyDescent="0.2">
      <c r="A10" s="201" t="s">
        <v>171</v>
      </c>
      <c r="B10" s="190" t="s">
        <v>172</v>
      </c>
      <c r="C10" s="122">
        <v>523.71730000000002</v>
      </c>
      <c r="D10" s="202">
        <v>44665.672200000001</v>
      </c>
      <c r="E10" s="203">
        <v>105.0716</v>
      </c>
      <c r="F10" s="125">
        <v>31237.5612</v>
      </c>
      <c r="G10" s="125">
        <v>36798.601999999999</v>
      </c>
      <c r="H10" s="125">
        <v>54131.534500000002</v>
      </c>
      <c r="I10" s="125">
        <v>68126.258900000001</v>
      </c>
      <c r="J10" s="202">
        <v>48127.036999999997</v>
      </c>
      <c r="K10" s="127">
        <v>105.12</v>
      </c>
      <c r="L10" s="127">
        <v>11.23</v>
      </c>
      <c r="M10" s="127">
        <v>14.89</v>
      </c>
      <c r="N10" s="127">
        <v>13.2</v>
      </c>
      <c r="O10" s="127">
        <v>174.18780000000001</v>
      </c>
    </row>
    <row r="11" spans="1:26" s="200" customFormat="1" x14ac:dyDescent="0.2">
      <c r="A11" s="204" t="s">
        <v>173</v>
      </c>
      <c r="B11" s="205"/>
      <c r="C11" s="206"/>
      <c r="D11" s="207"/>
      <c r="E11" s="208"/>
      <c r="F11" s="209"/>
      <c r="G11" s="209"/>
      <c r="H11" s="209"/>
      <c r="I11" s="209"/>
      <c r="J11" s="207"/>
      <c r="K11" s="210"/>
      <c r="L11" s="210"/>
      <c r="M11" s="210"/>
      <c r="N11" s="210"/>
      <c r="O11" s="210"/>
      <c r="R11" s="211"/>
      <c r="S11" s="212"/>
      <c r="T11" s="213"/>
      <c r="U11" s="213"/>
      <c r="V11" s="213"/>
      <c r="W11" s="213"/>
      <c r="X11" s="213"/>
      <c r="Y11" s="213"/>
      <c r="Z11" s="213"/>
    </row>
    <row r="12" spans="1:26" s="200" customFormat="1" x14ac:dyDescent="0.2">
      <c r="A12" s="204" t="s">
        <v>174</v>
      </c>
      <c r="B12" s="214"/>
      <c r="C12" s="206"/>
      <c r="D12" s="207"/>
      <c r="E12" s="208"/>
      <c r="F12" s="209"/>
      <c r="G12" s="209"/>
      <c r="H12" s="209"/>
      <c r="I12" s="209"/>
      <c r="J12" s="207"/>
      <c r="K12" s="210"/>
      <c r="L12" s="210"/>
      <c r="M12" s="210"/>
      <c r="N12" s="210"/>
      <c r="O12" s="210"/>
      <c r="R12" s="211"/>
      <c r="S12" s="213"/>
      <c r="T12" s="213"/>
      <c r="U12" s="213"/>
      <c r="V12" s="213"/>
      <c r="W12" s="213"/>
      <c r="X12" s="213"/>
      <c r="Y12" s="213"/>
      <c r="Z12" s="213"/>
    </row>
    <row r="13" spans="1:26" s="200" customFormat="1" ht="12" x14ac:dyDescent="0.2">
      <c r="A13" s="215" t="s">
        <v>175</v>
      </c>
      <c r="B13" s="216"/>
      <c r="C13" s="217"/>
      <c r="D13" s="218"/>
      <c r="E13" s="218"/>
      <c r="F13" s="219"/>
      <c r="G13" s="219"/>
      <c r="H13" s="219"/>
      <c r="I13" s="219"/>
      <c r="J13" s="219"/>
      <c r="K13" s="219"/>
      <c r="L13" s="220"/>
      <c r="M13" s="220"/>
      <c r="N13" s="220"/>
      <c r="O13" s="220"/>
    </row>
    <row r="14" spans="1:26" s="226" customFormat="1" ht="18.75" customHeight="1" x14ac:dyDescent="0.2">
      <c r="A14" s="221" t="s">
        <v>176</v>
      </c>
      <c r="B14" s="221" t="s">
        <v>177</v>
      </c>
      <c r="C14" s="222">
        <v>25.471499999999999</v>
      </c>
      <c r="D14" s="126">
        <v>42021.124300000003</v>
      </c>
      <c r="E14" s="223">
        <v>102.8736</v>
      </c>
      <c r="F14" s="126">
        <v>30232.759099999999</v>
      </c>
      <c r="G14" s="126">
        <v>33693.7232</v>
      </c>
      <c r="H14" s="126">
        <v>49926.896000000001</v>
      </c>
      <c r="I14" s="126">
        <v>62483.118699999999</v>
      </c>
      <c r="J14" s="126">
        <v>43604.913399999998</v>
      </c>
      <c r="K14" s="224">
        <v>102.8736</v>
      </c>
      <c r="L14" s="224">
        <v>2.37</v>
      </c>
      <c r="M14" s="224">
        <v>7.31</v>
      </c>
      <c r="N14" s="224">
        <v>0.02</v>
      </c>
      <c r="O14" s="224">
        <v>177.84870000000001</v>
      </c>
      <c r="P14" s="225">
        <v>2.37</v>
      </c>
      <c r="Q14" s="225"/>
      <c r="R14" s="225"/>
      <c r="S14" s="225"/>
    </row>
    <row r="15" spans="1:26" s="200" customFormat="1" ht="18.75" customHeight="1" x14ac:dyDescent="0.2">
      <c r="A15" s="227" t="s">
        <v>178</v>
      </c>
      <c r="B15" s="190" t="s">
        <v>179</v>
      </c>
      <c r="C15" s="122">
        <v>6.7054</v>
      </c>
      <c r="D15" s="202">
        <v>57868.754099999998</v>
      </c>
      <c r="E15" s="203">
        <v>102.3869</v>
      </c>
      <c r="F15" s="125">
        <v>43338.553099999997</v>
      </c>
      <c r="G15" s="125">
        <v>49135.5556</v>
      </c>
      <c r="H15" s="125">
        <v>66960.481100000005</v>
      </c>
      <c r="I15" s="125">
        <v>76113.655199999994</v>
      </c>
      <c r="J15" s="202">
        <v>58456.616699999999</v>
      </c>
      <c r="K15" s="127">
        <v>102.3869</v>
      </c>
      <c r="L15" s="127">
        <v>1.77</v>
      </c>
      <c r="M15" s="127">
        <v>7.3</v>
      </c>
      <c r="N15" s="127">
        <v>0.04</v>
      </c>
      <c r="O15" s="127">
        <v>177.21289999999999</v>
      </c>
      <c r="P15" s="228"/>
      <c r="Q15" s="225"/>
      <c r="R15" s="225"/>
      <c r="S15" s="225"/>
    </row>
    <row r="16" spans="1:26" s="200" customFormat="1" ht="18.75" customHeight="1" x14ac:dyDescent="0.2">
      <c r="A16" s="229" t="s">
        <v>180</v>
      </c>
      <c r="B16" s="185" t="s">
        <v>181</v>
      </c>
      <c r="C16" s="115">
        <v>8.7879000000000005</v>
      </c>
      <c r="D16" s="198">
        <v>33797.446300000003</v>
      </c>
      <c r="E16" s="199">
        <v>103.54949999999999</v>
      </c>
      <c r="F16" s="118">
        <v>30346.6266</v>
      </c>
      <c r="G16" s="118">
        <v>31800.447</v>
      </c>
      <c r="H16" s="118">
        <v>36787.533100000001</v>
      </c>
      <c r="I16" s="118">
        <v>40301.113799999999</v>
      </c>
      <c r="J16" s="198">
        <v>34494.507400000002</v>
      </c>
      <c r="K16" s="120">
        <v>103.54949999999999</v>
      </c>
      <c r="L16" s="120">
        <v>3.52</v>
      </c>
      <c r="M16" s="120">
        <v>5.67</v>
      </c>
      <c r="N16" s="120">
        <v>0</v>
      </c>
      <c r="O16" s="120">
        <v>178.39789999999999</v>
      </c>
      <c r="P16" s="228"/>
      <c r="Q16" s="225"/>
      <c r="R16" s="225"/>
      <c r="S16" s="225"/>
    </row>
    <row r="17" spans="1:19" s="200" customFormat="1" ht="18.75" customHeight="1" x14ac:dyDescent="0.2">
      <c r="A17" s="227" t="s">
        <v>182</v>
      </c>
      <c r="B17" s="190" t="s">
        <v>183</v>
      </c>
      <c r="C17" s="122">
        <v>9.9780999999999995</v>
      </c>
      <c r="D17" s="202">
        <v>43721.510900000001</v>
      </c>
      <c r="E17" s="203">
        <v>103.3098</v>
      </c>
      <c r="F17" s="125">
        <v>22289.454399999999</v>
      </c>
      <c r="G17" s="125">
        <v>39521.2448</v>
      </c>
      <c r="H17" s="125">
        <v>47509.463100000001</v>
      </c>
      <c r="I17" s="125">
        <v>51287.322899999999</v>
      </c>
      <c r="J17" s="202">
        <v>41648.120799999997</v>
      </c>
      <c r="K17" s="127">
        <v>103.3098</v>
      </c>
      <c r="L17" s="127">
        <v>2.09</v>
      </c>
      <c r="M17" s="127">
        <v>8.51</v>
      </c>
      <c r="N17" s="127">
        <v>0.01</v>
      </c>
      <c r="O17" s="127">
        <v>177.79230000000001</v>
      </c>
      <c r="P17" s="228"/>
      <c r="Q17" s="225"/>
      <c r="R17" s="225"/>
      <c r="S17" s="225"/>
    </row>
    <row r="18" spans="1:19" s="226" customFormat="1" ht="18.75" customHeight="1" x14ac:dyDescent="0.2">
      <c r="A18" s="230" t="s">
        <v>184</v>
      </c>
      <c r="B18" s="230" t="s">
        <v>185</v>
      </c>
      <c r="C18" s="231">
        <v>30.409800000000001</v>
      </c>
      <c r="D18" s="119">
        <v>67175.696100000001</v>
      </c>
      <c r="E18" s="232">
        <v>105.3553</v>
      </c>
      <c r="F18" s="126">
        <v>46072.820800000001</v>
      </c>
      <c r="G18" s="126">
        <v>55017.115899999997</v>
      </c>
      <c r="H18" s="126">
        <v>80995.961800000005</v>
      </c>
      <c r="I18" s="126">
        <v>97280.962100000004</v>
      </c>
      <c r="J18" s="126">
        <v>70733.575400000002</v>
      </c>
      <c r="K18" s="224">
        <v>104.94</v>
      </c>
      <c r="L18" s="224">
        <v>14.9</v>
      </c>
      <c r="M18" s="224">
        <v>24.58</v>
      </c>
      <c r="N18" s="224">
        <v>13.76</v>
      </c>
      <c r="O18" s="224">
        <v>173.91739999999999</v>
      </c>
      <c r="P18" s="225">
        <v>14.9</v>
      </c>
      <c r="Q18" s="225"/>
      <c r="R18" s="225"/>
      <c r="S18" s="225"/>
    </row>
    <row r="19" spans="1:19" s="200" customFormat="1" ht="18.75" customHeight="1" x14ac:dyDescent="0.2">
      <c r="A19" s="227" t="s">
        <v>186</v>
      </c>
      <c r="B19" s="190" t="s">
        <v>187</v>
      </c>
      <c r="C19" s="122">
        <v>3.3466999999999998</v>
      </c>
      <c r="D19" s="202">
        <v>72622.352599999998</v>
      </c>
      <c r="E19" s="203">
        <v>101.4147</v>
      </c>
      <c r="F19" s="125">
        <v>46090.732199999999</v>
      </c>
      <c r="G19" s="125">
        <v>59127.379500000003</v>
      </c>
      <c r="H19" s="125">
        <v>93024.9905</v>
      </c>
      <c r="I19" s="125">
        <v>118223.3867</v>
      </c>
      <c r="J19" s="202">
        <v>79244.458400000003</v>
      </c>
      <c r="K19" s="127">
        <v>101.53</v>
      </c>
      <c r="L19" s="127">
        <v>14.64</v>
      </c>
      <c r="M19" s="127">
        <v>29.9</v>
      </c>
      <c r="N19" s="127">
        <v>13.84</v>
      </c>
      <c r="O19" s="127">
        <v>173.75800000000001</v>
      </c>
      <c r="P19" s="228"/>
      <c r="Q19" s="225"/>
      <c r="R19" s="225"/>
      <c r="S19" s="225"/>
    </row>
    <row r="20" spans="1:19" s="200" customFormat="1" ht="18.75" customHeight="1" x14ac:dyDescent="0.2">
      <c r="A20" s="229" t="s">
        <v>188</v>
      </c>
      <c r="B20" s="185" t="s">
        <v>189</v>
      </c>
      <c r="C20" s="115">
        <v>5.4489000000000001</v>
      </c>
      <c r="D20" s="198">
        <v>62257.659</v>
      </c>
      <c r="E20" s="199">
        <v>102.3348</v>
      </c>
      <c r="F20" s="118">
        <v>42375.517699999997</v>
      </c>
      <c r="G20" s="118">
        <v>49953.953099999999</v>
      </c>
      <c r="H20" s="118">
        <v>80273.907699999996</v>
      </c>
      <c r="I20" s="118">
        <v>101337.4286</v>
      </c>
      <c r="J20" s="198">
        <v>67980.8802</v>
      </c>
      <c r="K20" s="120">
        <v>102.01</v>
      </c>
      <c r="L20" s="120">
        <v>15.46</v>
      </c>
      <c r="M20" s="120">
        <v>27.33</v>
      </c>
      <c r="N20" s="120">
        <v>11.31</v>
      </c>
      <c r="O20" s="120">
        <v>173.92099999999999</v>
      </c>
      <c r="P20" s="228"/>
      <c r="Q20" s="225"/>
      <c r="R20" s="225"/>
      <c r="S20" s="225"/>
    </row>
    <row r="21" spans="1:19" s="200" customFormat="1" ht="18.75" customHeight="1" x14ac:dyDescent="0.2">
      <c r="A21" s="227" t="s">
        <v>190</v>
      </c>
      <c r="B21" s="190" t="s">
        <v>191</v>
      </c>
      <c r="C21" s="122">
        <v>20.616499999999998</v>
      </c>
      <c r="D21" s="202">
        <v>68080.274900000004</v>
      </c>
      <c r="E21" s="203">
        <v>106.7004</v>
      </c>
      <c r="F21" s="125">
        <v>48424.600100000003</v>
      </c>
      <c r="G21" s="125">
        <v>56987.096799999999</v>
      </c>
      <c r="H21" s="125">
        <v>80285.189899999998</v>
      </c>
      <c r="I21" s="125">
        <v>93997.109899999996</v>
      </c>
      <c r="J21" s="202">
        <v>70851.289499999999</v>
      </c>
      <c r="K21" s="127">
        <v>106.49</v>
      </c>
      <c r="L21" s="127">
        <v>14.89</v>
      </c>
      <c r="M21" s="127">
        <v>22.94</v>
      </c>
      <c r="N21" s="127">
        <v>14.47</v>
      </c>
      <c r="O21" s="127">
        <v>173.89519999999999</v>
      </c>
      <c r="P21" s="228"/>
      <c r="Q21" s="225"/>
      <c r="R21" s="225"/>
      <c r="S21" s="225"/>
    </row>
    <row r="22" spans="1:19" s="200" customFormat="1" ht="18.75" customHeight="1" x14ac:dyDescent="0.2">
      <c r="A22" s="229" t="s">
        <v>192</v>
      </c>
      <c r="B22" s="185" t="s">
        <v>193</v>
      </c>
      <c r="C22" s="115">
        <v>0.91049999999999998</v>
      </c>
      <c r="D22" s="198">
        <v>51449.7984</v>
      </c>
      <c r="E22" s="199">
        <v>105.3412</v>
      </c>
      <c r="F22" s="118">
        <v>34021.043799999999</v>
      </c>
      <c r="G22" s="118">
        <v>40758.899400000002</v>
      </c>
      <c r="H22" s="118">
        <v>65186.403599999998</v>
      </c>
      <c r="I22" s="118">
        <v>78316.166700000002</v>
      </c>
      <c r="J22" s="198">
        <v>54600.923600000002</v>
      </c>
      <c r="K22" s="120">
        <v>103.89</v>
      </c>
      <c r="L22" s="120">
        <v>12.9</v>
      </c>
      <c r="M22" s="120">
        <v>23.82</v>
      </c>
      <c r="N22" s="120">
        <v>11.07</v>
      </c>
      <c r="O22" s="120">
        <v>174.8733</v>
      </c>
      <c r="P22" s="228"/>
      <c r="Q22" s="225"/>
      <c r="R22" s="225"/>
      <c r="S22" s="225"/>
    </row>
    <row r="23" spans="1:19" s="200" customFormat="1" ht="18.75" customHeight="1" x14ac:dyDescent="0.2">
      <c r="A23" s="230" t="s">
        <v>194</v>
      </c>
      <c r="B23" s="230" t="s">
        <v>195</v>
      </c>
      <c r="C23" s="231">
        <v>212.3571</v>
      </c>
      <c r="D23" s="119">
        <v>47063.205300000001</v>
      </c>
      <c r="E23" s="232">
        <v>106.87</v>
      </c>
      <c r="F23" s="119">
        <v>36268.111499999999</v>
      </c>
      <c r="G23" s="119">
        <v>40663.019200000002</v>
      </c>
      <c r="H23" s="119">
        <v>54189.258199999997</v>
      </c>
      <c r="I23" s="119">
        <v>68742.248699999996</v>
      </c>
      <c r="J23" s="119">
        <v>51065.647799999999</v>
      </c>
      <c r="K23" s="233">
        <v>106.89</v>
      </c>
      <c r="L23" s="233">
        <v>12.94</v>
      </c>
      <c r="M23" s="233">
        <v>11.87</v>
      </c>
      <c r="N23" s="233">
        <v>14.31</v>
      </c>
      <c r="O23" s="233">
        <v>175.67830000000001</v>
      </c>
      <c r="P23" s="225">
        <v>12.94</v>
      </c>
      <c r="Q23" s="225"/>
      <c r="R23" s="225"/>
      <c r="S23" s="225"/>
    </row>
    <row r="24" spans="1:19" s="226" customFormat="1" ht="18.75" customHeight="1" x14ac:dyDescent="0.2">
      <c r="A24" s="229" t="s">
        <v>196</v>
      </c>
      <c r="B24" s="185" t="s">
        <v>197</v>
      </c>
      <c r="C24" s="115">
        <v>10.3245</v>
      </c>
      <c r="D24" s="198">
        <v>44116.315300000002</v>
      </c>
      <c r="E24" s="199">
        <v>102.4931</v>
      </c>
      <c r="F24" s="118">
        <v>32744.6031</v>
      </c>
      <c r="G24" s="118">
        <v>37677.841699999997</v>
      </c>
      <c r="H24" s="118">
        <v>52963.873500000002</v>
      </c>
      <c r="I24" s="118">
        <v>64102.338100000001</v>
      </c>
      <c r="J24" s="198">
        <v>46969.349399999999</v>
      </c>
      <c r="K24" s="120">
        <v>103.13</v>
      </c>
      <c r="L24" s="120">
        <v>10.45</v>
      </c>
      <c r="M24" s="120">
        <v>16.059999999999999</v>
      </c>
      <c r="N24" s="120">
        <v>11.35</v>
      </c>
      <c r="O24" s="120">
        <v>174.7919</v>
      </c>
      <c r="P24" s="225"/>
      <c r="Q24" s="225"/>
      <c r="R24" s="225"/>
      <c r="S24" s="225"/>
    </row>
    <row r="25" spans="1:19" s="200" customFormat="1" ht="18.75" customHeight="1" x14ac:dyDescent="0.2">
      <c r="A25" s="227" t="s">
        <v>198</v>
      </c>
      <c r="B25" s="190" t="s">
        <v>199</v>
      </c>
      <c r="C25" s="122">
        <v>27.3962</v>
      </c>
      <c r="D25" s="202">
        <v>72473.047200000001</v>
      </c>
      <c r="E25" s="203">
        <v>110.7449</v>
      </c>
      <c r="F25" s="125">
        <v>47641.284500000002</v>
      </c>
      <c r="G25" s="125">
        <v>58007.416100000002</v>
      </c>
      <c r="H25" s="125">
        <v>93165.982399999994</v>
      </c>
      <c r="I25" s="125">
        <v>128728.3021</v>
      </c>
      <c r="J25" s="202">
        <v>80782.300099999993</v>
      </c>
      <c r="K25" s="127">
        <v>110.06</v>
      </c>
      <c r="L25" s="127">
        <v>14.95</v>
      </c>
      <c r="M25" s="127">
        <v>22.02</v>
      </c>
      <c r="N25" s="127">
        <v>9.6999999999999993</v>
      </c>
      <c r="O25" s="127">
        <v>183.62039999999999</v>
      </c>
      <c r="P25" s="228"/>
      <c r="Q25" s="225"/>
      <c r="R25" s="225"/>
      <c r="S25" s="225"/>
    </row>
    <row r="26" spans="1:19" s="200" customFormat="1" ht="18.75" customHeight="1" x14ac:dyDescent="0.2">
      <c r="A26" s="229" t="s">
        <v>200</v>
      </c>
      <c r="B26" s="185" t="s">
        <v>201</v>
      </c>
      <c r="C26" s="115">
        <v>133.80539999999999</v>
      </c>
      <c r="D26" s="198">
        <v>46173.604200000002</v>
      </c>
      <c r="E26" s="199">
        <v>107.798</v>
      </c>
      <c r="F26" s="118">
        <v>37232.275500000003</v>
      </c>
      <c r="G26" s="118">
        <v>40851.796999999999</v>
      </c>
      <c r="H26" s="118">
        <v>51388.460500000001</v>
      </c>
      <c r="I26" s="118">
        <v>55905.498200000002</v>
      </c>
      <c r="J26" s="198">
        <v>46613.580399999999</v>
      </c>
      <c r="K26" s="120">
        <v>107.93</v>
      </c>
      <c r="L26" s="120">
        <v>13.22</v>
      </c>
      <c r="M26" s="120">
        <v>6.45</v>
      </c>
      <c r="N26" s="120">
        <v>16.77</v>
      </c>
      <c r="O26" s="120">
        <v>174.54660000000001</v>
      </c>
      <c r="P26" s="228"/>
      <c r="Q26" s="225"/>
      <c r="R26" s="225"/>
      <c r="S26" s="225"/>
    </row>
    <row r="27" spans="1:19" s="200" customFormat="1" ht="18.75" customHeight="1" x14ac:dyDescent="0.2">
      <c r="A27" s="227" t="s">
        <v>202</v>
      </c>
      <c r="B27" s="190" t="s">
        <v>203</v>
      </c>
      <c r="C27" s="122">
        <v>21.223800000000001</v>
      </c>
      <c r="D27" s="202">
        <v>46186.114699999998</v>
      </c>
      <c r="E27" s="203">
        <v>101.3984</v>
      </c>
      <c r="F27" s="125">
        <v>31568.972900000001</v>
      </c>
      <c r="G27" s="125">
        <v>37537.828800000003</v>
      </c>
      <c r="H27" s="125">
        <v>57272.901899999997</v>
      </c>
      <c r="I27" s="125">
        <v>69283.362500000003</v>
      </c>
      <c r="J27" s="202">
        <v>49166.8586</v>
      </c>
      <c r="K27" s="127">
        <v>101.27</v>
      </c>
      <c r="L27" s="127">
        <v>10.92</v>
      </c>
      <c r="M27" s="127">
        <v>18.86</v>
      </c>
      <c r="N27" s="127">
        <v>12.96</v>
      </c>
      <c r="O27" s="127">
        <v>174.16640000000001</v>
      </c>
      <c r="P27" s="228"/>
      <c r="Q27" s="225"/>
      <c r="R27" s="225"/>
      <c r="S27" s="225"/>
    </row>
    <row r="28" spans="1:19" s="200" customFormat="1" ht="18.75" customHeight="1" x14ac:dyDescent="0.2">
      <c r="A28" s="229" t="s">
        <v>204</v>
      </c>
      <c r="B28" s="185" t="s">
        <v>205</v>
      </c>
      <c r="C28" s="115">
        <v>3.7075</v>
      </c>
      <c r="D28" s="198">
        <v>45322.958200000001</v>
      </c>
      <c r="E28" s="199">
        <v>100.6495</v>
      </c>
      <c r="F28" s="118">
        <v>34622.521200000003</v>
      </c>
      <c r="G28" s="118">
        <v>39469.432000000001</v>
      </c>
      <c r="H28" s="118">
        <v>53644.5792</v>
      </c>
      <c r="I28" s="118">
        <v>64350.599800000004</v>
      </c>
      <c r="J28" s="198">
        <v>47916.510399999999</v>
      </c>
      <c r="K28" s="120">
        <v>101.43</v>
      </c>
      <c r="L28" s="120">
        <v>10.31</v>
      </c>
      <c r="M28" s="120">
        <v>18.96</v>
      </c>
      <c r="N28" s="120">
        <v>11.71</v>
      </c>
      <c r="O28" s="120">
        <v>174.8536</v>
      </c>
      <c r="P28" s="228"/>
      <c r="Q28" s="225"/>
      <c r="R28" s="225"/>
      <c r="S28" s="225"/>
    </row>
    <row r="29" spans="1:19" s="226" customFormat="1" ht="18.75" customHeight="1" x14ac:dyDescent="0.2">
      <c r="A29" s="227" t="s">
        <v>206</v>
      </c>
      <c r="B29" s="190" t="s">
        <v>207</v>
      </c>
      <c r="C29" s="122">
        <v>15.779199999999999</v>
      </c>
      <c r="D29" s="202">
        <v>40959.734600000003</v>
      </c>
      <c r="E29" s="203">
        <v>102.04649999999999</v>
      </c>
      <c r="F29" s="125">
        <v>31753.221799999999</v>
      </c>
      <c r="G29" s="125">
        <v>35828.788399999998</v>
      </c>
      <c r="H29" s="125">
        <v>47516.925900000002</v>
      </c>
      <c r="I29" s="125">
        <v>57133.407200000001</v>
      </c>
      <c r="J29" s="202">
        <v>43186.582999999999</v>
      </c>
      <c r="K29" s="127">
        <v>102.26</v>
      </c>
      <c r="L29" s="127">
        <v>9.4700000000000006</v>
      </c>
      <c r="M29" s="127">
        <v>12.99</v>
      </c>
      <c r="N29" s="127">
        <v>11.57</v>
      </c>
      <c r="O29" s="127">
        <v>174.30119999999999</v>
      </c>
      <c r="P29" s="225"/>
      <c r="Q29" s="225"/>
      <c r="R29" s="225"/>
      <c r="S29" s="225"/>
    </row>
    <row r="30" spans="1:19" s="200" customFormat="1" ht="18.75" customHeight="1" x14ac:dyDescent="0.2">
      <c r="A30" s="230" t="s">
        <v>208</v>
      </c>
      <c r="B30" s="230" t="s">
        <v>209</v>
      </c>
      <c r="C30" s="231">
        <v>178.18340000000001</v>
      </c>
      <c r="D30" s="119">
        <v>43015.2981</v>
      </c>
      <c r="E30" s="232">
        <v>103.1193</v>
      </c>
      <c r="F30" s="119">
        <v>30470.448</v>
      </c>
      <c r="G30" s="119">
        <v>35180.862500000003</v>
      </c>
      <c r="H30" s="119">
        <v>54121.2166</v>
      </c>
      <c r="I30" s="119">
        <v>64894.022599999997</v>
      </c>
      <c r="J30" s="119">
        <v>45916.879699999998</v>
      </c>
      <c r="K30" s="233">
        <v>103.61</v>
      </c>
      <c r="L30" s="233">
        <v>9.6</v>
      </c>
      <c r="M30" s="233">
        <v>17.3</v>
      </c>
      <c r="N30" s="233">
        <v>13.5</v>
      </c>
      <c r="O30" s="233">
        <v>172.39519999999999</v>
      </c>
      <c r="P30" s="225">
        <v>9.6</v>
      </c>
      <c r="Q30" s="225"/>
      <c r="R30" s="225"/>
      <c r="S30" s="225"/>
    </row>
    <row r="31" spans="1:19" s="200" customFormat="1" ht="18.75" customHeight="1" x14ac:dyDescent="0.2">
      <c r="A31" s="227" t="s">
        <v>210</v>
      </c>
      <c r="B31" s="190" t="s">
        <v>211</v>
      </c>
      <c r="C31" s="122">
        <v>11.752599999999999</v>
      </c>
      <c r="D31" s="202">
        <v>36375.876400000001</v>
      </c>
      <c r="E31" s="203">
        <v>100.8545</v>
      </c>
      <c r="F31" s="125">
        <v>28542.194599999999</v>
      </c>
      <c r="G31" s="125">
        <v>32035.549299999999</v>
      </c>
      <c r="H31" s="125">
        <v>41658.625200000002</v>
      </c>
      <c r="I31" s="125">
        <v>48723.386299999998</v>
      </c>
      <c r="J31" s="202">
        <v>37806.2693</v>
      </c>
      <c r="K31" s="127">
        <v>100.86</v>
      </c>
      <c r="L31" s="127">
        <v>8.5399999999999991</v>
      </c>
      <c r="M31" s="127">
        <v>14.89</v>
      </c>
      <c r="N31" s="127">
        <v>11.63</v>
      </c>
      <c r="O31" s="127">
        <v>174.38669999999999</v>
      </c>
      <c r="P31" s="228"/>
      <c r="Q31" s="225"/>
      <c r="R31" s="225"/>
      <c r="S31" s="225"/>
    </row>
    <row r="32" spans="1:19" s="200" customFormat="1" ht="18.75" customHeight="1" x14ac:dyDescent="0.2">
      <c r="A32" s="229" t="s">
        <v>212</v>
      </c>
      <c r="B32" s="185" t="s">
        <v>213</v>
      </c>
      <c r="C32" s="115">
        <v>32.215000000000003</v>
      </c>
      <c r="D32" s="198">
        <v>56919.474000000002</v>
      </c>
      <c r="E32" s="199">
        <v>110.8175</v>
      </c>
      <c r="F32" s="118">
        <v>41434.152000000002</v>
      </c>
      <c r="G32" s="118">
        <v>48195.269699999997</v>
      </c>
      <c r="H32" s="118">
        <v>67122.239499999996</v>
      </c>
      <c r="I32" s="118">
        <v>77631.725900000005</v>
      </c>
      <c r="J32" s="198">
        <v>58458.313399999999</v>
      </c>
      <c r="K32" s="120">
        <v>110.84</v>
      </c>
      <c r="L32" s="120">
        <v>13.93</v>
      </c>
      <c r="M32" s="120">
        <v>20.13</v>
      </c>
      <c r="N32" s="120">
        <v>10.28</v>
      </c>
      <c r="O32" s="120">
        <v>175.08600000000001</v>
      </c>
      <c r="P32" s="228"/>
      <c r="Q32" s="225"/>
      <c r="R32" s="225"/>
      <c r="S32" s="225"/>
    </row>
    <row r="33" spans="1:19" s="200" customFormat="1" ht="18.75" customHeight="1" x14ac:dyDescent="0.2">
      <c r="A33" s="227" t="s">
        <v>214</v>
      </c>
      <c r="B33" s="190" t="s">
        <v>215</v>
      </c>
      <c r="C33" s="122">
        <v>119.19070000000001</v>
      </c>
      <c r="D33" s="202">
        <v>41269.025800000003</v>
      </c>
      <c r="E33" s="203">
        <v>101.07429999999999</v>
      </c>
      <c r="F33" s="125">
        <v>30125.418799999999</v>
      </c>
      <c r="G33" s="125">
        <v>34548.640299999999</v>
      </c>
      <c r="H33" s="125">
        <v>51663.615400000002</v>
      </c>
      <c r="I33" s="125">
        <v>61002.576699999998</v>
      </c>
      <c r="J33" s="202">
        <v>44111.620900000002</v>
      </c>
      <c r="K33" s="127">
        <v>101.3</v>
      </c>
      <c r="L33" s="127">
        <v>8.08</v>
      </c>
      <c r="M33" s="127">
        <v>16.84</v>
      </c>
      <c r="N33" s="127">
        <v>14.99</v>
      </c>
      <c r="O33" s="127">
        <v>171.26580000000001</v>
      </c>
      <c r="P33" s="228"/>
      <c r="Q33" s="225"/>
      <c r="R33" s="225"/>
      <c r="S33" s="225"/>
    </row>
    <row r="34" spans="1:19" s="226" customFormat="1" ht="18.75" customHeight="1" x14ac:dyDescent="0.2">
      <c r="A34" s="229" t="s">
        <v>216</v>
      </c>
      <c r="B34" s="185" t="s">
        <v>217</v>
      </c>
      <c r="C34" s="115">
        <v>11.331200000000001</v>
      </c>
      <c r="D34" s="198">
        <v>38210.0023</v>
      </c>
      <c r="E34" s="199">
        <v>105.17440000000001</v>
      </c>
      <c r="F34" s="118">
        <v>28380.813399999999</v>
      </c>
      <c r="G34" s="118">
        <v>32532.817999999999</v>
      </c>
      <c r="H34" s="118">
        <v>44818.977800000001</v>
      </c>
      <c r="I34" s="118">
        <v>51522.0674</v>
      </c>
      <c r="J34" s="198">
        <v>39350.291299999997</v>
      </c>
      <c r="K34" s="120">
        <v>105.55</v>
      </c>
      <c r="L34" s="120">
        <v>10.28</v>
      </c>
      <c r="M34" s="120">
        <v>13.05</v>
      </c>
      <c r="N34" s="120">
        <v>11.91</v>
      </c>
      <c r="O34" s="120">
        <v>173.97130000000001</v>
      </c>
      <c r="P34" s="225"/>
      <c r="Q34" s="225"/>
      <c r="R34" s="225"/>
      <c r="S34" s="225"/>
    </row>
    <row r="35" spans="1:19" s="200" customFormat="1" ht="18.75" customHeight="1" x14ac:dyDescent="0.2">
      <c r="A35" s="227" t="s">
        <v>218</v>
      </c>
      <c r="B35" s="190" t="s">
        <v>219</v>
      </c>
      <c r="C35" s="122">
        <v>3.4218999999999999</v>
      </c>
      <c r="D35" s="202">
        <v>38553.2575</v>
      </c>
      <c r="E35" s="203">
        <v>101.52970000000001</v>
      </c>
      <c r="F35" s="125">
        <v>29131.832399999999</v>
      </c>
      <c r="G35" s="125">
        <v>33187.205999999998</v>
      </c>
      <c r="H35" s="125">
        <v>45107.690999999999</v>
      </c>
      <c r="I35" s="125">
        <v>54042.948100000001</v>
      </c>
      <c r="J35" s="202">
        <v>40493.103300000002</v>
      </c>
      <c r="K35" s="127">
        <v>101.98</v>
      </c>
      <c r="L35" s="127">
        <v>9.44</v>
      </c>
      <c r="M35" s="127">
        <v>17.78</v>
      </c>
      <c r="N35" s="127">
        <v>11.77</v>
      </c>
      <c r="O35" s="127">
        <v>174.24289999999999</v>
      </c>
      <c r="P35" s="228"/>
      <c r="Q35" s="225"/>
      <c r="R35" s="225"/>
      <c r="S35" s="225"/>
    </row>
    <row r="36" spans="1:19" s="200" customFormat="1" ht="18.75" customHeight="1" x14ac:dyDescent="0.2">
      <c r="A36" s="230" t="s">
        <v>220</v>
      </c>
      <c r="B36" s="230" t="s">
        <v>221</v>
      </c>
      <c r="C36" s="231">
        <v>38.784999999999997</v>
      </c>
      <c r="D36" s="119">
        <v>34904.935899999997</v>
      </c>
      <c r="E36" s="232">
        <v>102.6829</v>
      </c>
      <c r="F36" s="119">
        <v>26811.333299999998</v>
      </c>
      <c r="G36" s="119">
        <v>30367.3302</v>
      </c>
      <c r="H36" s="119">
        <v>40715.009100000003</v>
      </c>
      <c r="I36" s="119">
        <v>47762.288999999997</v>
      </c>
      <c r="J36" s="119">
        <v>36545.446300000003</v>
      </c>
      <c r="K36" s="233">
        <v>102.54</v>
      </c>
      <c r="L36" s="233">
        <v>10.46</v>
      </c>
      <c r="M36" s="233">
        <v>13.63</v>
      </c>
      <c r="N36" s="233">
        <v>11.69</v>
      </c>
      <c r="O36" s="233">
        <v>174.31659999999999</v>
      </c>
      <c r="P36" s="225">
        <v>10.46</v>
      </c>
      <c r="Q36" s="225"/>
      <c r="R36" s="225"/>
      <c r="S36" s="225"/>
    </row>
    <row r="37" spans="1:19" s="226" customFormat="1" ht="18.75" customHeight="1" x14ac:dyDescent="0.2">
      <c r="A37" s="227" t="s">
        <v>222</v>
      </c>
      <c r="B37" s="190" t="s">
        <v>223</v>
      </c>
      <c r="C37" s="122">
        <v>14.3026</v>
      </c>
      <c r="D37" s="202">
        <v>33703.078099999999</v>
      </c>
      <c r="E37" s="203">
        <v>102.7257</v>
      </c>
      <c r="F37" s="125">
        <v>26050.956399999999</v>
      </c>
      <c r="G37" s="125">
        <v>29340</v>
      </c>
      <c r="H37" s="125">
        <v>39536.138299999999</v>
      </c>
      <c r="I37" s="125">
        <v>46834.578800000003</v>
      </c>
      <c r="J37" s="202">
        <v>35457.815399999999</v>
      </c>
      <c r="K37" s="127">
        <v>102.49</v>
      </c>
      <c r="L37" s="127">
        <v>11.53</v>
      </c>
      <c r="M37" s="127">
        <v>12.74</v>
      </c>
      <c r="N37" s="127">
        <v>11.74</v>
      </c>
      <c r="O37" s="127">
        <v>174.28</v>
      </c>
      <c r="P37" s="225"/>
      <c r="Q37" s="225"/>
      <c r="R37" s="225"/>
      <c r="S37" s="225"/>
    </row>
    <row r="38" spans="1:19" s="200" customFormat="1" ht="18.75" customHeight="1" x14ac:dyDescent="0.2">
      <c r="A38" s="229" t="s">
        <v>224</v>
      </c>
      <c r="B38" s="185" t="s">
        <v>225</v>
      </c>
      <c r="C38" s="115">
        <v>1.8414999999999999</v>
      </c>
      <c r="D38" s="198">
        <v>31059.216199999999</v>
      </c>
      <c r="E38" s="199">
        <v>103.17359999999999</v>
      </c>
      <c r="F38" s="118">
        <v>23659.495599999998</v>
      </c>
      <c r="G38" s="118">
        <v>27004.954900000001</v>
      </c>
      <c r="H38" s="118">
        <v>35239.404399999999</v>
      </c>
      <c r="I38" s="118">
        <v>39826.817300000002</v>
      </c>
      <c r="J38" s="198">
        <v>31746.62</v>
      </c>
      <c r="K38" s="120">
        <v>103.47</v>
      </c>
      <c r="L38" s="120">
        <v>9.23</v>
      </c>
      <c r="M38" s="120">
        <v>15.11</v>
      </c>
      <c r="N38" s="120">
        <v>11.8</v>
      </c>
      <c r="O38" s="120">
        <v>174.00470000000001</v>
      </c>
      <c r="P38" s="228"/>
      <c r="Q38" s="225"/>
      <c r="R38" s="225"/>
      <c r="S38" s="225"/>
    </row>
    <row r="39" spans="1:19" s="200" customFormat="1" ht="18.75" customHeight="1" x14ac:dyDescent="0.2">
      <c r="A39" s="227" t="s">
        <v>226</v>
      </c>
      <c r="B39" s="190" t="s">
        <v>227</v>
      </c>
      <c r="C39" s="122">
        <v>5.3418000000000001</v>
      </c>
      <c r="D39" s="202">
        <v>36723.136200000001</v>
      </c>
      <c r="E39" s="203">
        <v>103.22669999999999</v>
      </c>
      <c r="F39" s="125">
        <v>28764.626499999998</v>
      </c>
      <c r="G39" s="125">
        <v>32329.954300000001</v>
      </c>
      <c r="H39" s="125">
        <v>42195.301599999999</v>
      </c>
      <c r="I39" s="125">
        <v>48929.120499999997</v>
      </c>
      <c r="J39" s="202">
        <v>38067.398500000003</v>
      </c>
      <c r="K39" s="127">
        <v>102.93</v>
      </c>
      <c r="L39" s="127">
        <v>10.64</v>
      </c>
      <c r="M39" s="127">
        <v>15.02</v>
      </c>
      <c r="N39" s="127">
        <v>11.27</v>
      </c>
      <c r="O39" s="127">
        <v>174.37010000000001</v>
      </c>
      <c r="P39" s="228"/>
      <c r="Q39" s="225"/>
      <c r="R39" s="225"/>
      <c r="S39" s="225"/>
    </row>
    <row r="40" spans="1:19" s="226" customFormat="1" ht="18.75" customHeight="1" x14ac:dyDescent="0.2">
      <c r="A40" s="229" t="s">
        <v>228</v>
      </c>
      <c r="B40" s="185" t="s">
        <v>229</v>
      </c>
      <c r="C40" s="115">
        <v>17.298999999999999</v>
      </c>
      <c r="D40" s="198">
        <v>35789.014300000003</v>
      </c>
      <c r="E40" s="199">
        <v>102.3699</v>
      </c>
      <c r="F40" s="118">
        <v>27587.7971</v>
      </c>
      <c r="G40" s="118">
        <v>31164.1584</v>
      </c>
      <c r="H40" s="118">
        <v>41626.639499999997</v>
      </c>
      <c r="I40" s="118">
        <v>48850.3001</v>
      </c>
      <c r="J40" s="198">
        <v>37485.584600000002</v>
      </c>
      <c r="K40" s="120">
        <v>102.33</v>
      </c>
      <c r="L40" s="120">
        <v>9.69</v>
      </c>
      <c r="M40" s="120">
        <v>13.76</v>
      </c>
      <c r="N40" s="120">
        <v>11.77</v>
      </c>
      <c r="O40" s="120">
        <v>174.36359999999999</v>
      </c>
      <c r="P40" s="225"/>
      <c r="Q40" s="225"/>
      <c r="R40" s="225"/>
      <c r="S40" s="225"/>
    </row>
    <row r="41" spans="1:19" s="200" customFormat="1" ht="18.75" customHeight="1" x14ac:dyDescent="0.2">
      <c r="A41" s="230" t="s">
        <v>230</v>
      </c>
      <c r="B41" s="230" t="s">
        <v>231</v>
      </c>
      <c r="C41" s="231">
        <v>112.3165</v>
      </c>
      <c r="D41" s="119">
        <v>35230.236299999997</v>
      </c>
      <c r="E41" s="232">
        <v>108.4799</v>
      </c>
      <c r="F41" s="119">
        <v>23645.563300000002</v>
      </c>
      <c r="G41" s="119">
        <v>27953.833299999998</v>
      </c>
      <c r="H41" s="119">
        <v>43584.671399999999</v>
      </c>
      <c r="I41" s="119">
        <v>52090.337599999999</v>
      </c>
      <c r="J41" s="119">
        <v>36876.305500000002</v>
      </c>
      <c r="K41" s="233">
        <v>106.7</v>
      </c>
      <c r="L41" s="233">
        <v>12.12</v>
      </c>
      <c r="M41" s="233">
        <v>16.13</v>
      </c>
      <c r="N41" s="233">
        <v>12.26</v>
      </c>
      <c r="O41" s="233">
        <v>171.8674</v>
      </c>
      <c r="P41" s="225">
        <v>12.12</v>
      </c>
      <c r="Q41" s="225"/>
      <c r="R41" s="225"/>
      <c r="S41" s="225"/>
    </row>
    <row r="42" spans="1:19" s="200" customFormat="1" ht="18.75" customHeight="1" x14ac:dyDescent="0.2">
      <c r="A42" s="229" t="s">
        <v>232</v>
      </c>
      <c r="B42" s="185" t="s">
        <v>233</v>
      </c>
      <c r="C42" s="115">
        <v>36.685000000000002</v>
      </c>
      <c r="D42" s="198">
        <v>26704.213299999999</v>
      </c>
      <c r="E42" s="199">
        <v>104.1571</v>
      </c>
      <c r="F42" s="118">
        <v>21646.699799999999</v>
      </c>
      <c r="G42" s="118">
        <v>23674.436699999998</v>
      </c>
      <c r="H42" s="118">
        <v>31384.303</v>
      </c>
      <c r="I42" s="118">
        <v>36950.168599999997</v>
      </c>
      <c r="J42" s="198">
        <v>28207.793399999999</v>
      </c>
      <c r="K42" s="120">
        <v>104.37</v>
      </c>
      <c r="L42" s="120">
        <v>13.92</v>
      </c>
      <c r="M42" s="120">
        <v>9.25</v>
      </c>
      <c r="N42" s="120">
        <v>11.07</v>
      </c>
      <c r="O42" s="120">
        <v>174.5205</v>
      </c>
      <c r="P42" s="228"/>
      <c r="Q42" s="225"/>
      <c r="R42" s="225"/>
      <c r="S42" s="225"/>
    </row>
    <row r="43" spans="1:19" s="226" customFormat="1" ht="18.75" customHeight="1" x14ac:dyDescent="0.2">
      <c r="A43" s="227" t="s">
        <v>234</v>
      </c>
      <c r="B43" s="190" t="s">
        <v>235</v>
      </c>
      <c r="C43" s="122">
        <v>1.3623000000000001</v>
      </c>
      <c r="D43" s="202">
        <v>28960.25</v>
      </c>
      <c r="E43" s="203">
        <v>102.6564</v>
      </c>
      <c r="F43" s="125">
        <v>22530.538799999998</v>
      </c>
      <c r="G43" s="125">
        <v>25065.083299999998</v>
      </c>
      <c r="H43" s="125">
        <v>32923.091099999998</v>
      </c>
      <c r="I43" s="125">
        <v>37085.667600000001</v>
      </c>
      <c r="J43" s="202">
        <v>29487.568200000002</v>
      </c>
      <c r="K43" s="127">
        <v>102.57</v>
      </c>
      <c r="L43" s="127">
        <v>8.56</v>
      </c>
      <c r="M43" s="127">
        <v>12.51</v>
      </c>
      <c r="N43" s="127">
        <v>13.8</v>
      </c>
      <c r="O43" s="127">
        <v>174.5514</v>
      </c>
      <c r="P43" s="225"/>
      <c r="Q43" s="225"/>
      <c r="R43" s="225"/>
      <c r="S43" s="225"/>
    </row>
    <row r="44" spans="1:19" s="200" customFormat="1" ht="18.75" customHeight="1" x14ac:dyDescent="0.2">
      <c r="A44" s="229" t="s">
        <v>236</v>
      </c>
      <c r="B44" s="185" t="s">
        <v>237</v>
      </c>
      <c r="C44" s="115">
        <v>48.205300000000001</v>
      </c>
      <c r="D44" s="198">
        <v>37590.863599999997</v>
      </c>
      <c r="E44" s="199">
        <v>111.49850000000001</v>
      </c>
      <c r="F44" s="118">
        <v>28653.6414</v>
      </c>
      <c r="G44" s="118">
        <v>32186.552100000001</v>
      </c>
      <c r="H44" s="118">
        <v>43047.340700000001</v>
      </c>
      <c r="I44" s="118">
        <v>49162.363400000002</v>
      </c>
      <c r="J44" s="198">
        <v>38575.141100000001</v>
      </c>
      <c r="K44" s="120">
        <v>110.57</v>
      </c>
      <c r="L44" s="120">
        <v>14.45</v>
      </c>
      <c r="M44" s="120">
        <v>15.01</v>
      </c>
      <c r="N44" s="120">
        <v>12.4</v>
      </c>
      <c r="O44" s="120">
        <v>171.5643</v>
      </c>
      <c r="P44" s="228"/>
      <c r="Q44" s="225"/>
      <c r="R44" s="225"/>
      <c r="S44" s="225"/>
    </row>
    <row r="45" spans="1:19" s="200" customFormat="1" ht="18.75" customHeight="1" x14ac:dyDescent="0.2">
      <c r="A45" s="227" t="s">
        <v>238</v>
      </c>
      <c r="B45" s="190" t="s">
        <v>239</v>
      </c>
      <c r="C45" s="122">
        <v>26.063800000000001</v>
      </c>
      <c r="D45" s="202">
        <v>46567.173699999999</v>
      </c>
      <c r="E45" s="203">
        <v>103.44289999999999</v>
      </c>
      <c r="F45" s="125">
        <v>29955.5</v>
      </c>
      <c r="G45" s="125">
        <v>39270.791599999997</v>
      </c>
      <c r="H45" s="125">
        <v>53495.815900000001</v>
      </c>
      <c r="I45" s="125">
        <v>60566.130499999999</v>
      </c>
      <c r="J45" s="202">
        <v>46321.530500000001</v>
      </c>
      <c r="K45" s="127">
        <v>103.15</v>
      </c>
      <c r="L45" s="127">
        <v>7.12</v>
      </c>
      <c r="M45" s="127">
        <v>23.86</v>
      </c>
      <c r="N45" s="127">
        <v>13.02</v>
      </c>
      <c r="O45" s="127">
        <v>168.55330000000001</v>
      </c>
      <c r="P45" s="228"/>
      <c r="Q45" s="225"/>
      <c r="R45" s="225"/>
      <c r="S45" s="225"/>
    </row>
    <row r="46" spans="1:19" s="200" customFormat="1" ht="18.75" customHeight="1" x14ac:dyDescent="0.2">
      <c r="A46" s="230" t="s">
        <v>240</v>
      </c>
      <c r="B46" s="230" t="s">
        <v>241</v>
      </c>
      <c r="C46" s="231">
        <v>1.6052</v>
      </c>
      <c r="D46" s="119">
        <v>28340.906599999998</v>
      </c>
      <c r="E46" s="232">
        <v>102.4404</v>
      </c>
      <c r="F46" s="119">
        <v>21891.593799999999</v>
      </c>
      <c r="G46" s="119">
        <v>24721.015500000001</v>
      </c>
      <c r="H46" s="119">
        <v>32755.504300000001</v>
      </c>
      <c r="I46" s="119">
        <v>37382.860800000002</v>
      </c>
      <c r="J46" s="119">
        <v>29165.344799999999</v>
      </c>
      <c r="K46" s="233">
        <v>102.53</v>
      </c>
      <c r="L46" s="233">
        <v>9.08</v>
      </c>
      <c r="M46" s="233">
        <v>14.77</v>
      </c>
      <c r="N46" s="233">
        <v>11.17</v>
      </c>
      <c r="O46" s="233">
        <v>177.2672</v>
      </c>
      <c r="P46" s="225">
        <v>9.08</v>
      </c>
      <c r="Q46" s="225"/>
      <c r="R46" s="225"/>
      <c r="S46" s="225"/>
    </row>
    <row r="47" spans="1:19" s="200" customFormat="1" ht="18.75" customHeight="1" x14ac:dyDescent="0.2">
      <c r="A47" s="227" t="s">
        <v>242</v>
      </c>
      <c r="B47" s="190" t="s">
        <v>243</v>
      </c>
      <c r="C47" s="122">
        <v>1.3353999999999999</v>
      </c>
      <c r="D47" s="202">
        <v>27833.2978</v>
      </c>
      <c r="E47" s="203">
        <v>102.5757</v>
      </c>
      <c r="F47" s="125">
        <v>21767.5713</v>
      </c>
      <c r="G47" s="125">
        <v>24382.914700000001</v>
      </c>
      <c r="H47" s="125">
        <v>31977.0746</v>
      </c>
      <c r="I47" s="125">
        <v>36057.186500000003</v>
      </c>
      <c r="J47" s="202">
        <v>28553.1649</v>
      </c>
      <c r="K47" s="127">
        <v>102.69</v>
      </c>
      <c r="L47" s="127">
        <v>9.4600000000000009</v>
      </c>
      <c r="M47" s="127">
        <v>13.98</v>
      </c>
      <c r="N47" s="127">
        <v>11.12</v>
      </c>
      <c r="O47" s="127">
        <v>177.53790000000001</v>
      </c>
      <c r="P47" s="228"/>
      <c r="Q47" s="225"/>
      <c r="R47" s="225"/>
      <c r="S47" s="225"/>
    </row>
    <row r="48" spans="1:19" s="226" customFormat="1" ht="18.75" customHeight="1" x14ac:dyDescent="0.2">
      <c r="A48" s="229" t="s">
        <v>244</v>
      </c>
      <c r="B48" s="185" t="s">
        <v>245</v>
      </c>
      <c r="C48" s="115">
        <v>0.26700000000000002</v>
      </c>
      <c r="D48" s="198">
        <v>31882.9303</v>
      </c>
      <c r="E48" s="199">
        <v>102.04519999999999</v>
      </c>
      <c r="F48" s="118">
        <v>22605.558400000002</v>
      </c>
      <c r="G48" s="118">
        <v>27529.756300000001</v>
      </c>
      <c r="H48" s="118">
        <v>36681.681199999999</v>
      </c>
      <c r="I48" s="118">
        <v>42246.556900000003</v>
      </c>
      <c r="J48" s="198">
        <v>32259.995699999999</v>
      </c>
      <c r="K48" s="120">
        <v>102.27</v>
      </c>
      <c r="L48" s="120">
        <v>7.4</v>
      </c>
      <c r="M48" s="120">
        <v>18.3</v>
      </c>
      <c r="N48" s="120">
        <v>11.38</v>
      </c>
      <c r="O48" s="120">
        <v>175.9393</v>
      </c>
      <c r="P48" s="225"/>
      <c r="Q48" s="225"/>
      <c r="R48" s="225"/>
      <c r="S48" s="225"/>
    </row>
    <row r="49" spans="1:19" s="226" customFormat="1" ht="18.75" customHeight="1" x14ac:dyDescent="0.2">
      <c r="A49" s="230" t="s">
        <v>246</v>
      </c>
      <c r="B49" s="230" t="s">
        <v>247</v>
      </c>
      <c r="C49" s="231">
        <v>7.5750000000000002</v>
      </c>
      <c r="D49" s="119">
        <v>30363.5</v>
      </c>
      <c r="E49" s="232">
        <v>102.09529999999999</v>
      </c>
      <c r="F49" s="119">
        <v>24515.9166</v>
      </c>
      <c r="G49" s="119">
        <v>27230.846699999998</v>
      </c>
      <c r="H49" s="119">
        <v>34594.683599999997</v>
      </c>
      <c r="I49" s="119">
        <v>40081.731299999999</v>
      </c>
      <c r="J49" s="119">
        <v>31536.582200000001</v>
      </c>
      <c r="K49" s="233">
        <v>102.73</v>
      </c>
      <c r="L49" s="233">
        <v>8.9600000000000009</v>
      </c>
      <c r="M49" s="233">
        <v>15.36</v>
      </c>
      <c r="N49" s="233">
        <v>11.42</v>
      </c>
      <c r="O49" s="233">
        <v>176.34180000000001</v>
      </c>
      <c r="P49" s="225">
        <v>8.9600000000000009</v>
      </c>
      <c r="Q49" s="225"/>
      <c r="R49" s="225"/>
      <c r="S49" s="225"/>
    </row>
    <row r="50" spans="1:19" s="200" customFormat="1" ht="18.75" customHeight="1" x14ac:dyDescent="0.2">
      <c r="A50" s="229" t="s">
        <v>248</v>
      </c>
      <c r="B50" s="185" t="s">
        <v>249</v>
      </c>
      <c r="C50" s="115">
        <v>2.2202999999999999</v>
      </c>
      <c r="D50" s="198">
        <v>29823.8475</v>
      </c>
      <c r="E50" s="199">
        <v>103.1808</v>
      </c>
      <c r="F50" s="118">
        <v>23765.003000000001</v>
      </c>
      <c r="G50" s="118">
        <v>26600.833299999998</v>
      </c>
      <c r="H50" s="118">
        <v>33508.901400000002</v>
      </c>
      <c r="I50" s="118">
        <v>38657.8825</v>
      </c>
      <c r="J50" s="198">
        <v>30674.123</v>
      </c>
      <c r="K50" s="120">
        <v>103.26</v>
      </c>
      <c r="L50" s="120">
        <v>8.77</v>
      </c>
      <c r="M50" s="120">
        <v>14.88</v>
      </c>
      <c r="N50" s="120">
        <v>11.65</v>
      </c>
      <c r="O50" s="120">
        <v>176.67269999999999</v>
      </c>
      <c r="P50" s="228"/>
      <c r="Q50" s="225"/>
      <c r="R50" s="225"/>
      <c r="S50" s="225"/>
    </row>
    <row r="51" spans="1:19" s="200" customFormat="1" ht="18.75" customHeight="1" x14ac:dyDescent="0.2">
      <c r="A51" s="227" t="s">
        <v>250</v>
      </c>
      <c r="B51" s="190" t="s">
        <v>251</v>
      </c>
      <c r="C51" s="122">
        <v>2.8698000000000001</v>
      </c>
      <c r="D51" s="202">
        <v>30640.103899999998</v>
      </c>
      <c r="E51" s="203">
        <v>102.1711</v>
      </c>
      <c r="F51" s="125">
        <v>24686.496999999999</v>
      </c>
      <c r="G51" s="125">
        <v>27528.2857</v>
      </c>
      <c r="H51" s="125">
        <v>34613.430999999997</v>
      </c>
      <c r="I51" s="125">
        <v>39335.9283</v>
      </c>
      <c r="J51" s="202">
        <v>31523.7497</v>
      </c>
      <c r="K51" s="127">
        <v>102.49</v>
      </c>
      <c r="L51" s="127">
        <v>9.1199999999999992</v>
      </c>
      <c r="M51" s="127">
        <v>15.73</v>
      </c>
      <c r="N51" s="127">
        <v>11.45</v>
      </c>
      <c r="O51" s="127">
        <v>175.81319999999999</v>
      </c>
      <c r="P51" s="228"/>
      <c r="Q51" s="225"/>
      <c r="R51" s="225"/>
      <c r="S51" s="225"/>
    </row>
    <row r="52" spans="1:19" s="226" customFormat="1" ht="18.75" customHeight="1" x14ac:dyDescent="0.2">
      <c r="A52" s="229" t="s">
        <v>252</v>
      </c>
      <c r="B52" s="185" t="s">
        <v>253</v>
      </c>
      <c r="C52" s="115">
        <v>0.32179999999999997</v>
      </c>
      <c r="D52" s="198">
        <v>31037.887900000002</v>
      </c>
      <c r="E52" s="199">
        <v>100.5472</v>
      </c>
      <c r="F52" s="118">
        <v>25723.833299999998</v>
      </c>
      <c r="G52" s="118">
        <v>27721.233</v>
      </c>
      <c r="H52" s="118">
        <v>35043.200299999997</v>
      </c>
      <c r="I52" s="118">
        <v>41901.637799999997</v>
      </c>
      <c r="J52" s="198">
        <v>32284.038199999999</v>
      </c>
      <c r="K52" s="120">
        <v>100.87</v>
      </c>
      <c r="L52" s="120">
        <v>7.16</v>
      </c>
      <c r="M52" s="120">
        <v>13.13</v>
      </c>
      <c r="N52" s="120">
        <v>11.11</v>
      </c>
      <c r="O52" s="120">
        <v>176.37739999999999</v>
      </c>
      <c r="P52" s="225"/>
      <c r="Q52" s="225"/>
      <c r="R52" s="225"/>
      <c r="S52" s="225"/>
    </row>
    <row r="53" spans="1:19" s="226" customFormat="1" ht="18.75" customHeight="1" x14ac:dyDescent="0.2">
      <c r="A53" s="227" t="s">
        <v>254</v>
      </c>
      <c r="B53" s="190" t="s">
        <v>255</v>
      </c>
      <c r="C53" s="122">
        <v>1.1453</v>
      </c>
      <c r="D53" s="202">
        <v>33097.964599999999</v>
      </c>
      <c r="E53" s="203">
        <v>102.2033</v>
      </c>
      <c r="F53" s="125">
        <v>26862.726299999998</v>
      </c>
      <c r="G53" s="125">
        <v>29248.833299999998</v>
      </c>
      <c r="H53" s="125">
        <v>38746.145299999996</v>
      </c>
      <c r="I53" s="125">
        <v>45403.539199999999</v>
      </c>
      <c r="J53" s="202">
        <v>34649.934600000001</v>
      </c>
      <c r="K53" s="127">
        <v>102.13</v>
      </c>
      <c r="L53" s="127">
        <v>8.49</v>
      </c>
      <c r="M53" s="127">
        <v>18.66</v>
      </c>
      <c r="N53" s="127">
        <v>11.07</v>
      </c>
      <c r="O53" s="127">
        <v>178.00880000000001</v>
      </c>
      <c r="P53" s="225"/>
      <c r="Q53" s="225"/>
      <c r="R53" s="225"/>
      <c r="S53" s="225"/>
    </row>
    <row r="54" spans="1:19" s="200" customFormat="1" ht="18.75" customHeight="1" x14ac:dyDescent="0.2">
      <c r="A54" s="229" t="s">
        <v>256</v>
      </c>
      <c r="B54" s="185" t="s">
        <v>257</v>
      </c>
      <c r="C54" s="115">
        <v>1.0176000000000001</v>
      </c>
      <c r="D54" s="198">
        <v>28498.75</v>
      </c>
      <c r="E54" s="199">
        <v>102.404</v>
      </c>
      <c r="F54" s="118">
        <v>23687.224600000001</v>
      </c>
      <c r="G54" s="118">
        <v>26114.428899999999</v>
      </c>
      <c r="H54" s="118">
        <v>31827.5785</v>
      </c>
      <c r="I54" s="118">
        <v>37074.574200000003</v>
      </c>
      <c r="J54" s="198">
        <v>29714.178599999999</v>
      </c>
      <c r="K54" s="120">
        <v>103.66</v>
      </c>
      <c r="L54" s="120">
        <v>10.14</v>
      </c>
      <c r="M54" s="120">
        <v>11.77</v>
      </c>
      <c r="N54" s="120">
        <v>11.37</v>
      </c>
      <c r="O54" s="120">
        <v>175.22280000000001</v>
      </c>
      <c r="P54" s="228"/>
      <c r="Q54" s="225"/>
      <c r="R54" s="225"/>
      <c r="S54" s="225"/>
    </row>
    <row r="55" spans="1:19" s="200" customFormat="1" ht="18.75" customHeight="1" x14ac:dyDescent="0.2">
      <c r="A55" s="230" t="s">
        <v>258</v>
      </c>
      <c r="B55" s="230" t="s">
        <v>259</v>
      </c>
      <c r="C55" s="231">
        <v>10.972099999999999</v>
      </c>
      <c r="D55" s="119">
        <v>33732.465100000001</v>
      </c>
      <c r="E55" s="232">
        <v>103.21080000000001</v>
      </c>
      <c r="F55" s="119">
        <v>24809.254300000001</v>
      </c>
      <c r="G55" s="119">
        <v>28195.2225</v>
      </c>
      <c r="H55" s="119">
        <v>38768.002399999998</v>
      </c>
      <c r="I55" s="119">
        <v>43179.366399999999</v>
      </c>
      <c r="J55" s="119">
        <v>34237.960299999999</v>
      </c>
      <c r="K55" s="233">
        <v>103.23</v>
      </c>
      <c r="L55" s="233">
        <v>9.49</v>
      </c>
      <c r="M55" s="233">
        <v>20.62</v>
      </c>
      <c r="N55" s="233">
        <v>10.7</v>
      </c>
      <c r="O55" s="233">
        <v>178.6635</v>
      </c>
      <c r="P55" s="225">
        <v>9.49</v>
      </c>
      <c r="Q55" s="225"/>
      <c r="R55" s="225"/>
      <c r="S55" s="225"/>
    </row>
    <row r="56" spans="1:19" s="200" customFormat="1" ht="18.75" customHeight="1" x14ac:dyDescent="0.2">
      <c r="A56" s="229" t="s">
        <v>260</v>
      </c>
      <c r="B56" s="185" t="s">
        <v>261</v>
      </c>
      <c r="C56" s="115">
        <v>2.2168000000000001</v>
      </c>
      <c r="D56" s="198">
        <v>28195.833299999998</v>
      </c>
      <c r="E56" s="199">
        <v>104.1613</v>
      </c>
      <c r="F56" s="118">
        <v>22763.9166</v>
      </c>
      <c r="G56" s="118">
        <v>25102.833299999998</v>
      </c>
      <c r="H56" s="118">
        <v>33076.2287</v>
      </c>
      <c r="I56" s="118">
        <v>38611.176899999999</v>
      </c>
      <c r="J56" s="198">
        <v>29703.765800000001</v>
      </c>
      <c r="K56" s="120">
        <v>104.37</v>
      </c>
      <c r="L56" s="120">
        <v>11.03</v>
      </c>
      <c r="M56" s="120">
        <v>16.98</v>
      </c>
      <c r="N56" s="120">
        <v>11.07</v>
      </c>
      <c r="O56" s="120">
        <v>175.93950000000001</v>
      </c>
      <c r="P56" s="228"/>
      <c r="Q56" s="225"/>
      <c r="R56" s="225"/>
      <c r="S56" s="225"/>
    </row>
    <row r="57" spans="1:19" ht="18.75" hidden="1" customHeight="1" x14ac:dyDescent="0.2">
      <c r="A57" s="227" t="s">
        <v>262</v>
      </c>
      <c r="B57" s="190" t="s">
        <v>263</v>
      </c>
      <c r="C57" s="122"/>
      <c r="D57" s="202"/>
      <c r="E57" s="203"/>
      <c r="F57" s="125"/>
      <c r="G57" s="125"/>
      <c r="H57" s="125"/>
      <c r="I57" s="125"/>
      <c r="J57" s="202"/>
      <c r="K57" s="127"/>
      <c r="L57" s="127"/>
      <c r="M57" s="127"/>
      <c r="N57" s="127"/>
      <c r="O57" s="127"/>
      <c r="P57" s="234"/>
      <c r="Q57" s="225"/>
      <c r="R57" s="225"/>
      <c r="S57" s="225"/>
    </row>
    <row r="58" spans="1:19" ht="18.75" customHeight="1" x14ac:dyDescent="0.2">
      <c r="A58" s="229" t="s">
        <v>264</v>
      </c>
      <c r="B58" s="185" t="s">
        <v>265</v>
      </c>
      <c r="C58" s="115">
        <v>8.7294999999999998</v>
      </c>
      <c r="D58" s="198">
        <v>35132.212</v>
      </c>
      <c r="E58" s="199">
        <v>102.9422</v>
      </c>
      <c r="F58" s="118">
        <v>25935</v>
      </c>
      <c r="G58" s="118">
        <v>29621.3871</v>
      </c>
      <c r="H58" s="118">
        <v>39483.744700000003</v>
      </c>
      <c r="I58" s="118">
        <v>43818.296199999997</v>
      </c>
      <c r="J58" s="198">
        <v>35395.738799999999</v>
      </c>
      <c r="K58" s="120">
        <v>102.93</v>
      </c>
      <c r="L58" s="120">
        <v>9.17</v>
      </c>
      <c r="M58" s="120">
        <v>21.4</v>
      </c>
      <c r="N58" s="120">
        <v>10.62</v>
      </c>
      <c r="O58" s="120">
        <v>179.3639</v>
      </c>
      <c r="P58" s="234"/>
      <c r="Q58" s="225"/>
      <c r="R58" s="225"/>
      <c r="S58" s="225"/>
    </row>
    <row r="59" spans="1:19" ht="18.75" customHeight="1" x14ac:dyDescent="0.2">
      <c r="A59" s="230" t="s">
        <v>266</v>
      </c>
      <c r="B59" s="230" t="s">
        <v>267</v>
      </c>
      <c r="C59" s="231">
        <v>38.815899999999999</v>
      </c>
      <c r="D59" s="119">
        <v>22035.4166</v>
      </c>
      <c r="E59" s="232">
        <v>103.8561</v>
      </c>
      <c r="F59" s="119">
        <v>17423.882399999999</v>
      </c>
      <c r="G59" s="119">
        <v>19649.9166</v>
      </c>
      <c r="H59" s="119">
        <v>25313.1011</v>
      </c>
      <c r="I59" s="119">
        <v>29528.0193</v>
      </c>
      <c r="J59" s="119">
        <v>22959.607400000001</v>
      </c>
      <c r="K59" s="233">
        <v>103.68</v>
      </c>
      <c r="L59" s="233">
        <v>11.6</v>
      </c>
      <c r="M59" s="233">
        <v>8.7799999999999994</v>
      </c>
      <c r="N59" s="233">
        <v>10.92</v>
      </c>
      <c r="O59" s="233">
        <v>174.98910000000001</v>
      </c>
      <c r="P59" s="225">
        <v>11.6</v>
      </c>
      <c r="Q59" s="225"/>
      <c r="R59" s="225"/>
      <c r="S59" s="225"/>
    </row>
    <row r="60" spans="1:19" ht="18.75" customHeight="1" x14ac:dyDescent="0.2">
      <c r="A60" s="229" t="s">
        <v>268</v>
      </c>
      <c r="B60" s="185" t="s">
        <v>269</v>
      </c>
      <c r="C60" s="115">
        <v>24.5398</v>
      </c>
      <c r="D60" s="198">
        <v>21839.4166</v>
      </c>
      <c r="E60" s="199">
        <v>104.0842</v>
      </c>
      <c r="F60" s="118">
        <v>18650.355500000001</v>
      </c>
      <c r="G60" s="118">
        <v>20045</v>
      </c>
      <c r="H60" s="118">
        <v>24233.848099999999</v>
      </c>
      <c r="I60" s="118">
        <v>27404.4166</v>
      </c>
      <c r="J60" s="198">
        <v>22652.597900000001</v>
      </c>
      <c r="K60" s="120">
        <v>104.1</v>
      </c>
      <c r="L60" s="120">
        <v>13.78</v>
      </c>
      <c r="M60" s="120">
        <v>7.28</v>
      </c>
      <c r="N60" s="120">
        <v>11.05</v>
      </c>
      <c r="O60" s="120">
        <v>174.60669999999999</v>
      </c>
      <c r="Q60" s="225"/>
      <c r="R60" s="225"/>
      <c r="S60" s="225"/>
    </row>
    <row r="61" spans="1:19" ht="18.75" customHeight="1" x14ac:dyDescent="0.2">
      <c r="A61" s="227" t="s">
        <v>270</v>
      </c>
      <c r="B61" s="190" t="s">
        <v>271</v>
      </c>
      <c r="C61" s="122">
        <v>0.32290000000000002</v>
      </c>
      <c r="D61" s="202">
        <v>24236.718499999999</v>
      </c>
      <c r="E61" s="203">
        <v>99.802199999999999</v>
      </c>
      <c r="F61" s="125">
        <v>17235.842499999999</v>
      </c>
      <c r="G61" s="125">
        <v>20118.538</v>
      </c>
      <c r="H61" s="125">
        <v>27595.005000000001</v>
      </c>
      <c r="I61" s="125">
        <v>32936.275999999998</v>
      </c>
      <c r="J61" s="202">
        <v>24527.865300000001</v>
      </c>
      <c r="K61" s="127">
        <v>100.92</v>
      </c>
      <c r="L61" s="127">
        <v>7.99</v>
      </c>
      <c r="M61" s="127">
        <v>10.75</v>
      </c>
      <c r="N61" s="127">
        <v>10.62</v>
      </c>
      <c r="O61" s="127">
        <v>179.108</v>
      </c>
      <c r="Q61" s="225"/>
      <c r="R61" s="225"/>
      <c r="S61" s="225"/>
    </row>
    <row r="62" spans="1:19" ht="18.75" customHeight="1" x14ac:dyDescent="0.2">
      <c r="A62" s="229" t="s">
        <v>272</v>
      </c>
      <c r="B62" s="185" t="s">
        <v>273</v>
      </c>
      <c r="C62" s="115">
        <v>1.3908</v>
      </c>
      <c r="D62" s="198">
        <v>27034.5</v>
      </c>
      <c r="E62" s="199">
        <v>103.7487</v>
      </c>
      <c r="F62" s="118">
        <v>19924.054499999998</v>
      </c>
      <c r="G62" s="118">
        <v>23272.75</v>
      </c>
      <c r="H62" s="118">
        <v>30381.500400000001</v>
      </c>
      <c r="I62" s="118">
        <v>34027.126799999998</v>
      </c>
      <c r="J62" s="198">
        <v>27033.2837</v>
      </c>
      <c r="K62" s="120">
        <v>103.1</v>
      </c>
      <c r="L62" s="120">
        <v>9.93</v>
      </c>
      <c r="M62" s="120">
        <v>14.15</v>
      </c>
      <c r="N62" s="120">
        <v>10.72</v>
      </c>
      <c r="O62" s="120">
        <v>176.32900000000001</v>
      </c>
      <c r="Q62" s="225"/>
      <c r="R62" s="225"/>
      <c r="S62" s="225"/>
    </row>
    <row r="63" spans="1:19" ht="18.75" customHeight="1" x14ac:dyDescent="0.2">
      <c r="A63" s="227" t="s">
        <v>274</v>
      </c>
      <c r="B63" s="190" t="s">
        <v>275</v>
      </c>
      <c r="C63" s="122">
        <v>1.2579</v>
      </c>
      <c r="D63" s="202">
        <v>23208.1666</v>
      </c>
      <c r="E63" s="203">
        <v>104.2351</v>
      </c>
      <c r="F63" s="125">
        <v>19709.215400000001</v>
      </c>
      <c r="G63" s="125">
        <v>21355.460899999998</v>
      </c>
      <c r="H63" s="125">
        <v>25859.839</v>
      </c>
      <c r="I63" s="125">
        <v>29902.910100000001</v>
      </c>
      <c r="J63" s="202">
        <v>24166.9123</v>
      </c>
      <c r="K63" s="127">
        <v>103.9</v>
      </c>
      <c r="L63" s="127">
        <v>13.29</v>
      </c>
      <c r="M63" s="127">
        <v>7.52</v>
      </c>
      <c r="N63" s="127">
        <v>11.19</v>
      </c>
      <c r="O63" s="127">
        <v>175.5359</v>
      </c>
      <c r="Q63" s="225"/>
      <c r="R63" s="225"/>
      <c r="S63" s="225"/>
    </row>
    <row r="64" spans="1:19" ht="18.75" hidden="1" customHeight="1" x14ac:dyDescent="0.2">
      <c r="A64" s="229" t="s">
        <v>276</v>
      </c>
      <c r="B64" s="185" t="s">
        <v>277</v>
      </c>
      <c r="C64" s="115"/>
      <c r="D64" s="198"/>
      <c r="E64" s="199"/>
      <c r="F64" s="118"/>
      <c r="G64" s="118"/>
      <c r="H64" s="118"/>
      <c r="I64" s="118"/>
      <c r="J64" s="198"/>
      <c r="K64" s="120"/>
      <c r="L64" s="120"/>
      <c r="M64" s="120"/>
      <c r="N64" s="120"/>
      <c r="O64" s="120"/>
      <c r="Q64" s="225"/>
      <c r="R64" s="225"/>
      <c r="S64" s="225"/>
    </row>
    <row r="65" spans="1:19" ht="18.75" customHeight="1" thickBot="1" x14ac:dyDescent="0.25">
      <c r="A65" s="227" t="s">
        <v>278</v>
      </c>
      <c r="B65" s="190" t="s">
        <v>279</v>
      </c>
      <c r="C65" s="122">
        <v>11.2536</v>
      </c>
      <c r="D65" s="202">
        <v>21807.239799999999</v>
      </c>
      <c r="E65" s="203">
        <v>101.797</v>
      </c>
      <c r="F65" s="125">
        <v>15592.2183</v>
      </c>
      <c r="G65" s="125">
        <v>17302.880799999999</v>
      </c>
      <c r="H65" s="125">
        <v>27224.58</v>
      </c>
      <c r="I65" s="125">
        <v>31758.3007</v>
      </c>
      <c r="J65" s="202">
        <v>22948.077600000001</v>
      </c>
      <c r="K65" s="127">
        <v>102.79</v>
      </c>
      <c r="L65" s="127">
        <v>7.08</v>
      </c>
      <c r="M65" s="127">
        <v>11.33</v>
      </c>
      <c r="N65" s="127">
        <v>10.64</v>
      </c>
      <c r="O65" s="127">
        <v>175.47919999999999</v>
      </c>
      <c r="Q65" s="225"/>
      <c r="R65" s="225"/>
      <c r="S65" s="225"/>
    </row>
    <row r="66" spans="1:19" ht="14.25" hidden="1" thickBot="1" x14ac:dyDescent="0.25">
      <c r="A66" s="235"/>
      <c r="B66" s="236" t="s">
        <v>100</v>
      </c>
      <c r="C66" s="122"/>
      <c r="D66" s="202"/>
      <c r="E66" s="203"/>
      <c r="F66" s="125"/>
      <c r="G66" s="125"/>
      <c r="H66" s="125"/>
      <c r="I66" s="125"/>
      <c r="J66" s="202"/>
      <c r="K66" s="127"/>
      <c r="L66" s="127"/>
      <c r="M66" s="127"/>
      <c r="N66" s="127"/>
      <c r="O66" s="127" t="s">
        <v>280</v>
      </c>
      <c r="Q66" s="226"/>
      <c r="R66" s="85"/>
    </row>
    <row r="67" spans="1:19" ht="18.75" customHeight="1" thickTop="1" x14ac:dyDescent="0.2">
      <c r="A67" s="237" t="s">
        <v>78</v>
      </c>
      <c r="B67" s="166"/>
      <c r="C67" s="238">
        <v>656.49199999999996</v>
      </c>
      <c r="D67" s="239">
        <v>41920.990400000002</v>
      </c>
      <c r="E67" s="240">
        <v>105.0645</v>
      </c>
      <c r="F67" s="170">
        <v>26218.606400000001</v>
      </c>
      <c r="G67" s="170">
        <v>33391.440000000002</v>
      </c>
      <c r="H67" s="170">
        <v>51914.2258</v>
      </c>
      <c r="I67" s="170">
        <v>64756.540800000002</v>
      </c>
      <c r="J67" s="239">
        <v>44782.347600000001</v>
      </c>
      <c r="K67" s="172">
        <v>105.23</v>
      </c>
      <c r="L67" s="172">
        <v>11.4</v>
      </c>
      <c r="M67" s="172">
        <v>14.88</v>
      </c>
      <c r="N67" s="172">
        <v>12.91</v>
      </c>
      <c r="O67" s="172">
        <v>174.07810000000001</v>
      </c>
      <c r="Q67" s="85"/>
      <c r="R67" s="85"/>
    </row>
    <row r="68" spans="1:19" x14ac:dyDescent="0.2">
      <c r="S68" s="234"/>
    </row>
  </sheetData>
  <mergeCells count="22"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O3"/>
    <mergeCell ref="B4:D4"/>
    <mergeCell ref="F4:O4"/>
    <mergeCell ref="A5:B8"/>
    <mergeCell ref="C5:C7"/>
    <mergeCell ref="D5:E5"/>
    <mergeCell ref="F5:I5"/>
    <mergeCell ref="J5:K5"/>
    <mergeCell ref="L5:N5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pageOrder="overThenDown" orientation="portrait" r:id="rId1"/>
  <headerFooter alignWithMargins="0"/>
  <rowBreaks count="1" manualBreakCount="1">
    <brk id="40" max="13" man="1"/>
  </rowBreaks>
  <colBreaks count="1" manualBreakCount="1">
    <brk id="5" max="6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6E0D4-9866-45FC-9727-6484BC91DFD6}">
  <sheetPr codeName="List21">
    <tabColor theme="5" tint="0.39997558519241921"/>
  </sheetPr>
  <dimension ref="A1:U301"/>
  <sheetViews>
    <sheetView showGridLines="0" zoomScaleNormal="100" zoomScaleSheetLayoutView="100" workbookViewId="0"/>
  </sheetViews>
  <sheetFormatPr defaultColWidth="9.33203125" defaultRowHeight="12.75" x14ac:dyDescent="0.2"/>
  <cols>
    <col min="1" max="1" width="66.83203125" style="181" customWidth="1"/>
    <col min="2" max="2" width="18.33203125" style="181" customWidth="1"/>
    <col min="3" max="3" width="15.83203125" style="181" customWidth="1"/>
    <col min="4" max="7" width="11.1640625" style="258" customWidth="1"/>
    <col min="8" max="12" width="11.1640625" style="259" customWidth="1"/>
    <col min="13" max="13" width="8.6640625" style="181" bestFit="1" customWidth="1"/>
    <col min="14" max="14" width="10.1640625" style="6" bestFit="1" customWidth="1"/>
    <col min="15" max="15" width="23.1640625" style="6" bestFit="1" customWidth="1"/>
    <col min="16" max="16" width="12.5" style="6" customWidth="1"/>
    <col min="17" max="21" width="10.6640625" style="181" customWidth="1"/>
    <col min="22" max="16384" width="9.33203125" style="181"/>
  </cols>
  <sheetData>
    <row r="1" spans="1:21" s="5" customFormat="1" ht="23.85" customHeight="1" thickBot="1" x14ac:dyDescent="0.4">
      <c r="A1" s="1" t="s">
        <v>731</v>
      </c>
      <c r="B1" s="242"/>
      <c r="C1" s="3" t="s">
        <v>5</v>
      </c>
      <c r="D1" s="1" t="s">
        <v>731</v>
      </c>
      <c r="E1" s="2"/>
      <c r="F1" s="2"/>
      <c r="G1" s="2"/>
      <c r="H1" s="2"/>
      <c r="I1" s="2"/>
      <c r="J1" s="2"/>
      <c r="K1" s="2"/>
      <c r="L1" s="3" t="s">
        <v>5</v>
      </c>
      <c r="N1" s="80"/>
      <c r="O1" s="81" t="s">
        <v>166</v>
      </c>
      <c r="P1" s="80"/>
      <c r="Q1" s="81"/>
    </row>
    <row r="2" spans="1:21" x14ac:dyDescent="0.2">
      <c r="A2" s="8"/>
      <c r="B2" s="83"/>
      <c r="C2" s="83"/>
      <c r="D2" s="84"/>
      <c r="E2" s="84"/>
      <c r="F2" s="84"/>
      <c r="G2" s="84"/>
      <c r="H2" s="84"/>
      <c r="I2" s="83"/>
      <c r="J2" s="85"/>
      <c r="K2" s="85"/>
      <c r="L2" s="86"/>
      <c r="M2" s="85"/>
      <c r="N2" s="181"/>
      <c r="O2" s="85"/>
      <c r="P2" s="85"/>
      <c r="Q2" s="85"/>
      <c r="R2" s="85"/>
      <c r="S2" s="85"/>
      <c r="T2" s="85"/>
      <c r="U2" s="85"/>
    </row>
    <row r="3" spans="1:21" ht="20.45" customHeight="1" x14ac:dyDescent="0.2">
      <c r="A3" s="243" t="s">
        <v>281</v>
      </c>
      <c r="B3" s="243"/>
      <c r="C3" s="243"/>
      <c r="D3" s="142" t="s">
        <v>281</v>
      </c>
      <c r="E3" s="142"/>
      <c r="F3" s="142"/>
      <c r="G3" s="142"/>
      <c r="H3" s="142"/>
      <c r="I3" s="142"/>
      <c r="J3" s="142"/>
      <c r="K3" s="142"/>
      <c r="L3" s="142"/>
      <c r="M3" s="85"/>
      <c r="N3" s="181"/>
      <c r="O3" s="85"/>
      <c r="P3" s="85"/>
      <c r="Q3" s="85"/>
      <c r="R3" s="85"/>
      <c r="S3" s="85"/>
      <c r="T3" s="85"/>
      <c r="U3" s="85"/>
    </row>
    <row r="4" spans="1:21" ht="15.75" x14ac:dyDescent="0.25">
      <c r="A4" s="244"/>
      <c r="B4" s="244"/>
      <c r="C4" s="244"/>
      <c r="D4" s="145"/>
      <c r="E4" s="145"/>
      <c r="F4" s="145"/>
      <c r="G4" s="145"/>
      <c r="H4" s="145"/>
      <c r="I4" s="145"/>
      <c r="J4" s="145"/>
      <c r="K4" s="145"/>
      <c r="L4" s="145"/>
      <c r="M4" s="85"/>
      <c r="N4" s="181"/>
      <c r="O4" s="85"/>
      <c r="P4" s="85"/>
      <c r="Q4" s="85"/>
      <c r="R4" s="85"/>
      <c r="S4" s="85"/>
      <c r="T4" s="85"/>
      <c r="U4" s="85"/>
    </row>
    <row r="5" spans="1:21" s="101" customFormat="1" ht="15" customHeight="1" x14ac:dyDescent="0.2">
      <c r="A5" s="92" t="s">
        <v>282</v>
      </c>
      <c r="B5" s="96" t="s">
        <v>67</v>
      </c>
      <c r="C5" s="93" t="s">
        <v>68</v>
      </c>
      <c r="D5" s="96" t="s">
        <v>69</v>
      </c>
      <c r="E5" s="96"/>
      <c r="F5" s="96"/>
      <c r="G5" s="96"/>
      <c r="H5" s="96" t="s">
        <v>68</v>
      </c>
      <c r="I5" s="96"/>
      <c r="J5" s="96"/>
      <c r="K5" s="96"/>
      <c r="L5" s="96" t="s">
        <v>71</v>
      </c>
    </row>
    <row r="6" spans="1:21" s="101" customFormat="1" ht="15" customHeight="1" x14ac:dyDescent="0.2">
      <c r="A6" s="102"/>
      <c r="B6" s="96"/>
      <c r="C6" s="104"/>
      <c r="D6" s="96" t="s">
        <v>10</v>
      </c>
      <c r="E6" s="96" t="s">
        <v>11</v>
      </c>
      <c r="F6" s="96" t="s">
        <v>13</v>
      </c>
      <c r="G6" s="96" t="s">
        <v>14</v>
      </c>
      <c r="H6" s="96" t="s">
        <v>74</v>
      </c>
      <c r="I6" s="94" t="s">
        <v>283</v>
      </c>
      <c r="J6" s="245"/>
      <c r="K6" s="95"/>
      <c r="L6" s="96"/>
    </row>
    <row r="7" spans="1:21" s="101" customFormat="1" ht="15" x14ac:dyDescent="0.2">
      <c r="A7" s="102"/>
      <c r="B7" s="96"/>
      <c r="C7" s="246" t="s">
        <v>72</v>
      </c>
      <c r="D7" s="96"/>
      <c r="E7" s="96"/>
      <c r="F7" s="96"/>
      <c r="G7" s="96"/>
      <c r="H7" s="96"/>
      <c r="I7" s="247" t="s">
        <v>75</v>
      </c>
      <c r="J7" s="247" t="s">
        <v>76</v>
      </c>
      <c r="K7" s="247" t="s">
        <v>77</v>
      </c>
      <c r="L7" s="96"/>
    </row>
    <row r="8" spans="1:21" s="101" customFormat="1" ht="15.75" thickBot="1" x14ac:dyDescent="0.25">
      <c r="A8" s="105"/>
      <c r="B8" s="106" t="s">
        <v>64</v>
      </c>
      <c r="C8" s="106" t="s">
        <v>47</v>
      </c>
      <c r="D8" s="106" t="s">
        <v>47</v>
      </c>
      <c r="E8" s="106" t="s">
        <v>47</v>
      </c>
      <c r="F8" s="106" t="s">
        <v>47</v>
      </c>
      <c r="G8" s="106" t="s">
        <v>47</v>
      </c>
      <c r="H8" s="106" t="s">
        <v>47</v>
      </c>
      <c r="I8" s="106" t="s">
        <v>48</v>
      </c>
      <c r="J8" s="106" t="s">
        <v>48</v>
      </c>
      <c r="K8" s="106" t="s">
        <v>48</v>
      </c>
      <c r="L8" s="106" t="s">
        <v>62</v>
      </c>
    </row>
    <row r="9" spans="1:21" s="251" customFormat="1" ht="13.15" hidden="1" customHeight="1" x14ac:dyDescent="0.2">
      <c r="A9" s="248"/>
      <c r="B9" s="248"/>
      <c r="C9" s="248"/>
      <c r="D9" s="249"/>
      <c r="E9" s="249"/>
      <c r="F9" s="249"/>
      <c r="G9" s="249"/>
      <c r="H9" s="250"/>
      <c r="I9" s="250"/>
      <c r="J9" s="250"/>
      <c r="K9" s="250"/>
      <c r="L9" s="250"/>
      <c r="M9" s="181"/>
      <c r="N9" s="6"/>
      <c r="O9" s="101"/>
      <c r="P9" s="101"/>
      <c r="Q9" s="101"/>
      <c r="R9" s="101"/>
      <c r="S9" s="101"/>
      <c r="T9" s="101"/>
      <c r="U9" s="101"/>
    </row>
    <row r="10" spans="1:21" s="251" customFormat="1" ht="13.15" customHeight="1" x14ac:dyDescent="0.2">
      <c r="A10" s="252" t="s">
        <v>284</v>
      </c>
      <c r="B10" s="253">
        <v>6.7054</v>
      </c>
      <c r="C10" s="116">
        <v>57868.754099999998</v>
      </c>
      <c r="D10" s="119">
        <v>43338.553099999997</v>
      </c>
      <c r="E10" s="119">
        <v>49135.5556</v>
      </c>
      <c r="F10" s="119">
        <v>66960.481100000005</v>
      </c>
      <c r="G10" s="119">
        <v>76113.655199999994</v>
      </c>
      <c r="H10" s="119">
        <v>58456.616699999999</v>
      </c>
      <c r="I10" s="233">
        <v>1.77</v>
      </c>
      <c r="J10" s="233">
        <v>7.3</v>
      </c>
      <c r="K10" s="233">
        <v>0.04</v>
      </c>
      <c r="L10" s="233">
        <v>177.21289999999999</v>
      </c>
      <c r="M10" s="181"/>
      <c r="N10" s="225"/>
      <c r="O10" s="101"/>
      <c r="P10" s="101"/>
      <c r="Q10" s="101"/>
      <c r="R10" s="101"/>
      <c r="S10" s="101"/>
      <c r="T10" s="101"/>
      <c r="U10" s="101"/>
    </row>
    <row r="11" spans="1:21" s="251" customFormat="1" ht="13.15" customHeight="1" x14ac:dyDescent="0.2">
      <c r="A11" s="254" t="s">
        <v>285</v>
      </c>
      <c r="B11" s="255">
        <v>2.4022999999999999</v>
      </c>
      <c r="C11" s="256">
        <v>69586.135699999999</v>
      </c>
      <c r="D11" s="118">
        <v>61477.0046</v>
      </c>
      <c r="E11" s="118">
        <v>64201.3727</v>
      </c>
      <c r="F11" s="118">
        <v>75554.097899999993</v>
      </c>
      <c r="G11" s="118">
        <v>82852.510699999999</v>
      </c>
      <c r="H11" s="118">
        <v>70962.341199999995</v>
      </c>
      <c r="I11" s="257">
        <v>1.86</v>
      </c>
      <c r="J11" s="257">
        <v>7.33</v>
      </c>
      <c r="K11" s="257">
        <v>0.06</v>
      </c>
      <c r="L11" s="257">
        <v>176.4109</v>
      </c>
      <c r="M11" s="181"/>
      <c r="N11" s="225"/>
      <c r="O11" s="101"/>
      <c r="P11" s="101"/>
      <c r="Q11" s="101"/>
      <c r="R11" s="101"/>
      <c r="S11" s="101"/>
      <c r="T11" s="101"/>
      <c r="U11" s="101"/>
    </row>
    <row r="12" spans="1:21" s="251" customFormat="1" ht="13.15" customHeight="1" x14ac:dyDescent="0.2">
      <c r="A12" s="254" t="s">
        <v>286</v>
      </c>
      <c r="B12" s="255">
        <v>4.2553000000000001</v>
      </c>
      <c r="C12" s="256">
        <v>51604.4352</v>
      </c>
      <c r="D12" s="118">
        <v>41182.122799999997</v>
      </c>
      <c r="E12" s="118">
        <v>46058.342499999999</v>
      </c>
      <c r="F12" s="118">
        <v>57333.453800000003</v>
      </c>
      <c r="G12" s="118">
        <v>61260.198299999996</v>
      </c>
      <c r="H12" s="118">
        <v>50880.125800000002</v>
      </c>
      <c r="I12" s="257">
        <v>1.74</v>
      </c>
      <c r="J12" s="257">
        <v>7.29</v>
      </c>
      <c r="K12" s="257">
        <v>0.02</v>
      </c>
      <c r="L12" s="257">
        <v>177.679</v>
      </c>
      <c r="M12" s="181"/>
      <c r="N12" s="225"/>
      <c r="O12" s="101"/>
      <c r="P12" s="101"/>
      <c r="Q12" s="101"/>
      <c r="R12" s="101"/>
      <c r="S12" s="101"/>
      <c r="T12" s="101"/>
      <c r="U12" s="101"/>
    </row>
    <row r="13" spans="1:21" s="251" customFormat="1" ht="13.15" customHeight="1" x14ac:dyDescent="0.2">
      <c r="A13" s="252" t="s">
        <v>287</v>
      </c>
      <c r="B13" s="253">
        <v>8.7879000000000005</v>
      </c>
      <c r="C13" s="116">
        <v>33797.446300000003</v>
      </c>
      <c r="D13" s="119">
        <v>30346.6266</v>
      </c>
      <c r="E13" s="119">
        <v>31800.447</v>
      </c>
      <c r="F13" s="119">
        <v>36787.533100000001</v>
      </c>
      <c r="G13" s="119">
        <v>40301.113799999999</v>
      </c>
      <c r="H13" s="119">
        <v>34494.507400000002</v>
      </c>
      <c r="I13" s="233">
        <v>3.52</v>
      </c>
      <c r="J13" s="233">
        <v>5.67</v>
      </c>
      <c r="K13" s="233">
        <v>0</v>
      </c>
      <c r="L13" s="233">
        <v>178.39789999999999</v>
      </c>
      <c r="M13" s="181"/>
      <c r="N13" s="225"/>
      <c r="O13" s="101"/>
      <c r="P13" s="101"/>
      <c r="Q13" s="101"/>
      <c r="R13" s="101"/>
      <c r="S13" s="101"/>
      <c r="T13" s="101"/>
      <c r="U13" s="101"/>
    </row>
    <row r="14" spans="1:21" s="251" customFormat="1" ht="13.15" customHeight="1" x14ac:dyDescent="0.2">
      <c r="A14" s="252" t="s">
        <v>288</v>
      </c>
      <c r="B14" s="253">
        <v>9.9780999999999995</v>
      </c>
      <c r="C14" s="116">
        <v>43721.510900000001</v>
      </c>
      <c r="D14" s="119">
        <v>22289.454399999999</v>
      </c>
      <c r="E14" s="119">
        <v>39521.2448</v>
      </c>
      <c r="F14" s="119">
        <v>47509.463100000001</v>
      </c>
      <c r="G14" s="119">
        <v>51287.322899999999</v>
      </c>
      <c r="H14" s="119">
        <v>41648.120799999997</v>
      </c>
      <c r="I14" s="233">
        <v>2.09</v>
      </c>
      <c r="J14" s="233">
        <v>8.51</v>
      </c>
      <c r="K14" s="233">
        <v>0.01</v>
      </c>
      <c r="L14" s="233">
        <v>177.79230000000001</v>
      </c>
      <c r="M14" s="181"/>
      <c r="N14" s="225"/>
      <c r="O14" s="101"/>
      <c r="P14" s="101"/>
      <c r="Q14" s="101"/>
      <c r="R14" s="101"/>
      <c r="S14" s="101"/>
      <c r="T14" s="101"/>
      <c r="U14" s="101"/>
    </row>
    <row r="15" spans="1:21" s="251" customFormat="1" x14ac:dyDescent="0.2">
      <c r="A15" s="254" t="s">
        <v>289</v>
      </c>
      <c r="B15" s="255">
        <v>8.2727000000000004</v>
      </c>
      <c r="C15" s="256">
        <v>44802.020900000003</v>
      </c>
      <c r="D15" s="118">
        <v>39522.126400000001</v>
      </c>
      <c r="E15" s="118">
        <v>41875.129300000001</v>
      </c>
      <c r="F15" s="118">
        <v>48281.853600000002</v>
      </c>
      <c r="G15" s="118">
        <v>51830.484400000001</v>
      </c>
      <c r="H15" s="118">
        <v>45361.516799999998</v>
      </c>
      <c r="I15" s="257">
        <v>1.77</v>
      </c>
      <c r="J15" s="257">
        <v>9.27</v>
      </c>
      <c r="K15" s="257">
        <v>0.01</v>
      </c>
      <c r="L15" s="257">
        <v>177.72640000000001</v>
      </c>
      <c r="M15" s="181"/>
      <c r="N15" s="225"/>
      <c r="O15" s="101"/>
      <c r="P15" s="101"/>
      <c r="Q15" s="101"/>
      <c r="R15" s="101"/>
      <c r="S15" s="101"/>
      <c r="T15" s="101"/>
      <c r="U15" s="101"/>
    </row>
    <row r="16" spans="1:21" s="251" customFormat="1" ht="13.15" customHeight="1" x14ac:dyDescent="0.2">
      <c r="A16" s="252" t="s">
        <v>290</v>
      </c>
      <c r="B16" s="253">
        <v>2.2048999999999999</v>
      </c>
      <c r="C16" s="116">
        <v>71815.513000000006</v>
      </c>
      <c r="D16" s="119">
        <v>48439.638099999996</v>
      </c>
      <c r="E16" s="119">
        <v>60564.537600000003</v>
      </c>
      <c r="F16" s="119">
        <v>92414.342799999999</v>
      </c>
      <c r="G16" s="119">
        <v>119827.6918</v>
      </c>
      <c r="H16" s="119">
        <v>79838.884300000005</v>
      </c>
      <c r="I16" s="233">
        <v>13.54</v>
      </c>
      <c r="J16" s="233">
        <v>29.8</v>
      </c>
      <c r="K16" s="233">
        <v>15.26</v>
      </c>
      <c r="L16" s="233">
        <v>173.75139999999999</v>
      </c>
      <c r="M16" s="181"/>
      <c r="N16" s="225"/>
      <c r="O16" s="101"/>
      <c r="P16" s="101"/>
      <c r="Q16" s="101"/>
      <c r="R16" s="101"/>
      <c r="S16" s="101"/>
      <c r="T16" s="101"/>
      <c r="U16" s="101"/>
    </row>
    <row r="17" spans="1:21" s="251" customFormat="1" ht="13.15" customHeight="1" x14ac:dyDescent="0.2">
      <c r="A17" s="254" t="s">
        <v>291</v>
      </c>
      <c r="B17" s="255">
        <v>0.21909999999999999</v>
      </c>
      <c r="C17" s="256">
        <v>109090.3616</v>
      </c>
      <c r="D17" s="118">
        <v>67609.255999999994</v>
      </c>
      <c r="E17" s="118">
        <v>85140.4378</v>
      </c>
      <c r="F17" s="118">
        <v>149895.1355</v>
      </c>
      <c r="G17" s="118">
        <v>168449.4393</v>
      </c>
      <c r="H17" s="118">
        <v>115999.93060000001</v>
      </c>
      <c r="I17" s="257">
        <v>15.95</v>
      </c>
      <c r="J17" s="257">
        <v>36.159999999999997</v>
      </c>
      <c r="K17" s="257">
        <v>11.46</v>
      </c>
      <c r="L17" s="257">
        <v>174.56389999999999</v>
      </c>
      <c r="M17" s="181"/>
      <c r="N17" s="225"/>
      <c r="O17" s="101"/>
      <c r="P17" s="101"/>
      <c r="Q17" s="101"/>
      <c r="R17" s="101"/>
      <c r="S17" s="101"/>
      <c r="T17" s="101"/>
      <c r="U17" s="101"/>
    </row>
    <row r="18" spans="1:21" s="251" customFormat="1" ht="13.15" customHeight="1" x14ac:dyDescent="0.2">
      <c r="A18" s="254" t="s">
        <v>292</v>
      </c>
      <c r="B18" s="255">
        <v>1.532</v>
      </c>
      <c r="C18" s="256">
        <v>72435.406700000007</v>
      </c>
      <c r="D18" s="118">
        <v>52450.743300000002</v>
      </c>
      <c r="E18" s="118">
        <v>62251.356699999997</v>
      </c>
      <c r="F18" s="118">
        <v>88689.952999999994</v>
      </c>
      <c r="G18" s="118">
        <v>108349.7295</v>
      </c>
      <c r="H18" s="118">
        <v>77750.122799999997</v>
      </c>
      <c r="I18" s="257">
        <v>14.39</v>
      </c>
      <c r="J18" s="257">
        <v>29.12</v>
      </c>
      <c r="K18" s="257">
        <v>17.25</v>
      </c>
      <c r="L18" s="257">
        <v>173.6198</v>
      </c>
      <c r="M18" s="181"/>
      <c r="N18" s="225"/>
      <c r="O18" s="101"/>
      <c r="P18" s="101"/>
      <c r="Q18" s="101"/>
      <c r="R18" s="101"/>
      <c r="S18" s="101"/>
      <c r="T18" s="101"/>
      <c r="U18" s="101"/>
    </row>
    <row r="19" spans="1:21" s="251" customFormat="1" ht="13.15" customHeight="1" x14ac:dyDescent="0.2">
      <c r="A19" s="252" t="s">
        <v>293</v>
      </c>
      <c r="B19" s="253">
        <v>0.17219999999999999</v>
      </c>
      <c r="C19" s="116">
        <v>55863.902099999999</v>
      </c>
      <c r="D19" s="119">
        <v>33220.953000000001</v>
      </c>
      <c r="E19" s="119">
        <v>48196.409</v>
      </c>
      <c r="F19" s="119">
        <v>67741.6397</v>
      </c>
      <c r="G19" s="119">
        <v>79907.008300000001</v>
      </c>
      <c r="H19" s="119">
        <v>57287.138500000001</v>
      </c>
      <c r="I19" s="233">
        <v>11.19</v>
      </c>
      <c r="J19" s="233">
        <v>26.51</v>
      </c>
      <c r="K19" s="233">
        <v>10.94</v>
      </c>
      <c r="L19" s="233">
        <v>174.74039999999999</v>
      </c>
      <c r="M19" s="181"/>
      <c r="N19" s="225"/>
      <c r="O19" s="101"/>
      <c r="P19" s="101"/>
      <c r="Q19" s="101"/>
      <c r="R19" s="101"/>
      <c r="S19" s="101"/>
      <c r="T19" s="101"/>
      <c r="U19" s="101"/>
    </row>
    <row r="20" spans="1:21" s="251" customFormat="1" ht="13.15" customHeight="1" x14ac:dyDescent="0.2">
      <c r="A20" s="252" t="s">
        <v>294</v>
      </c>
      <c r="B20" s="253">
        <v>0.89539999999999997</v>
      </c>
      <c r="C20" s="116">
        <v>77645.002099999998</v>
      </c>
      <c r="D20" s="119">
        <v>45053.366300000002</v>
      </c>
      <c r="E20" s="119">
        <v>61848.654499999997</v>
      </c>
      <c r="F20" s="119">
        <v>97868.0726</v>
      </c>
      <c r="G20" s="119">
        <v>121647.4504</v>
      </c>
      <c r="H20" s="119">
        <v>83619.952600000004</v>
      </c>
      <c r="I20" s="233">
        <v>17.73</v>
      </c>
      <c r="J20" s="233">
        <v>30.81</v>
      </c>
      <c r="K20" s="233">
        <v>11.05</v>
      </c>
      <c r="L20" s="233">
        <v>173.52600000000001</v>
      </c>
      <c r="M20" s="181"/>
      <c r="N20" s="225"/>
      <c r="O20" s="101"/>
      <c r="P20" s="101"/>
      <c r="Q20" s="101"/>
      <c r="R20" s="101"/>
      <c r="S20" s="101"/>
      <c r="T20" s="101"/>
      <c r="U20" s="101"/>
    </row>
    <row r="21" spans="1:21" s="251" customFormat="1" ht="13.15" customHeight="1" x14ac:dyDescent="0.2">
      <c r="A21" s="254" t="s">
        <v>295</v>
      </c>
      <c r="B21" s="255">
        <v>0.38369999999999999</v>
      </c>
      <c r="C21" s="256">
        <v>84745.675300000003</v>
      </c>
      <c r="D21" s="118">
        <v>57295.938399999999</v>
      </c>
      <c r="E21" s="118">
        <v>71935.849199999997</v>
      </c>
      <c r="F21" s="118">
        <v>110883.6825</v>
      </c>
      <c r="G21" s="118">
        <v>148686.32620000001</v>
      </c>
      <c r="H21" s="118">
        <v>97172.540599999993</v>
      </c>
      <c r="I21" s="257">
        <v>21.06</v>
      </c>
      <c r="J21" s="257">
        <v>31.58</v>
      </c>
      <c r="K21" s="257">
        <v>10.95</v>
      </c>
      <c r="L21" s="257">
        <v>173.87180000000001</v>
      </c>
      <c r="M21" s="181"/>
      <c r="N21" s="225"/>
      <c r="O21" s="101"/>
      <c r="P21" s="101"/>
      <c r="Q21" s="101"/>
      <c r="R21" s="101"/>
      <c r="S21" s="101"/>
      <c r="T21" s="101"/>
      <c r="U21" s="101"/>
    </row>
    <row r="22" spans="1:21" s="251" customFormat="1" ht="13.15" customHeight="1" x14ac:dyDescent="0.2">
      <c r="A22" s="254" t="s">
        <v>296</v>
      </c>
      <c r="B22" s="255">
        <v>0.35239999999999999</v>
      </c>
      <c r="C22" s="256">
        <v>75415.481</v>
      </c>
      <c r="D22" s="118">
        <v>37209.967499999999</v>
      </c>
      <c r="E22" s="118">
        <v>53550.3629</v>
      </c>
      <c r="F22" s="118">
        <v>95282.158200000005</v>
      </c>
      <c r="G22" s="118">
        <v>109635.1614</v>
      </c>
      <c r="H22" s="118">
        <v>75258.387799999997</v>
      </c>
      <c r="I22" s="257">
        <v>14.84</v>
      </c>
      <c r="J22" s="257">
        <v>29.68</v>
      </c>
      <c r="K22" s="257">
        <v>11.27</v>
      </c>
      <c r="L22" s="257">
        <v>172.95910000000001</v>
      </c>
      <c r="M22" s="181"/>
      <c r="N22" s="225"/>
      <c r="O22" s="101"/>
      <c r="P22" s="101"/>
      <c r="Q22" s="101"/>
      <c r="R22" s="101"/>
      <c r="S22" s="101"/>
      <c r="T22" s="101"/>
      <c r="U22" s="101"/>
    </row>
    <row r="23" spans="1:21" s="251" customFormat="1" ht="13.15" customHeight="1" x14ac:dyDescent="0.2">
      <c r="A23" s="252" t="s">
        <v>297</v>
      </c>
      <c r="B23" s="253">
        <v>1.4024000000000001</v>
      </c>
      <c r="C23" s="116">
        <v>63069.307399999998</v>
      </c>
      <c r="D23" s="119">
        <v>44208.4058</v>
      </c>
      <c r="E23" s="119">
        <v>51586.289400000001</v>
      </c>
      <c r="F23" s="119">
        <v>80319.263699999996</v>
      </c>
      <c r="G23" s="119">
        <v>99785.591499999995</v>
      </c>
      <c r="H23" s="119">
        <v>68648.656099999993</v>
      </c>
      <c r="I23" s="233">
        <v>16.079999999999998</v>
      </c>
      <c r="J23" s="233">
        <v>26.99</v>
      </c>
      <c r="K23" s="233">
        <v>11.21</v>
      </c>
      <c r="L23" s="233">
        <v>173.68369999999999</v>
      </c>
      <c r="M23" s="181"/>
      <c r="N23" s="225"/>
      <c r="O23" s="101"/>
      <c r="P23" s="101"/>
      <c r="Q23" s="101"/>
      <c r="R23" s="101"/>
      <c r="S23" s="101"/>
      <c r="T23" s="101"/>
      <c r="U23" s="101"/>
    </row>
    <row r="24" spans="1:21" s="251" customFormat="1" ht="13.15" customHeight="1" x14ac:dyDescent="0.2">
      <c r="A24" s="254" t="s">
        <v>298</v>
      </c>
      <c r="B24" s="255">
        <v>0.26150000000000001</v>
      </c>
      <c r="C24" s="256">
        <v>76135.741399999999</v>
      </c>
      <c r="D24" s="118">
        <v>49816.563699999999</v>
      </c>
      <c r="E24" s="118">
        <v>60114.633500000004</v>
      </c>
      <c r="F24" s="118">
        <v>97040.925199999998</v>
      </c>
      <c r="G24" s="118">
        <v>128958.0055</v>
      </c>
      <c r="H24" s="118">
        <v>83859.125100000005</v>
      </c>
      <c r="I24" s="257">
        <v>19.010000000000002</v>
      </c>
      <c r="J24" s="257">
        <v>30.41</v>
      </c>
      <c r="K24" s="257">
        <v>10.66</v>
      </c>
      <c r="L24" s="257">
        <v>174.21180000000001</v>
      </c>
      <c r="M24" s="181"/>
      <c r="N24" s="225"/>
      <c r="O24" s="101"/>
      <c r="P24" s="101"/>
      <c r="Q24" s="101"/>
      <c r="R24" s="101"/>
      <c r="S24" s="101"/>
      <c r="T24" s="101"/>
      <c r="U24" s="101"/>
    </row>
    <row r="25" spans="1:21" s="251" customFormat="1" ht="13.15" customHeight="1" x14ac:dyDescent="0.2">
      <c r="A25" s="254" t="s">
        <v>299</v>
      </c>
      <c r="B25" s="255">
        <v>0.83899999999999997</v>
      </c>
      <c r="C25" s="256">
        <v>60798.1417</v>
      </c>
      <c r="D25" s="118">
        <v>43441.287900000003</v>
      </c>
      <c r="E25" s="118">
        <v>50454.413500000002</v>
      </c>
      <c r="F25" s="118">
        <v>77394.325200000007</v>
      </c>
      <c r="G25" s="118">
        <v>95244.985000000001</v>
      </c>
      <c r="H25" s="118">
        <v>65796.107900000003</v>
      </c>
      <c r="I25" s="257">
        <v>15.57</v>
      </c>
      <c r="J25" s="257">
        <v>25.76</v>
      </c>
      <c r="K25" s="257">
        <v>11.45</v>
      </c>
      <c r="L25" s="257">
        <v>173.38200000000001</v>
      </c>
      <c r="M25" s="181"/>
      <c r="N25" s="225"/>
      <c r="O25" s="101"/>
      <c r="P25" s="101"/>
      <c r="Q25" s="101"/>
      <c r="R25" s="101"/>
      <c r="S25" s="101"/>
      <c r="T25" s="101"/>
      <c r="U25" s="101"/>
    </row>
    <row r="26" spans="1:21" s="251" customFormat="1" ht="13.15" customHeight="1" x14ac:dyDescent="0.2">
      <c r="A26" s="254" t="s">
        <v>300</v>
      </c>
      <c r="B26" s="255">
        <v>0.1759</v>
      </c>
      <c r="C26" s="256">
        <v>64675.485999999997</v>
      </c>
      <c r="D26" s="118">
        <v>41929.6682</v>
      </c>
      <c r="E26" s="118">
        <v>54689.9807</v>
      </c>
      <c r="F26" s="118">
        <v>74182.608500000002</v>
      </c>
      <c r="G26" s="118">
        <v>95578.7166</v>
      </c>
      <c r="H26" s="118">
        <v>66212.296799999996</v>
      </c>
      <c r="I26" s="257">
        <v>15.4</v>
      </c>
      <c r="J26" s="257">
        <v>26.96</v>
      </c>
      <c r="K26" s="257">
        <v>11.4</v>
      </c>
      <c r="L26" s="257">
        <v>173.7911</v>
      </c>
      <c r="M26" s="181"/>
      <c r="N26" s="225"/>
      <c r="O26" s="101"/>
      <c r="P26" s="101"/>
      <c r="Q26" s="101"/>
      <c r="R26" s="101"/>
      <c r="S26" s="101"/>
      <c r="T26" s="101"/>
      <c r="U26" s="101"/>
    </row>
    <row r="27" spans="1:21" s="251" customFormat="1" ht="13.15" customHeight="1" x14ac:dyDescent="0.2">
      <c r="A27" s="252" t="s">
        <v>301</v>
      </c>
      <c r="B27" s="253">
        <v>0.69189999999999996</v>
      </c>
      <c r="C27" s="116">
        <v>52160.882100000003</v>
      </c>
      <c r="D27" s="119">
        <v>41829.552100000001</v>
      </c>
      <c r="E27" s="119">
        <v>46766.697399999997</v>
      </c>
      <c r="F27" s="119">
        <v>67365.268299999996</v>
      </c>
      <c r="G27" s="119">
        <v>87973.261199999994</v>
      </c>
      <c r="H27" s="119">
        <v>60770.074200000003</v>
      </c>
      <c r="I27" s="233">
        <v>14.94</v>
      </c>
      <c r="J27" s="233">
        <v>24.58</v>
      </c>
      <c r="K27" s="233">
        <v>10.68</v>
      </c>
      <c r="L27" s="233">
        <v>171.9682</v>
      </c>
      <c r="M27" s="181"/>
      <c r="N27" s="225"/>
      <c r="O27" s="101"/>
      <c r="P27" s="101"/>
      <c r="Q27" s="101"/>
      <c r="R27" s="101"/>
      <c r="S27" s="101"/>
      <c r="T27" s="101"/>
      <c r="U27" s="101"/>
    </row>
    <row r="28" spans="1:21" s="251" customFormat="1" ht="13.15" customHeight="1" x14ac:dyDescent="0.2">
      <c r="A28" s="254" t="s">
        <v>302</v>
      </c>
      <c r="B28" s="255">
        <v>0.19289999999999999</v>
      </c>
      <c r="C28" s="256">
        <v>67945.314299999998</v>
      </c>
      <c r="D28" s="118">
        <v>48687.360200000003</v>
      </c>
      <c r="E28" s="118">
        <v>54901.064700000003</v>
      </c>
      <c r="F28" s="118">
        <v>81386.017300000007</v>
      </c>
      <c r="G28" s="118">
        <v>102249.1565</v>
      </c>
      <c r="H28" s="118">
        <v>71688.242599999998</v>
      </c>
      <c r="I28" s="257">
        <v>17.510000000000002</v>
      </c>
      <c r="J28" s="257">
        <v>27.38</v>
      </c>
      <c r="K28" s="257">
        <v>11.32</v>
      </c>
      <c r="L28" s="257">
        <v>174.38050000000001</v>
      </c>
      <c r="M28" s="181"/>
      <c r="N28" s="225"/>
      <c r="O28" s="101"/>
      <c r="P28" s="101"/>
      <c r="Q28" s="101"/>
      <c r="R28" s="101"/>
      <c r="S28" s="101"/>
      <c r="T28" s="101"/>
      <c r="U28" s="101"/>
    </row>
    <row r="29" spans="1:21" s="251" customFormat="1" ht="13.15" customHeight="1" x14ac:dyDescent="0.2">
      <c r="A29" s="254" t="s">
        <v>303</v>
      </c>
      <c r="B29" s="255">
        <v>0.40489999999999998</v>
      </c>
      <c r="C29" s="256">
        <v>48299.133000000002</v>
      </c>
      <c r="D29" s="118">
        <v>40728.313399999999</v>
      </c>
      <c r="E29" s="118">
        <v>44944.970200000003</v>
      </c>
      <c r="F29" s="118">
        <v>53062.198100000001</v>
      </c>
      <c r="G29" s="118">
        <v>63164.597300000001</v>
      </c>
      <c r="H29" s="118">
        <v>50569.711600000002</v>
      </c>
      <c r="I29" s="257">
        <v>11.13</v>
      </c>
      <c r="J29" s="257">
        <v>20.88</v>
      </c>
      <c r="K29" s="257">
        <v>10.1</v>
      </c>
      <c r="L29" s="257">
        <v>170.5138</v>
      </c>
      <c r="M29" s="181"/>
      <c r="N29" s="225"/>
      <c r="O29" s="101"/>
      <c r="P29" s="101"/>
      <c r="Q29" s="101"/>
      <c r="R29" s="101"/>
      <c r="S29" s="101"/>
      <c r="T29" s="101"/>
      <c r="U29" s="101"/>
    </row>
    <row r="30" spans="1:21" s="251" customFormat="1" ht="13.15" customHeight="1" x14ac:dyDescent="0.2">
      <c r="A30" s="252" t="s">
        <v>304</v>
      </c>
      <c r="B30" s="253">
        <v>2.4073000000000002</v>
      </c>
      <c r="C30" s="116">
        <v>62235.423999999999</v>
      </c>
      <c r="D30" s="119">
        <v>42210.689599999998</v>
      </c>
      <c r="E30" s="119">
        <v>50390.8825</v>
      </c>
      <c r="F30" s="119">
        <v>78422.886700000003</v>
      </c>
      <c r="G30" s="119">
        <v>96044.196500000005</v>
      </c>
      <c r="H30" s="119">
        <v>66256.677599999995</v>
      </c>
      <c r="I30" s="233">
        <v>14.7</v>
      </c>
      <c r="J30" s="233">
        <v>27.33</v>
      </c>
      <c r="K30" s="233">
        <v>11.66</v>
      </c>
      <c r="L30" s="233">
        <v>174.36840000000001</v>
      </c>
      <c r="M30" s="181"/>
      <c r="N30" s="225"/>
      <c r="O30" s="101"/>
      <c r="P30" s="101"/>
      <c r="Q30" s="101"/>
      <c r="R30" s="101"/>
      <c r="S30" s="101"/>
      <c r="T30" s="101"/>
      <c r="U30" s="101"/>
    </row>
    <row r="31" spans="1:21" s="251" customFormat="1" ht="13.15" customHeight="1" x14ac:dyDescent="0.2">
      <c r="A31" s="254" t="s">
        <v>305</v>
      </c>
      <c r="B31" s="255">
        <v>0.66790000000000005</v>
      </c>
      <c r="C31" s="256">
        <v>62667.413399999998</v>
      </c>
      <c r="D31" s="118">
        <v>44009.534899999999</v>
      </c>
      <c r="E31" s="118">
        <v>52627.192600000002</v>
      </c>
      <c r="F31" s="118">
        <v>80745.341</v>
      </c>
      <c r="G31" s="118">
        <v>99118.530199999994</v>
      </c>
      <c r="H31" s="118">
        <v>68427.77</v>
      </c>
      <c r="I31" s="257">
        <v>15.67</v>
      </c>
      <c r="J31" s="257">
        <v>27.26</v>
      </c>
      <c r="K31" s="257">
        <v>12.74</v>
      </c>
      <c r="L31" s="257">
        <v>174.3785</v>
      </c>
      <c r="M31" s="181"/>
      <c r="N31" s="225"/>
      <c r="O31" s="101"/>
      <c r="P31" s="101"/>
      <c r="Q31" s="101"/>
      <c r="R31" s="101"/>
      <c r="S31" s="101"/>
      <c r="T31" s="101"/>
      <c r="U31" s="101"/>
    </row>
    <row r="32" spans="1:21" s="251" customFormat="1" ht="13.15" customHeight="1" x14ac:dyDescent="0.2">
      <c r="A32" s="254" t="s">
        <v>306</v>
      </c>
      <c r="B32" s="255">
        <v>0.42709999999999998</v>
      </c>
      <c r="C32" s="256">
        <v>65027.720600000001</v>
      </c>
      <c r="D32" s="118">
        <v>44318.260199999997</v>
      </c>
      <c r="E32" s="118">
        <v>52800.477099999996</v>
      </c>
      <c r="F32" s="118">
        <v>84836.412899999996</v>
      </c>
      <c r="G32" s="118">
        <v>103114.1637</v>
      </c>
      <c r="H32" s="118">
        <v>70284.522200000007</v>
      </c>
      <c r="I32" s="257">
        <v>13.58</v>
      </c>
      <c r="J32" s="257">
        <v>27.95</v>
      </c>
      <c r="K32" s="257">
        <v>11.25</v>
      </c>
      <c r="L32" s="257">
        <v>174.79560000000001</v>
      </c>
      <c r="M32" s="181"/>
      <c r="N32" s="225"/>
      <c r="O32" s="101"/>
      <c r="P32" s="101"/>
      <c r="Q32" s="101"/>
      <c r="R32" s="101"/>
      <c r="S32" s="101"/>
      <c r="T32" s="101"/>
      <c r="U32" s="101"/>
    </row>
    <row r="33" spans="1:21" s="251" customFormat="1" ht="13.15" customHeight="1" x14ac:dyDescent="0.2">
      <c r="A33" s="252" t="s">
        <v>307</v>
      </c>
      <c r="B33" s="253">
        <v>0.18010000000000001</v>
      </c>
      <c r="C33" s="116">
        <v>58691.2232</v>
      </c>
      <c r="D33" s="119">
        <v>35810.650999999998</v>
      </c>
      <c r="E33" s="119">
        <v>43547.479899999998</v>
      </c>
      <c r="F33" s="119">
        <v>73075.475200000001</v>
      </c>
      <c r="G33" s="119">
        <v>86507.761799999993</v>
      </c>
      <c r="H33" s="119">
        <v>60899.609100000001</v>
      </c>
      <c r="I33" s="233">
        <v>14.08</v>
      </c>
      <c r="J33" s="233">
        <v>27.33</v>
      </c>
      <c r="K33" s="233">
        <v>10.89</v>
      </c>
      <c r="L33" s="233">
        <v>174.42330000000001</v>
      </c>
      <c r="M33" s="181"/>
      <c r="N33" s="225"/>
      <c r="O33" s="101"/>
      <c r="P33" s="101"/>
      <c r="Q33" s="101"/>
      <c r="R33" s="101"/>
      <c r="S33" s="101"/>
      <c r="T33" s="101"/>
      <c r="U33" s="101"/>
    </row>
    <row r="34" spans="1:21" s="251" customFormat="1" ht="13.15" customHeight="1" x14ac:dyDescent="0.2">
      <c r="A34" s="252" t="s">
        <v>308</v>
      </c>
      <c r="B34" s="253">
        <v>0.22170000000000001</v>
      </c>
      <c r="C34" s="116">
        <v>65471.731200000002</v>
      </c>
      <c r="D34" s="119">
        <v>43880.471799999999</v>
      </c>
      <c r="E34" s="119">
        <v>51647.477400000003</v>
      </c>
      <c r="F34" s="119">
        <v>87399.206999999995</v>
      </c>
      <c r="G34" s="119">
        <v>107673.17939999999</v>
      </c>
      <c r="H34" s="119">
        <v>72588.848100000003</v>
      </c>
      <c r="I34" s="233">
        <v>15.68</v>
      </c>
      <c r="J34" s="233">
        <v>27.73</v>
      </c>
      <c r="K34" s="233">
        <v>10.67</v>
      </c>
      <c r="L34" s="233">
        <v>174.27350000000001</v>
      </c>
      <c r="M34" s="181"/>
      <c r="N34" s="225"/>
      <c r="O34" s="101"/>
      <c r="P34" s="101"/>
      <c r="Q34" s="101"/>
      <c r="R34" s="101"/>
      <c r="S34" s="101"/>
      <c r="T34" s="101"/>
      <c r="U34" s="101"/>
    </row>
    <row r="35" spans="1:21" s="251" customFormat="1" ht="13.15" customHeight="1" x14ac:dyDescent="0.2">
      <c r="A35" s="252" t="s">
        <v>309</v>
      </c>
      <c r="B35" s="253">
        <v>0.60709999999999997</v>
      </c>
      <c r="C35" s="116">
        <v>65058.813600000001</v>
      </c>
      <c r="D35" s="119">
        <v>44727.044999999998</v>
      </c>
      <c r="E35" s="119">
        <v>52394.717600000004</v>
      </c>
      <c r="F35" s="119">
        <v>79625.413199999995</v>
      </c>
      <c r="G35" s="119">
        <v>100505.19319999999</v>
      </c>
      <c r="H35" s="119">
        <v>68481.980299999996</v>
      </c>
      <c r="I35" s="233">
        <v>13.44</v>
      </c>
      <c r="J35" s="233">
        <v>25.82</v>
      </c>
      <c r="K35" s="233">
        <v>11.01</v>
      </c>
      <c r="L35" s="233">
        <v>174.2817</v>
      </c>
      <c r="M35" s="181"/>
      <c r="N35" s="225"/>
      <c r="O35" s="101"/>
      <c r="P35" s="101"/>
      <c r="Q35" s="101"/>
      <c r="R35" s="101"/>
      <c r="S35" s="101"/>
      <c r="T35" s="101"/>
      <c r="U35" s="101"/>
    </row>
    <row r="36" spans="1:21" s="251" customFormat="1" ht="13.15" customHeight="1" x14ac:dyDescent="0.2">
      <c r="A36" s="254" t="s">
        <v>310</v>
      </c>
      <c r="B36" s="255">
        <v>0.1769</v>
      </c>
      <c r="C36" s="256">
        <v>63407.780700000003</v>
      </c>
      <c r="D36" s="118">
        <v>48153.143199999999</v>
      </c>
      <c r="E36" s="118">
        <v>53994.378599999996</v>
      </c>
      <c r="F36" s="118">
        <v>73106.633499999996</v>
      </c>
      <c r="G36" s="118">
        <v>87780.546600000001</v>
      </c>
      <c r="H36" s="118">
        <v>66524.943400000004</v>
      </c>
      <c r="I36" s="257">
        <v>15.17</v>
      </c>
      <c r="J36" s="257">
        <v>24.54</v>
      </c>
      <c r="K36" s="257">
        <v>10.68</v>
      </c>
      <c r="L36" s="257">
        <v>174.63570000000001</v>
      </c>
      <c r="M36" s="181"/>
      <c r="N36" s="225"/>
      <c r="O36" s="101"/>
      <c r="P36" s="101"/>
      <c r="Q36" s="101"/>
      <c r="R36" s="101"/>
      <c r="S36" s="101"/>
      <c r="T36" s="101"/>
      <c r="U36" s="101"/>
    </row>
    <row r="37" spans="1:21" s="251" customFormat="1" ht="13.15" customHeight="1" x14ac:dyDescent="0.2">
      <c r="A37" s="254" t="s">
        <v>311</v>
      </c>
      <c r="B37" s="255">
        <v>0.3513</v>
      </c>
      <c r="C37" s="256">
        <v>69451.906799999997</v>
      </c>
      <c r="D37" s="118">
        <v>46314.035499999998</v>
      </c>
      <c r="E37" s="118">
        <v>54869.9735</v>
      </c>
      <c r="F37" s="118">
        <v>84272.758000000002</v>
      </c>
      <c r="G37" s="118">
        <v>102987.02589999999</v>
      </c>
      <c r="H37" s="118">
        <v>72192.062600000005</v>
      </c>
      <c r="I37" s="257">
        <v>13.24</v>
      </c>
      <c r="J37" s="257">
        <v>26.37</v>
      </c>
      <c r="K37" s="257">
        <v>11.3</v>
      </c>
      <c r="L37" s="257">
        <v>174.14500000000001</v>
      </c>
      <c r="M37" s="181"/>
      <c r="N37" s="225"/>
      <c r="O37" s="101"/>
      <c r="P37" s="101"/>
      <c r="Q37" s="101"/>
      <c r="R37" s="101"/>
      <c r="S37" s="101"/>
      <c r="T37" s="101"/>
      <c r="U37" s="101"/>
    </row>
    <row r="38" spans="1:21" s="251" customFormat="1" ht="13.15" customHeight="1" x14ac:dyDescent="0.2">
      <c r="A38" s="252" t="s">
        <v>312</v>
      </c>
      <c r="B38" s="253">
        <v>0.19739999999999999</v>
      </c>
      <c r="C38" s="116">
        <v>53755.228499999997</v>
      </c>
      <c r="D38" s="119">
        <v>36376.556100000002</v>
      </c>
      <c r="E38" s="119">
        <v>44545.7883</v>
      </c>
      <c r="F38" s="119">
        <v>66918.920800000007</v>
      </c>
      <c r="G38" s="119">
        <v>76376.333700000003</v>
      </c>
      <c r="H38" s="119">
        <v>56275.412900000003</v>
      </c>
      <c r="I38" s="233">
        <v>14.64</v>
      </c>
      <c r="J38" s="233">
        <v>23.4</v>
      </c>
      <c r="K38" s="233">
        <v>10.6</v>
      </c>
      <c r="L38" s="233">
        <v>174.2938</v>
      </c>
      <c r="M38" s="181"/>
      <c r="N38" s="225"/>
      <c r="O38" s="101"/>
      <c r="P38" s="101"/>
      <c r="Q38" s="101"/>
      <c r="R38" s="101"/>
      <c r="S38" s="101"/>
      <c r="T38" s="101"/>
      <c r="U38" s="101"/>
    </row>
    <row r="39" spans="1:21" s="251" customFormat="1" ht="13.15" customHeight="1" x14ac:dyDescent="0.2">
      <c r="A39" s="252" t="s">
        <v>313</v>
      </c>
      <c r="B39" s="253">
        <v>0.35570000000000002</v>
      </c>
      <c r="C39" s="116">
        <v>58557.7215</v>
      </c>
      <c r="D39" s="119">
        <v>37699.402800000003</v>
      </c>
      <c r="E39" s="119">
        <v>46136.715100000001</v>
      </c>
      <c r="F39" s="119">
        <v>72775.808300000004</v>
      </c>
      <c r="G39" s="119">
        <v>94417.455300000001</v>
      </c>
      <c r="H39" s="119">
        <v>62688.383199999997</v>
      </c>
      <c r="I39" s="233">
        <v>14.49</v>
      </c>
      <c r="J39" s="233">
        <v>27.1</v>
      </c>
      <c r="K39" s="233">
        <v>10.74</v>
      </c>
      <c r="L39" s="233">
        <v>175.17529999999999</v>
      </c>
      <c r="M39" s="181"/>
      <c r="N39" s="225"/>
      <c r="O39" s="101"/>
      <c r="P39" s="101"/>
      <c r="Q39" s="101"/>
      <c r="R39" s="101"/>
      <c r="S39" s="101"/>
      <c r="T39" s="101"/>
      <c r="U39" s="101"/>
    </row>
    <row r="40" spans="1:21" s="251" customFormat="1" ht="13.15" customHeight="1" x14ac:dyDescent="0.2">
      <c r="A40" s="254" t="s">
        <v>314</v>
      </c>
      <c r="B40" s="255">
        <v>0.25109999999999999</v>
      </c>
      <c r="C40" s="256">
        <v>62918.662700000001</v>
      </c>
      <c r="D40" s="118">
        <v>41314.612500000003</v>
      </c>
      <c r="E40" s="118">
        <v>49593.142999999996</v>
      </c>
      <c r="F40" s="118">
        <v>75692.914399999994</v>
      </c>
      <c r="G40" s="118">
        <v>94478.377299999993</v>
      </c>
      <c r="H40" s="118">
        <v>65844.004799999995</v>
      </c>
      <c r="I40" s="257">
        <v>14.31</v>
      </c>
      <c r="J40" s="257">
        <v>28.21</v>
      </c>
      <c r="K40" s="257">
        <v>10.89</v>
      </c>
      <c r="L40" s="257">
        <v>174.79750000000001</v>
      </c>
      <c r="M40" s="181"/>
      <c r="N40" s="225"/>
      <c r="O40" s="101"/>
      <c r="P40" s="101"/>
      <c r="Q40" s="101"/>
      <c r="R40" s="101"/>
      <c r="S40" s="101"/>
      <c r="T40" s="101"/>
      <c r="U40" s="101"/>
    </row>
    <row r="41" spans="1:21" s="251" customFormat="1" ht="13.15" customHeight="1" x14ac:dyDescent="0.2">
      <c r="A41" s="252" t="s">
        <v>315</v>
      </c>
      <c r="B41" s="253">
        <v>0.41410000000000002</v>
      </c>
      <c r="C41" s="116">
        <v>66532.192599999995</v>
      </c>
      <c r="D41" s="119">
        <v>45016.949399999998</v>
      </c>
      <c r="E41" s="119">
        <v>53509.8603</v>
      </c>
      <c r="F41" s="119">
        <v>82993.377900000007</v>
      </c>
      <c r="G41" s="119">
        <v>103883.5561</v>
      </c>
      <c r="H41" s="119">
        <v>70636.646800000002</v>
      </c>
      <c r="I41" s="233">
        <v>14.48</v>
      </c>
      <c r="J41" s="233">
        <v>27.24</v>
      </c>
      <c r="K41" s="233">
        <v>10.79</v>
      </c>
      <c r="L41" s="233">
        <v>174.8331</v>
      </c>
      <c r="M41" s="181"/>
      <c r="N41" s="225"/>
      <c r="O41" s="101"/>
      <c r="P41" s="101"/>
      <c r="Q41" s="101"/>
      <c r="R41" s="101"/>
      <c r="S41" s="101"/>
      <c r="T41" s="101"/>
      <c r="U41" s="101"/>
    </row>
    <row r="42" spans="1:21" s="251" customFormat="1" ht="13.15" customHeight="1" x14ac:dyDescent="0.2">
      <c r="A42" s="254" t="s">
        <v>316</v>
      </c>
      <c r="B42" s="255">
        <v>0.27410000000000001</v>
      </c>
      <c r="C42" s="256">
        <v>65855.372600000002</v>
      </c>
      <c r="D42" s="118">
        <v>45361.7641</v>
      </c>
      <c r="E42" s="118">
        <v>52095.2114</v>
      </c>
      <c r="F42" s="118">
        <v>82993.377900000007</v>
      </c>
      <c r="G42" s="118">
        <v>102637.7984</v>
      </c>
      <c r="H42" s="118">
        <v>69633.748300000007</v>
      </c>
      <c r="I42" s="257">
        <v>14.4</v>
      </c>
      <c r="J42" s="257">
        <v>26.84</v>
      </c>
      <c r="K42" s="257">
        <v>10.36</v>
      </c>
      <c r="L42" s="257">
        <v>174.6523</v>
      </c>
      <c r="M42" s="181"/>
      <c r="N42" s="225"/>
      <c r="O42" s="101"/>
      <c r="P42" s="101"/>
      <c r="Q42" s="101"/>
      <c r="R42" s="101"/>
      <c r="S42" s="101"/>
      <c r="T42" s="101"/>
      <c r="U42" s="101"/>
    </row>
    <row r="43" spans="1:21" s="251" customFormat="1" ht="13.15" customHeight="1" x14ac:dyDescent="0.2">
      <c r="A43" s="252" t="s">
        <v>317</v>
      </c>
      <c r="B43" s="253">
        <v>3.8188</v>
      </c>
      <c r="C43" s="116">
        <v>56892.222699999998</v>
      </c>
      <c r="D43" s="119">
        <v>44850.892200000002</v>
      </c>
      <c r="E43" s="119">
        <v>50120.576300000001</v>
      </c>
      <c r="F43" s="119">
        <v>63595.673900000002</v>
      </c>
      <c r="G43" s="119">
        <v>69992.0432</v>
      </c>
      <c r="H43" s="119">
        <v>57335.555399999997</v>
      </c>
      <c r="I43" s="233">
        <v>13.7</v>
      </c>
      <c r="J43" s="233">
        <v>18.309999999999999</v>
      </c>
      <c r="K43" s="233">
        <v>16.05</v>
      </c>
      <c r="L43" s="233">
        <v>174.2627</v>
      </c>
      <c r="M43" s="181"/>
      <c r="N43" s="225"/>
      <c r="O43" s="101"/>
      <c r="P43" s="101"/>
      <c r="Q43" s="101"/>
      <c r="R43" s="101"/>
      <c r="S43" s="101"/>
      <c r="T43" s="101"/>
      <c r="U43" s="101"/>
    </row>
    <row r="44" spans="1:21" s="251" customFormat="1" ht="13.15" customHeight="1" x14ac:dyDescent="0.2">
      <c r="A44" s="254" t="s">
        <v>318</v>
      </c>
      <c r="B44" s="255">
        <v>2.7507999999999999</v>
      </c>
      <c r="C44" s="256">
        <v>55552.754500000003</v>
      </c>
      <c r="D44" s="118">
        <v>44131.285000000003</v>
      </c>
      <c r="E44" s="118">
        <v>49024.7592</v>
      </c>
      <c r="F44" s="118">
        <v>62527.782099999997</v>
      </c>
      <c r="G44" s="118">
        <v>69288.867899999997</v>
      </c>
      <c r="H44" s="118">
        <v>56362.207999999999</v>
      </c>
      <c r="I44" s="257">
        <v>14.02</v>
      </c>
      <c r="J44" s="257">
        <v>17.399999999999999</v>
      </c>
      <c r="K44" s="257">
        <v>16.13</v>
      </c>
      <c r="L44" s="257">
        <v>174.28210000000001</v>
      </c>
      <c r="M44" s="181"/>
      <c r="N44" s="225"/>
      <c r="O44" s="101"/>
      <c r="P44" s="101"/>
      <c r="Q44" s="101"/>
      <c r="R44" s="101"/>
      <c r="S44" s="101"/>
      <c r="T44" s="101"/>
      <c r="U44" s="101"/>
    </row>
    <row r="45" spans="1:21" s="251" customFormat="1" ht="13.15" customHeight="1" x14ac:dyDescent="0.2">
      <c r="A45" s="254" t="s">
        <v>319</v>
      </c>
      <c r="B45" s="255">
        <v>0.33579999999999999</v>
      </c>
      <c r="C45" s="256">
        <v>59825.9735</v>
      </c>
      <c r="D45" s="118">
        <v>43335.366099999999</v>
      </c>
      <c r="E45" s="118">
        <v>51906.780599999998</v>
      </c>
      <c r="F45" s="118">
        <v>66723.384099999996</v>
      </c>
      <c r="G45" s="118">
        <v>74553.435200000007</v>
      </c>
      <c r="H45" s="118">
        <v>59715.140500000001</v>
      </c>
      <c r="I45" s="257">
        <v>12.39</v>
      </c>
      <c r="J45" s="257">
        <v>21.32</v>
      </c>
      <c r="K45" s="257">
        <v>15.27</v>
      </c>
      <c r="L45" s="257">
        <v>174.3451</v>
      </c>
      <c r="M45" s="181"/>
      <c r="N45" s="225"/>
      <c r="O45" s="101"/>
      <c r="P45" s="101"/>
      <c r="Q45" s="101"/>
      <c r="R45" s="101"/>
      <c r="S45" s="101"/>
      <c r="T45" s="101"/>
      <c r="U45" s="101"/>
    </row>
    <row r="46" spans="1:21" s="251" customFormat="1" ht="13.15" customHeight="1" x14ac:dyDescent="0.2">
      <c r="A46" s="252" t="s">
        <v>320</v>
      </c>
      <c r="B46" s="253">
        <v>1.2983</v>
      </c>
      <c r="C46" s="116">
        <v>88102.698499999999</v>
      </c>
      <c r="D46" s="119">
        <v>58674.674099999997</v>
      </c>
      <c r="E46" s="119">
        <v>70676.835999999996</v>
      </c>
      <c r="F46" s="119">
        <v>121759.2254</v>
      </c>
      <c r="G46" s="119">
        <v>169729.1054</v>
      </c>
      <c r="H46" s="119">
        <v>102435.9994</v>
      </c>
      <c r="I46" s="233">
        <v>16.57</v>
      </c>
      <c r="J46" s="233">
        <v>28.56</v>
      </c>
      <c r="K46" s="233">
        <v>10.06</v>
      </c>
      <c r="L46" s="233">
        <v>180.8683</v>
      </c>
      <c r="M46" s="181"/>
      <c r="N46" s="225"/>
      <c r="O46" s="101"/>
      <c r="P46" s="101"/>
      <c r="Q46" s="101"/>
      <c r="R46" s="101"/>
      <c r="S46" s="101"/>
      <c r="T46" s="101"/>
      <c r="U46" s="101"/>
    </row>
    <row r="47" spans="1:21" s="251" customFormat="1" ht="13.15" customHeight="1" x14ac:dyDescent="0.2">
      <c r="A47" s="254" t="s">
        <v>321</v>
      </c>
      <c r="B47" s="255">
        <v>0.39850000000000002</v>
      </c>
      <c r="C47" s="256">
        <v>135765.3689</v>
      </c>
      <c r="D47" s="118">
        <v>93428.792700000005</v>
      </c>
      <c r="E47" s="118">
        <v>110660.0949</v>
      </c>
      <c r="F47" s="118">
        <v>171698.823</v>
      </c>
      <c r="G47" s="118">
        <v>204882.34340000001</v>
      </c>
      <c r="H47" s="118">
        <v>145709.2616</v>
      </c>
      <c r="I47" s="257">
        <v>16.28</v>
      </c>
      <c r="J47" s="257">
        <v>32.42</v>
      </c>
      <c r="K47" s="257">
        <v>9.5500000000000007</v>
      </c>
      <c r="L47" s="257">
        <v>186.68879999999999</v>
      </c>
      <c r="M47" s="181"/>
      <c r="N47" s="225"/>
      <c r="O47" s="101"/>
      <c r="P47" s="101"/>
      <c r="Q47" s="101"/>
      <c r="R47" s="101"/>
      <c r="S47" s="101"/>
      <c r="T47" s="101"/>
      <c r="U47" s="101"/>
    </row>
    <row r="48" spans="1:21" s="251" customFormat="1" ht="13.15" customHeight="1" x14ac:dyDescent="0.2">
      <c r="A48" s="254" t="s">
        <v>322</v>
      </c>
      <c r="B48" s="255">
        <v>0.45019999999999999</v>
      </c>
      <c r="C48" s="256">
        <v>76715.756699999998</v>
      </c>
      <c r="D48" s="118">
        <v>57480.285799999998</v>
      </c>
      <c r="E48" s="118">
        <v>66312.0334</v>
      </c>
      <c r="F48" s="118">
        <v>86904.411699999997</v>
      </c>
      <c r="G48" s="118">
        <v>96021.125700000004</v>
      </c>
      <c r="H48" s="118">
        <v>77006.797300000006</v>
      </c>
      <c r="I48" s="257">
        <v>15.39</v>
      </c>
      <c r="J48" s="257">
        <v>23.59</v>
      </c>
      <c r="K48" s="257">
        <v>10.41</v>
      </c>
      <c r="L48" s="257">
        <v>178.10069999999999</v>
      </c>
      <c r="M48" s="181"/>
      <c r="N48" s="225"/>
      <c r="O48" s="101"/>
      <c r="P48" s="101"/>
      <c r="Q48" s="101"/>
      <c r="R48" s="101"/>
      <c r="S48" s="101"/>
      <c r="T48" s="101"/>
      <c r="U48" s="101"/>
    </row>
    <row r="49" spans="1:21" s="251" customFormat="1" ht="13.15" customHeight="1" x14ac:dyDescent="0.2">
      <c r="A49" s="252" t="s">
        <v>323</v>
      </c>
      <c r="B49" s="253">
        <v>0.442</v>
      </c>
      <c r="C49" s="116">
        <v>56274.052600000003</v>
      </c>
      <c r="D49" s="119">
        <v>41564.51</v>
      </c>
      <c r="E49" s="119">
        <v>47355.231200000002</v>
      </c>
      <c r="F49" s="119">
        <v>67793.068599999999</v>
      </c>
      <c r="G49" s="119">
        <v>81142.885500000004</v>
      </c>
      <c r="H49" s="119">
        <v>58745.665099999998</v>
      </c>
      <c r="I49" s="233">
        <v>14.18</v>
      </c>
      <c r="J49" s="233">
        <v>22.31</v>
      </c>
      <c r="K49" s="233">
        <v>11.24</v>
      </c>
      <c r="L49" s="233">
        <v>173.4392</v>
      </c>
      <c r="M49" s="181"/>
      <c r="N49" s="225"/>
      <c r="O49" s="101"/>
      <c r="P49" s="101"/>
      <c r="Q49" s="101"/>
      <c r="R49" s="101"/>
      <c r="S49" s="101"/>
      <c r="T49" s="101"/>
      <c r="U49" s="101"/>
    </row>
    <row r="50" spans="1:21" s="251" customFormat="1" ht="13.15" customHeight="1" x14ac:dyDescent="0.2">
      <c r="A50" s="254" t="s">
        <v>324</v>
      </c>
      <c r="B50" s="255">
        <v>0.1565</v>
      </c>
      <c r="C50" s="256">
        <v>48805.249199999998</v>
      </c>
      <c r="D50" s="118">
        <v>39001.317600000002</v>
      </c>
      <c r="E50" s="118">
        <v>45387.828600000001</v>
      </c>
      <c r="F50" s="118">
        <v>61442.846899999997</v>
      </c>
      <c r="G50" s="118">
        <v>74088.103600000002</v>
      </c>
      <c r="H50" s="118">
        <v>53762.736100000002</v>
      </c>
      <c r="I50" s="257">
        <v>12.62</v>
      </c>
      <c r="J50" s="257">
        <v>21.94</v>
      </c>
      <c r="K50" s="257">
        <v>10.57</v>
      </c>
      <c r="L50" s="257">
        <v>172.26310000000001</v>
      </c>
      <c r="M50" s="181"/>
      <c r="N50" s="225"/>
      <c r="O50" s="101"/>
      <c r="P50" s="101"/>
      <c r="Q50" s="101"/>
      <c r="R50" s="101"/>
      <c r="S50" s="101"/>
      <c r="T50" s="101"/>
      <c r="U50" s="101"/>
    </row>
    <row r="51" spans="1:21" s="251" customFormat="1" ht="13.15" customHeight="1" x14ac:dyDescent="0.2">
      <c r="A51" s="252" t="s">
        <v>325</v>
      </c>
      <c r="B51" s="253">
        <v>0.88880000000000003</v>
      </c>
      <c r="C51" s="116">
        <v>60841.665000000001</v>
      </c>
      <c r="D51" s="119">
        <v>43684.3145</v>
      </c>
      <c r="E51" s="119">
        <v>49228.352099999996</v>
      </c>
      <c r="F51" s="119">
        <v>81449.321200000006</v>
      </c>
      <c r="G51" s="119">
        <v>94376.568700000003</v>
      </c>
      <c r="H51" s="119">
        <v>66140.774699999994</v>
      </c>
      <c r="I51" s="233">
        <v>12.75</v>
      </c>
      <c r="J51" s="233">
        <v>25.92</v>
      </c>
      <c r="K51" s="233">
        <v>11.83</v>
      </c>
      <c r="L51" s="233">
        <v>173.36189999999999</v>
      </c>
      <c r="M51" s="181"/>
      <c r="N51" s="225"/>
      <c r="O51" s="101"/>
      <c r="P51" s="101"/>
      <c r="Q51" s="101"/>
      <c r="R51" s="101"/>
      <c r="S51" s="101"/>
      <c r="T51" s="101"/>
      <c r="U51" s="101"/>
    </row>
    <row r="52" spans="1:21" s="251" customFormat="1" ht="13.15" customHeight="1" x14ac:dyDescent="0.2">
      <c r="A52" s="254" t="s">
        <v>326</v>
      </c>
      <c r="B52" s="255">
        <v>0.53710000000000002</v>
      </c>
      <c r="C52" s="256">
        <v>52236.6878</v>
      </c>
      <c r="D52" s="118">
        <v>41413.444499999998</v>
      </c>
      <c r="E52" s="118">
        <v>46857.905500000001</v>
      </c>
      <c r="F52" s="118">
        <v>71611.903900000005</v>
      </c>
      <c r="G52" s="118">
        <v>94600.491999999998</v>
      </c>
      <c r="H52" s="118">
        <v>61134.685299999997</v>
      </c>
      <c r="I52" s="257">
        <v>11.93</v>
      </c>
      <c r="J52" s="257">
        <v>23.17</v>
      </c>
      <c r="K52" s="257">
        <v>10.5</v>
      </c>
      <c r="L52" s="257">
        <v>172.86019999999999</v>
      </c>
      <c r="M52" s="181"/>
      <c r="N52" s="225"/>
      <c r="O52" s="101"/>
      <c r="P52" s="101"/>
      <c r="Q52" s="101"/>
      <c r="R52" s="101"/>
      <c r="S52" s="101"/>
      <c r="T52" s="101"/>
      <c r="U52" s="101"/>
    </row>
    <row r="53" spans="1:21" s="251" customFormat="1" ht="13.15" customHeight="1" x14ac:dyDescent="0.2">
      <c r="A53" s="254" t="s">
        <v>327</v>
      </c>
      <c r="B53" s="255">
        <v>0.30859999999999999</v>
      </c>
      <c r="C53" s="256">
        <v>76878.738400000002</v>
      </c>
      <c r="D53" s="118">
        <v>50702.676200000002</v>
      </c>
      <c r="E53" s="118">
        <v>60810.231800000001</v>
      </c>
      <c r="F53" s="118">
        <v>86203.2454</v>
      </c>
      <c r="G53" s="118">
        <v>95616.383400000006</v>
      </c>
      <c r="H53" s="118">
        <v>74980.822700000004</v>
      </c>
      <c r="I53" s="257">
        <v>13.84</v>
      </c>
      <c r="J53" s="257">
        <v>29.78</v>
      </c>
      <c r="K53" s="257">
        <v>13.75</v>
      </c>
      <c r="L53" s="257">
        <v>174.08009999999999</v>
      </c>
      <c r="M53" s="181"/>
      <c r="N53" s="225"/>
      <c r="O53" s="101"/>
      <c r="P53" s="101"/>
      <c r="Q53" s="101"/>
      <c r="R53" s="101"/>
      <c r="S53" s="101"/>
      <c r="T53" s="101"/>
      <c r="U53" s="101"/>
    </row>
    <row r="54" spans="1:21" s="251" customFormat="1" ht="13.15" customHeight="1" x14ac:dyDescent="0.2">
      <c r="A54" s="252" t="s">
        <v>328</v>
      </c>
      <c r="B54" s="253">
        <v>9.6136999999999997</v>
      </c>
      <c r="C54" s="116">
        <v>73430.633600000001</v>
      </c>
      <c r="D54" s="119">
        <v>55497.701800000003</v>
      </c>
      <c r="E54" s="119">
        <v>64349.713100000001</v>
      </c>
      <c r="F54" s="119">
        <v>83522.637100000007</v>
      </c>
      <c r="G54" s="119">
        <v>93651.962799999994</v>
      </c>
      <c r="H54" s="119">
        <v>74328.567500000005</v>
      </c>
      <c r="I54" s="233">
        <v>16.38</v>
      </c>
      <c r="J54" s="233">
        <v>22</v>
      </c>
      <c r="K54" s="233">
        <v>15.96</v>
      </c>
      <c r="L54" s="233">
        <v>174.3304</v>
      </c>
      <c r="M54" s="181"/>
      <c r="N54" s="225"/>
      <c r="O54" s="101"/>
      <c r="P54" s="101"/>
      <c r="Q54" s="101"/>
      <c r="R54" s="101"/>
      <c r="S54" s="101"/>
      <c r="T54" s="101"/>
      <c r="U54" s="101"/>
    </row>
    <row r="55" spans="1:21" s="251" customFormat="1" ht="13.15" customHeight="1" x14ac:dyDescent="0.2">
      <c r="A55" s="254" t="s">
        <v>329</v>
      </c>
      <c r="B55" s="255">
        <v>6.0212000000000003</v>
      </c>
      <c r="C55" s="256">
        <v>72464.056500000006</v>
      </c>
      <c r="D55" s="118">
        <v>55742.484700000001</v>
      </c>
      <c r="E55" s="118">
        <v>64310.739500000003</v>
      </c>
      <c r="F55" s="118">
        <v>81793.433399999994</v>
      </c>
      <c r="G55" s="118">
        <v>91745.396299999993</v>
      </c>
      <c r="H55" s="118">
        <v>73431.652000000002</v>
      </c>
      <c r="I55" s="257">
        <v>16.3</v>
      </c>
      <c r="J55" s="257">
        <v>21.57</v>
      </c>
      <c r="K55" s="257">
        <v>15.91</v>
      </c>
      <c r="L55" s="257">
        <v>174.31970000000001</v>
      </c>
      <c r="M55" s="181"/>
      <c r="N55" s="225"/>
      <c r="O55" s="101"/>
      <c r="P55" s="101"/>
      <c r="Q55" s="101"/>
      <c r="R55" s="101"/>
      <c r="S55" s="101"/>
      <c r="T55" s="101"/>
      <c r="U55" s="101"/>
    </row>
    <row r="56" spans="1:21" s="251" customFormat="1" ht="13.15" customHeight="1" x14ac:dyDescent="0.2">
      <c r="A56" s="254" t="s">
        <v>330</v>
      </c>
      <c r="B56" s="255">
        <v>1.8972</v>
      </c>
      <c r="C56" s="256">
        <v>79971.254700000005</v>
      </c>
      <c r="D56" s="118">
        <v>58314.922599999998</v>
      </c>
      <c r="E56" s="118">
        <v>68399.215100000001</v>
      </c>
      <c r="F56" s="118">
        <v>89781.195300000007</v>
      </c>
      <c r="G56" s="118">
        <v>98929.0334</v>
      </c>
      <c r="H56" s="118">
        <v>79497.971999999994</v>
      </c>
      <c r="I56" s="257">
        <v>18.11</v>
      </c>
      <c r="J56" s="257">
        <v>22.81</v>
      </c>
      <c r="K56" s="257">
        <v>16.170000000000002</v>
      </c>
      <c r="L56" s="257">
        <v>174.3476</v>
      </c>
      <c r="M56" s="181"/>
      <c r="N56" s="225"/>
      <c r="O56" s="101"/>
      <c r="P56" s="101"/>
      <c r="Q56" s="101"/>
      <c r="R56" s="101"/>
      <c r="S56" s="101"/>
      <c r="T56" s="101"/>
      <c r="U56" s="101"/>
    </row>
    <row r="57" spans="1:21" s="251" customFormat="1" ht="13.15" customHeight="1" x14ac:dyDescent="0.2">
      <c r="A57" s="252" t="s">
        <v>331</v>
      </c>
      <c r="B57" s="253">
        <v>2.8910999999999998</v>
      </c>
      <c r="C57" s="116">
        <v>67046.709600000002</v>
      </c>
      <c r="D57" s="119">
        <v>49071.080900000001</v>
      </c>
      <c r="E57" s="119">
        <v>57950.4683</v>
      </c>
      <c r="F57" s="119">
        <v>75881.563699999999</v>
      </c>
      <c r="G57" s="119">
        <v>92028.812099999996</v>
      </c>
      <c r="H57" s="119">
        <v>68861.8842</v>
      </c>
      <c r="I57" s="233">
        <v>10.98</v>
      </c>
      <c r="J57" s="233">
        <v>24.89</v>
      </c>
      <c r="K57" s="233">
        <v>13.57</v>
      </c>
      <c r="L57" s="233">
        <v>168.66470000000001</v>
      </c>
      <c r="M57" s="181"/>
      <c r="N57" s="225"/>
      <c r="O57" s="101"/>
      <c r="P57" s="101"/>
      <c r="Q57" s="101"/>
      <c r="R57" s="101"/>
      <c r="S57" s="101"/>
      <c r="T57" s="101"/>
      <c r="U57" s="101"/>
    </row>
    <row r="58" spans="1:21" s="251" customFormat="1" ht="13.15" customHeight="1" x14ac:dyDescent="0.2">
      <c r="A58" s="254" t="s">
        <v>332</v>
      </c>
      <c r="B58" s="255">
        <v>0.41510000000000002</v>
      </c>
      <c r="C58" s="256">
        <v>53672.302499999998</v>
      </c>
      <c r="D58" s="118">
        <v>37443.591399999998</v>
      </c>
      <c r="E58" s="118">
        <v>45304.664799999999</v>
      </c>
      <c r="F58" s="118">
        <v>62949.606699999997</v>
      </c>
      <c r="G58" s="118">
        <v>73341.492800000007</v>
      </c>
      <c r="H58" s="118">
        <v>55662.108999999997</v>
      </c>
      <c r="I58" s="257">
        <v>10.87</v>
      </c>
      <c r="J58" s="257">
        <v>22.78</v>
      </c>
      <c r="K58" s="257">
        <v>10.32</v>
      </c>
      <c r="L58" s="257">
        <v>174.34</v>
      </c>
      <c r="M58" s="181"/>
      <c r="N58" s="225"/>
      <c r="O58" s="101"/>
      <c r="P58" s="101"/>
      <c r="Q58" s="101"/>
      <c r="R58" s="101"/>
      <c r="S58" s="101"/>
      <c r="T58" s="101"/>
      <c r="U58" s="101"/>
    </row>
    <row r="59" spans="1:21" s="251" customFormat="1" ht="13.15" customHeight="1" x14ac:dyDescent="0.2">
      <c r="A59" s="254" t="s">
        <v>333</v>
      </c>
      <c r="B59" s="255">
        <v>1.7730999999999999</v>
      </c>
      <c r="C59" s="256">
        <v>68351.284100000004</v>
      </c>
      <c r="D59" s="118">
        <v>52465.868799999997</v>
      </c>
      <c r="E59" s="118">
        <v>61356.3508</v>
      </c>
      <c r="F59" s="118">
        <v>76112.849600000001</v>
      </c>
      <c r="G59" s="118">
        <v>92024.022400000002</v>
      </c>
      <c r="H59" s="118">
        <v>70480.617899999997</v>
      </c>
      <c r="I59" s="257">
        <v>9.83</v>
      </c>
      <c r="J59" s="257">
        <v>25.87</v>
      </c>
      <c r="K59" s="257">
        <v>14.29</v>
      </c>
      <c r="L59" s="257">
        <v>167.61789999999999</v>
      </c>
      <c r="M59" s="181"/>
      <c r="N59" s="225"/>
      <c r="O59" s="101"/>
      <c r="P59" s="101"/>
      <c r="Q59" s="101"/>
      <c r="R59" s="101"/>
      <c r="S59" s="101"/>
      <c r="T59" s="101"/>
      <c r="U59" s="101"/>
    </row>
    <row r="60" spans="1:21" s="251" customFormat="1" ht="13.15" customHeight="1" x14ac:dyDescent="0.2">
      <c r="A60" s="254" t="s">
        <v>334</v>
      </c>
      <c r="B60" s="255">
        <v>0.2291</v>
      </c>
      <c r="C60" s="256">
        <v>79090.426000000007</v>
      </c>
      <c r="D60" s="118">
        <v>59371.976999999999</v>
      </c>
      <c r="E60" s="118">
        <v>68211.032500000001</v>
      </c>
      <c r="F60" s="118">
        <v>93141.748399999997</v>
      </c>
      <c r="G60" s="118">
        <v>113770.0368</v>
      </c>
      <c r="H60" s="118">
        <v>82560.690799999997</v>
      </c>
      <c r="I60" s="257">
        <v>14.78</v>
      </c>
      <c r="J60" s="257">
        <v>27.85</v>
      </c>
      <c r="K60" s="257">
        <v>11.99</v>
      </c>
      <c r="L60" s="257">
        <v>171.5033</v>
      </c>
      <c r="M60" s="181"/>
      <c r="N60" s="225"/>
      <c r="O60" s="101"/>
      <c r="P60" s="101"/>
      <c r="Q60" s="101"/>
      <c r="R60" s="101"/>
      <c r="S60" s="101"/>
      <c r="T60" s="101"/>
      <c r="U60" s="101"/>
    </row>
    <row r="61" spans="1:21" s="251" customFormat="1" ht="13.15" customHeight="1" x14ac:dyDescent="0.2">
      <c r="A61" s="252" t="s">
        <v>335</v>
      </c>
      <c r="B61" s="253">
        <v>0.16289999999999999</v>
      </c>
      <c r="C61" s="116">
        <v>47994.898999999998</v>
      </c>
      <c r="D61" s="119">
        <v>33388.879999999997</v>
      </c>
      <c r="E61" s="119">
        <v>39045.908499999998</v>
      </c>
      <c r="F61" s="119">
        <v>55614.565300000002</v>
      </c>
      <c r="G61" s="119">
        <v>64383.143900000003</v>
      </c>
      <c r="H61" s="119">
        <v>48341.470800000003</v>
      </c>
      <c r="I61" s="233">
        <v>13.93</v>
      </c>
      <c r="J61" s="233">
        <v>20.41</v>
      </c>
      <c r="K61" s="233">
        <v>10.96</v>
      </c>
      <c r="L61" s="233">
        <v>174.7749</v>
      </c>
      <c r="M61" s="181"/>
      <c r="N61" s="225"/>
      <c r="O61" s="101"/>
      <c r="P61" s="101"/>
      <c r="Q61" s="101"/>
      <c r="R61" s="101"/>
      <c r="S61" s="101"/>
      <c r="T61" s="101"/>
      <c r="U61" s="101"/>
    </row>
    <row r="62" spans="1:21" s="251" customFormat="1" ht="13.15" customHeight="1" x14ac:dyDescent="0.2">
      <c r="A62" s="252" t="s">
        <v>336</v>
      </c>
      <c r="B62" s="253">
        <v>0.40960000000000002</v>
      </c>
      <c r="C62" s="116">
        <v>48046.202899999997</v>
      </c>
      <c r="D62" s="119">
        <v>33009.836199999998</v>
      </c>
      <c r="E62" s="119">
        <v>39198.882100000003</v>
      </c>
      <c r="F62" s="119">
        <v>60592.3295</v>
      </c>
      <c r="G62" s="119">
        <v>74132.487299999993</v>
      </c>
      <c r="H62" s="119">
        <v>51855.932999999997</v>
      </c>
      <c r="I62" s="233">
        <v>10.44</v>
      </c>
      <c r="J62" s="233">
        <v>24.59</v>
      </c>
      <c r="K62" s="233">
        <v>11.12</v>
      </c>
      <c r="L62" s="233">
        <v>174.6377</v>
      </c>
      <c r="M62" s="181"/>
      <c r="N62" s="225"/>
      <c r="O62" s="101"/>
      <c r="P62" s="101"/>
      <c r="Q62" s="101"/>
      <c r="R62" s="101"/>
      <c r="S62" s="101"/>
      <c r="T62" s="101"/>
      <c r="U62" s="101"/>
    </row>
    <row r="63" spans="1:21" s="251" customFormat="1" ht="13.15" customHeight="1" x14ac:dyDescent="0.2">
      <c r="A63" s="252" t="s">
        <v>337</v>
      </c>
      <c r="B63" s="253">
        <v>0.28420000000000001</v>
      </c>
      <c r="C63" s="116">
        <v>61092.159800000001</v>
      </c>
      <c r="D63" s="119">
        <v>37182.391799999998</v>
      </c>
      <c r="E63" s="119">
        <v>45868.480900000002</v>
      </c>
      <c r="F63" s="119">
        <v>73423.007299999997</v>
      </c>
      <c r="G63" s="119">
        <v>82646.877900000007</v>
      </c>
      <c r="H63" s="119">
        <v>61927.540500000003</v>
      </c>
      <c r="I63" s="233">
        <v>15.9</v>
      </c>
      <c r="J63" s="233">
        <v>23.68</v>
      </c>
      <c r="K63" s="233">
        <v>10.66</v>
      </c>
      <c r="L63" s="233">
        <v>175.1233</v>
      </c>
      <c r="M63" s="181"/>
      <c r="N63" s="225"/>
      <c r="O63" s="101"/>
      <c r="P63" s="101"/>
      <c r="Q63" s="101"/>
      <c r="R63" s="101"/>
      <c r="S63" s="101"/>
      <c r="T63" s="101"/>
      <c r="U63" s="101"/>
    </row>
    <row r="64" spans="1:21" s="251" customFormat="1" ht="13.15" customHeight="1" x14ac:dyDescent="0.2">
      <c r="A64" s="252" t="s">
        <v>338</v>
      </c>
      <c r="B64" s="253">
        <v>1.3008</v>
      </c>
      <c r="C64" s="116">
        <v>53560.044900000001</v>
      </c>
      <c r="D64" s="119">
        <v>34360.243999999999</v>
      </c>
      <c r="E64" s="119">
        <v>40611.284699999997</v>
      </c>
      <c r="F64" s="119">
        <v>66000.5196</v>
      </c>
      <c r="G64" s="119">
        <v>80426.199699999997</v>
      </c>
      <c r="H64" s="119">
        <v>55468.479200000002</v>
      </c>
      <c r="I64" s="233">
        <v>13.14</v>
      </c>
      <c r="J64" s="233">
        <v>15.3</v>
      </c>
      <c r="K64" s="233">
        <v>10.87</v>
      </c>
      <c r="L64" s="233">
        <v>177.7912</v>
      </c>
      <c r="M64" s="181"/>
      <c r="N64" s="225"/>
      <c r="O64" s="101"/>
      <c r="P64" s="101"/>
      <c r="Q64" s="101"/>
      <c r="R64" s="101"/>
      <c r="S64" s="101"/>
      <c r="T64" s="101"/>
      <c r="U64" s="101"/>
    </row>
    <row r="65" spans="1:21" s="251" customFormat="1" ht="13.15" customHeight="1" x14ac:dyDescent="0.2">
      <c r="A65" s="252" t="s">
        <v>339</v>
      </c>
      <c r="B65" s="253">
        <v>1.5266999999999999</v>
      </c>
      <c r="C65" s="116">
        <v>42607.256800000003</v>
      </c>
      <c r="D65" s="119">
        <v>33166.6659</v>
      </c>
      <c r="E65" s="119">
        <v>37582.753199999999</v>
      </c>
      <c r="F65" s="119">
        <v>47826.813699999999</v>
      </c>
      <c r="G65" s="119">
        <v>53234.450799999999</v>
      </c>
      <c r="H65" s="119">
        <v>43329.201200000003</v>
      </c>
      <c r="I65" s="233">
        <v>9.49</v>
      </c>
      <c r="J65" s="233">
        <v>13.83</v>
      </c>
      <c r="K65" s="233">
        <v>11.12</v>
      </c>
      <c r="L65" s="233">
        <v>173.8152</v>
      </c>
      <c r="M65" s="181"/>
      <c r="N65" s="225"/>
      <c r="O65" s="101"/>
      <c r="P65" s="101"/>
      <c r="Q65" s="101"/>
      <c r="R65" s="101"/>
      <c r="S65" s="101"/>
      <c r="T65" s="101"/>
      <c r="U65" s="101"/>
    </row>
    <row r="66" spans="1:21" s="251" customFormat="1" ht="13.15" customHeight="1" x14ac:dyDescent="0.2">
      <c r="A66" s="252" t="s">
        <v>340</v>
      </c>
      <c r="B66" s="253">
        <v>1.7541</v>
      </c>
      <c r="C66" s="116">
        <v>40020.466</v>
      </c>
      <c r="D66" s="119">
        <v>30589.684600000001</v>
      </c>
      <c r="E66" s="119">
        <v>35161.441200000001</v>
      </c>
      <c r="F66" s="119">
        <v>46351.169099999999</v>
      </c>
      <c r="G66" s="119">
        <v>54125.213600000003</v>
      </c>
      <c r="H66" s="119">
        <v>41658.804300000003</v>
      </c>
      <c r="I66" s="233">
        <v>8.61</v>
      </c>
      <c r="J66" s="233">
        <v>13.19</v>
      </c>
      <c r="K66" s="233">
        <v>11.7</v>
      </c>
      <c r="L66" s="233">
        <v>174.12360000000001</v>
      </c>
      <c r="M66" s="181"/>
      <c r="N66" s="225"/>
      <c r="O66" s="101"/>
      <c r="P66" s="101"/>
      <c r="Q66" s="101"/>
      <c r="R66" s="101"/>
      <c r="S66" s="101"/>
      <c r="T66" s="101"/>
      <c r="U66" s="101"/>
    </row>
    <row r="67" spans="1:21" s="251" customFormat="1" ht="13.15" customHeight="1" x14ac:dyDescent="0.2">
      <c r="A67" s="252" t="s">
        <v>341</v>
      </c>
      <c r="B67" s="253">
        <v>1.2878000000000001</v>
      </c>
      <c r="C67" s="116">
        <v>45316.885300000002</v>
      </c>
      <c r="D67" s="119">
        <v>34049.4372</v>
      </c>
      <c r="E67" s="119">
        <v>38714.989200000004</v>
      </c>
      <c r="F67" s="119">
        <v>54792.097399999999</v>
      </c>
      <c r="G67" s="119">
        <v>65099.792300000001</v>
      </c>
      <c r="H67" s="119">
        <v>48328.473100000003</v>
      </c>
      <c r="I67" s="233">
        <v>10.84</v>
      </c>
      <c r="J67" s="233">
        <v>18.46</v>
      </c>
      <c r="K67" s="233">
        <v>11.72</v>
      </c>
      <c r="L67" s="233">
        <v>174.64959999999999</v>
      </c>
      <c r="M67" s="181"/>
      <c r="N67" s="225"/>
      <c r="O67" s="101"/>
      <c r="P67" s="101"/>
      <c r="Q67" s="101"/>
      <c r="R67" s="101"/>
      <c r="S67" s="101"/>
      <c r="T67" s="101"/>
      <c r="U67" s="101"/>
    </row>
    <row r="68" spans="1:21" s="251" customFormat="1" ht="13.15" customHeight="1" x14ac:dyDescent="0.2">
      <c r="A68" s="252" t="s">
        <v>342</v>
      </c>
      <c r="B68" s="253">
        <v>1.3667</v>
      </c>
      <c r="C68" s="116">
        <v>84099.422999999995</v>
      </c>
      <c r="D68" s="119">
        <v>54486.530400000003</v>
      </c>
      <c r="E68" s="119">
        <v>69604.738800000006</v>
      </c>
      <c r="F68" s="119">
        <v>103018.1588</v>
      </c>
      <c r="G68" s="119">
        <v>129192.8616</v>
      </c>
      <c r="H68" s="119">
        <v>89185.656600000002</v>
      </c>
      <c r="I68" s="233">
        <v>17.809999999999999</v>
      </c>
      <c r="J68" s="233">
        <v>20.22</v>
      </c>
      <c r="K68" s="233">
        <v>9.0500000000000007</v>
      </c>
      <c r="L68" s="233">
        <v>192.62119999999999</v>
      </c>
      <c r="M68" s="181"/>
      <c r="N68" s="225"/>
      <c r="O68" s="101"/>
      <c r="P68" s="101"/>
      <c r="Q68" s="101"/>
      <c r="R68" s="101"/>
      <c r="S68" s="101"/>
      <c r="T68" s="101"/>
      <c r="U68" s="101"/>
    </row>
    <row r="69" spans="1:21" s="251" customFormat="1" ht="13.15" customHeight="1" x14ac:dyDescent="0.2">
      <c r="A69" s="254" t="s">
        <v>343</v>
      </c>
      <c r="B69" s="255">
        <v>1.0931</v>
      </c>
      <c r="C69" s="256">
        <v>86025.745500000005</v>
      </c>
      <c r="D69" s="118">
        <v>55708.931799999998</v>
      </c>
      <c r="E69" s="118">
        <v>72600.654999999999</v>
      </c>
      <c r="F69" s="118">
        <v>105806.04790000001</v>
      </c>
      <c r="G69" s="118">
        <v>133483.81450000001</v>
      </c>
      <c r="H69" s="118">
        <v>91792.7696</v>
      </c>
      <c r="I69" s="257">
        <v>16.48</v>
      </c>
      <c r="J69" s="257">
        <v>21.78</v>
      </c>
      <c r="K69" s="257">
        <v>9.02</v>
      </c>
      <c r="L69" s="257">
        <v>192.845</v>
      </c>
      <c r="M69" s="181"/>
      <c r="N69" s="225"/>
      <c r="O69" s="101"/>
      <c r="P69" s="101"/>
      <c r="Q69" s="101"/>
      <c r="R69" s="101"/>
      <c r="S69" s="101"/>
      <c r="T69" s="101"/>
      <c r="U69" s="101"/>
    </row>
    <row r="70" spans="1:21" s="251" customFormat="1" ht="13.15" customHeight="1" x14ac:dyDescent="0.2">
      <c r="A70" s="252" t="s">
        <v>344</v>
      </c>
      <c r="B70" s="253">
        <v>9.6951000000000001</v>
      </c>
      <c r="C70" s="116">
        <v>101071.1401</v>
      </c>
      <c r="D70" s="119">
        <v>63493.444000000003</v>
      </c>
      <c r="E70" s="119">
        <v>79246.707899999994</v>
      </c>
      <c r="F70" s="119">
        <v>130614.6511</v>
      </c>
      <c r="G70" s="119">
        <v>156873.9148</v>
      </c>
      <c r="H70" s="119">
        <v>107106.8458</v>
      </c>
      <c r="I70" s="233">
        <v>15.91</v>
      </c>
      <c r="J70" s="233">
        <v>23.42</v>
      </c>
      <c r="K70" s="233">
        <v>9.1</v>
      </c>
      <c r="L70" s="233">
        <v>194.45740000000001</v>
      </c>
      <c r="M70" s="181"/>
      <c r="N70" s="225"/>
      <c r="O70" s="101"/>
      <c r="P70" s="101"/>
      <c r="Q70" s="101"/>
      <c r="R70" s="101"/>
      <c r="S70" s="101"/>
      <c r="T70" s="101"/>
      <c r="U70" s="101"/>
    </row>
    <row r="71" spans="1:21" s="251" customFormat="1" ht="13.15" customHeight="1" x14ac:dyDescent="0.2">
      <c r="A71" s="254" t="s">
        <v>345</v>
      </c>
      <c r="B71" s="255">
        <v>1.6960999999999999</v>
      </c>
      <c r="C71" s="256">
        <v>109706.7534</v>
      </c>
      <c r="D71" s="118">
        <v>72869.4807</v>
      </c>
      <c r="E71" s="118">
        <v>85958.483300000007</v>
      </c>
      <c r="F71" s="118">
        <v>136491.2206</v>
      </c>
      <c r="G71" s="118">
        <v>170270.2916</v>
      </c>
      <c r="H71" s="118">
        <v>115735.43949999999</v>
      </c>
      <c r="I71" s="257">
        <v>17.23</v>
      </c>
      <c r="J71" s="257">
        <v>23.69</v>
      </c>
      <c r="K71" s="257">
        <v>9</v>
      </c>
      <c r="L71" s="257">
        <v>191.2637</v>
      </c>
      <c r="M71" s="181"/>
      <c r="N71" s="225"/>
      <c r="O71" s="101"/>
      <c r="P71" s="101"/>
      <c r="Q71" s="101"/>
      <c r="R71" s="101"/>
      <c r="S71" s="101"/>
      <c r="T71" s="101"/>
      <c r="U71" s="101"/>
    </row>
    <row r="72" spans="1:21" s="251" customFormat="1" ht="13.15" customHeight="1" x14ac:dyDescent="0.2">
      <c r="A72" s="254" t="s">
        <v>346</v>
      </c>
      <c r="B72" s="255">
        <v>1.0898000000000001</v>
      </c>
      <c r="C72" s="256">
        <v>121522.8893</v>
      </c>
      <c r="D72" s="118">
        <v>77601.099000000002</v>
      </c>
      <c r="E72" s="118">
        <v>94647.959400000007</v>
      </c>
      <c r="F72" s="118">
        <v>147393.41800000001</v>
      </c>
      <c r="G72" s="118">
        <v>173698.33040000001</v>
      </c>
      <c r="H72" s="118">
        <v>124441.48540000001</v>
      </c>
      <c r="I72" s="257">
        <v>16.190000000000001</v>
      </c>
      <c r="J72" s="257">
        <v>26.35</v>
      </c>
      <c r="K72" s="257">
        <v>8.48</v>
      </c>
      <c r="L72" s="257">
        <v>199.1962</v>
      </c>
      <c r="M72" s="181"/>
      <c r="N72" s="225"/>
      <c r="O72" s="101"/>
      <c r="P72" s="101"/>
      <c r="Q72" s="101"/>
      <c r="R72" s="101"/>
      <c r="S72" s="101"/>
      <c r="T72" s="101"/>
      <c r="U72" s="101"/>
    </row>
    <row r="73" spans="1:21" s="251" customFormat="1" ht="13.15" customHeight="1" x14ac:dyDescent="0.2">
      <c r="A73" s="254" t="s">
        <v>347</v>
      </c>
      <c r="B73" s="255">
        <v>2.1871999999999998</v>
      </c>
      <c r="C73" s="256">
        <v>76689.135500000004</v>
      </c>
      <c r="D73" s="118">
        <v>49925.008199999997</v>
      </c>
      <c r="E73" s="118">
        <v>59879.172200000001</v>
      </c>
      <c r="F73" s="118">
        <v>93005.754499999995</v>
      </c>
      <c r="G73" s="118">
        <v>111091.0552</v>
      </c>
      <c r="H73" s="118">
        <v>79454.964600000007</v>
      </c>
      <c r="I73" s="257">
        <v>17.260000000000002</v>
      </c>
      <c r="J73" s="257">
        <v>17.420000000000002</v>
      </c>
      <c r="K73" s="257">
        <v>8.93</v>
      </c>
      <c r="L73" s="257">
        <v>199.2097</v>
      </c>
      <c r="M73" s="181"/>
      <c r="N73" s="225"/>
      <c r="O73" s="101"/>
      <c r="P73" s="101"/>
      <c r="Q73" s="101"/>
      <c r="R73" s="101"/>
      <c r="S73" s="101"/>
      <c r="T73" s="101"/>
      <c r="U73" s="101"/>
    </row>
    <row r="74" spans="1:21" s="251" customFormat="1" ht="13.15" customHeight="1" x14ac:dyDescent="0.2">
      <c r="A74" s="252" t="s">
        <v>348</v>
      </c>
      <c r="B74" s="253">
        <v>11.711600000000001</v>
      </c>
      <c r="C74" s="116">
        <v>67577.396500000003</v>
      </c>
      <c r="D74" s="119">
        <v>49983.107900000003</v>
      </c>
      <c r="E74" s="119">
        <v>58022.890800000001</v>
      </c>
      <c r="F74" s="119">
        <v>76874.435599999997</v>
      </c>
      <c r="G74" s="119">
        <v>86277.537100000001</v>
      </c>
      <c r="H74" s="119">
        <v>68106.589399999997</v>
      </c>
      <c r="I74" s="233">
        <v>13.61</v>
      </c>
      <c r="J74" s="233">
        <v>22.68</v>
      </c>
      <c r="K74" s="233">
        <v>10.23</v>
      </c>
      <c r="L74" s="233">
        <v>176.4263</v>
      </c>
      <c r="M74" s="181"/>
      <c r="N74" s="225"/>
      <c r="O74" s="101"/>
      <c r="P74" s="101"/>
      <c r="Q74" s="101"/>
      <c r="R74" s="101"/>
      <c r="S74" s="101"/>
      <c r="T74" s="101"/>
      <c r="U74" s="101"/>
    </row>
    <row r="75" spans="1:21" s="251" customFormat="1" ht="13.15" customHeight="1" x14ac:dyDescent="0.2">
      <c r="A75" s="254" t="s">
        <v>349</v>
      </c>
      <c r="B75" s="255">
        <v>2.4943</v>
      </c>
      <c r="C75" s="256">
        <v>67866.005699999994</v>
      </c>
      <c r="D75" s="118">
        <v>52685.5893</v>
      </c>
      <c r="E75" s="118">
        <v>59963.332300000002</v>
      </c>
      <c r="F75" s="118">
        <v>77724.335800000001</v>
      </c>
      <c r="G75" s="118">
        <v>88772.484800000006</v>
      </c>
      <c r="H75" s="118">
        <v>69661.452999999994</v>
      </c>
      <c r="I75" s="257">
        <v>15.47</v>
      </c>
      <c r="J75" s="257">
        <v>21.63</v>
      </c>
      <c r="K75" s="257">
        <v>10.27</v>
      </c>
      <c r="L75" s="257">
        <v>178.99860000000001</v>
      </c>
      <c r="M75" s="181"/>
      <c r="N75" s="225"/>
      <c r="O75" s="101"/>
      <c r="P75" s="101"/>
      <c r="Q75" s="101"/>
      <c r="R75" s="101"/>
      <c r="S75" s="101"/>
      <c r="T75" s="101"/>
      <c r="U75" s="101"/>
    </row>
    <row r="76" spans="1:21" s="251" customFormat="1" ht="13.15" customHeight="1" x14ac:dyDescent="0.2">
      <c r="A76" s="254" t="s">
        <v>350</v>
      </c>
      <c r="B76" s="255">
        <v>2.621</v>
      </c>
      <c r="C76" s="256">
        <v>72557.677299999996</v>
      </c>
      <c r="D76" s="118">
        <v>53999.9444</v>
      </c>
      <c r="E76" s="118">
        <v>65353.7549</v>
      </c>
      <c r="F76" s="118">
        <v>80553.816399999996</v>
      </c>
      <c r="G76" s="118">
        <v>88330.689899999998</v>
      </c>
      <c r="H76" s="118">
        <v>72608.542600000001</v>
      </c>
      <c r="I76" s="257">
        <v>13.66</v>
      </c>
      <c r="J76" s="257">
        <v>24.38</v>
      </c>
      <c r="K76" s="257">
        <v>9.9499999999999993</v>
      </c>
      <c r="L76" s="257">
        <v>177.54409999999999</v>
      </c>
      <c r="M76" s="181"/>
      <c r="N76" s="225"/>
      <c r="O76" s="101"/>
      <c r="P76" s="101"/>
      <c r="Q76" s="101"/>
      <c r="R76" s="101"/>
      <c r="S76" s="101"/>
      <c r="T76" s="101"/>
      <c r="U76" s="101"/>
    </row>
    <row r="77" spans="1:21" s="251" customFormat="1" ht="13.15" customHeight="1" x14ac:dyDescent="0.2">
      <c r="A77" s="254" t="s">
        <v>351</v>
      </c>
      <c r="B77" s="255">
        <v>1.7261</v>
      </c>
      <c r="C77" s="256">
        <v>63300.867899999997</v>
      </c>
      <c r="D77" s="118">
        <v>47288.518700000001</v>
      </c>
      <c r="E77" s="118">
        <v>54055.298999999999</v>
      </c>
      <c r="F77" s="118">
        <v>71480.558000000005</v>
      </c>
      <c r="G77" s="118">
        <v>79616.130999999994</v>
      </c>
      <c r="H77" s="118">
        <v>63191.642500000002</v>
      </c>
      <c r="I77" s="257">
        <v>11.37</v>
      </c>
      <c r="J77" s="257">
        <v>22.04</v>
      </c>
      <c r="K77" s="257">
        <v>10.06</v>
      </c>
      <c r="L77" s="257">
        <v>172.28579999999999</v>
      </c>
      <c r="M77" s="181"/>
      <c r="N77" s="225"/>
      <c r="O77" s="101"/>
      <c r="P77" s="101"/>
      <c r="Q77" s="101"/>
      <c r="R77" s="101"/>
      <c r="S77" s="101"/>
      <c r="T77" s="101"/>
      <c r="U77" s="101"/>
    </row>
    <row r="78" spans="1:21" s="251" customFormat="1" ht="13.15" customHeight="1" x14ac:dyDescent="0.2">
      <c r="A78" s="252" t="s">
        <v>352</v>
      </c>
      <c r="B78" s="253">
        <v>1.0793999999999999</v>
      </c>
      <c r="C78" s="116">
        <v>49179.4516</v>
      </c>
      <c r="D78" s="119">
        <v>36032.303099999997</v>
      </c>
      <c r="E78" s="119">
        <v>41432.7376</v>
      </c>
      <c r="F78" s="119">
        <v>60997.565199999997</v>
      </c>
      <c r="G78" s="119">
        <v>71749.861900000004</v>
      </c>
      <c r="H78" s="119">
        <v>52381.096299999997</v>
      </c>
      <c r="I78" s="233">
        <v>14.93</v>
      </c>
      <c r="J78" s="233">
        <v>16.77</v>
      </c>
      <c r="K78" s="233">
        <v>12.14</v>
      </c>
      <c r="L78" s="233">
        <v>177.09710000000001</v>
      </c>
      <c r="M78" s="181"/>
      <c r="N78" s="225"/>
      <c r="O78" s="101"/>
      <c r="P78" s="101"/>
      <c r="Q78" s="101"/>
      <c r="R78" s="101"/>
      <c r="S78" s="101"/>
      <c r="T78" s="101"/>
      <c r="U78" s="101"/>
    </row>
    <row r="79" spans="1:21" s="251" customFormat="1" ht="13.15" customHeight="1" x14ac:dyDescent="0.2">
      <c r="A79" s="252" t="s">
        <v>353</v>
      </c>
      <c r="B79" s="253">
        <v>12.132199999999999</v>
      </c>
      <c r="C79" s="116">
        <v>46760.220500000003</v>
      </c>
      <c r="D79" s="119">
        <v>38924.762499999997</v>
      </c>
      <c r="E79" s="119">
        <v>42089.192799999997</v>
      </c>
      <c r="F79" s="119">
        <v>52215.9643</v>
      </c>
      <c r="G79" s="119">
        <v>57769.788200000003</v>
      </c>
      <c r="H79" s="119">
        <v>47889.598400000003</v>
      </c>
      <c r="I79" s="233">
        <v>12.29</v>
      </c>
      <c r="J79" s="233">
        <v>7.42</v>
      </c>
      <c r="K79" s="233">
        <v>17.04</v>
      </c>
      <c r="L79" s="233">
        <v>174.63509999999999</v>
      </c>
      <c r="M79" s="181"/>
      <c r="N79" s="225"/>
      <c r="O79" s="101"/>
      <c r="P79" s="101"/>
      <c r="Q79" s="101"/>
      <c r="R79" s="101"/>
      <c r="S79" s="101"/>
      <c r="T79" s="101"/>
      <c r="U79" s="101"/>
    </row>
    <row r="80" spans="1:21" s="251" customFormat="1" ht="13.15" customHeight="1" x14ac:dyDescent="0.2">
      <c r="A80" s="254" t="s">
        <v>354</v>
      </c>
      <c r="B80" s="255">
        <v>6.7504</v>
      </c>
      <c r="C80" s="256">
        <v>50163.418700000002</v>
      </c>
      <c r="D80" s="118">
        <v>42257.1803</v>
      </c>
      <c r="E80" s="118">
        <v>46048.383099999999</v>
      </c>
      <c r="F80" s="118">
        <v>54677.661599999999</v>
      </c>
      <c r="G80" s="118">
        <v>60153.398200000003</v>
      </c>
      <c r="H80" s="118">
        <v>51025.601999999999</v>
      </c>
      <c r="I80" s="257">
        <v>12.76</v>
      </c>
      <c r="J80" s="257">
        <v>8.3699999999999992</v>
      </c>
      <c r="K80" s="257">
        <v>17.010000000000002</v>
      </c>
      <c r="L80" s="257">
        <v>174.47559999999999</v>
      </c>
      <c r="M80" s="181"/>
      <c r="N80" s="225"/>
      <c r="O80" s="101"/>
      <c r="P80" s="101"/>
      <c r="Q80" s="101"/>
      <c r="R80" s="101"/>
      <c r="S80" s="101"/>
      <c r="T80" s="101"/>
      <c r="U80" s="101"/>
    </row>
    <row r="81" spans="1:21" s="251" customFormat="1" ht="13.15" customHeight="1" x14ac:dyDescent="0.2">
      <c r="A81" s="254" t="s">
        <v>355</v>
      </c>
      <c r="B81" s="255">
        <v>4.4496000000000002</v>
      </c>
      <c r="C81" s="256">
        <v>42508.326000000001</v>
      </c>
      <c r="D81" s="118">
        <v>37589.993399999999</v>
      </c>
      <c r="E81" s="118">
        <v>39810.261299999998</v>
      </c>
      <c r="F81" s="118">
        <v>45526.663699999997</v>
      </c>
      <c r="G81" s="118">
        <v>49402.582000000002</v>
      </c>
      <c r="H81" s="118">
        <v>43279.0406</v>
      </c>
      <c r="I81" s="257">
        <v>11.65</v>
      </c>
      <c r="J81" s="257">
        <v>5.34</v>
      </c>
      <c r="K81" s="257">
        <v>17.29</v>
      </c>
      <c r="L81" s="257">
        <v>174.7808</v>
      </c>
      <c r="M81" s="181"/>
      <c r="N81" s="225"/>
      <c r="O81" s="101"/>
      <c r="P81" s="101"/>
      <c r="Q81" s="101"/>
      <c r="R81" s="101"/>
      <c r="S81" s="101"/>
      <c r="T81" s="101"/>
      <c r="U81" s="101"/>
    </row>
    <row r="82" spans="1:21" s="251" customFormat="1" ht="13.15" customHeight="1" x14ac:dyDescent="0.2">
      <c r="A82" s="252" t="s">
        <v>356</v>
      </c>
      <c r="B82" s="253">
        <v>43.174199999999999</v>
      </c>
      <c r="C82" s="116">
        <v>49240.043799999999</v>
      </c>
      <c r="D82" s="119">
        <v>41837.963900000002</v>
      </c>
      <c r="E82" s="119">
        <v>45292.377999999997</v>
      </c>
      <c r="F82" s="119">
        <v>53459.164499999999</v>
      </c>
      <c r="G82" s="119">
        <v>58086.943700000003</v>
      </c>
      <c r="H82" s="119">
        <v>49937.7546</v>
      </c>
      <c r="I82" s="233">
        <v>14.35</v>
      </c>
      <c r="J82" s="233">
        <v>7.32</v>
      </c>
      <c r="K82" s="233">
        <v>16.82</v>
      </c>
      <c r="L82" s="233">
        <v>174.6301</v>
      </c>
      <c r="M82" s="181"/>
      <c r="N82" s="225"/>
      <c r="O82" s="101"/>
      <c r="P82" s="101"/>
      <c r="Q82" s="101"/>
      <c r="R82" s="101"/>
      <c r="S82" s="101"/>
      <c r="T82" s="101"/>
      <c r="U82" s="101"/>
    </row>
    <row r="83" spans="1:21" s="251" customFormat="1" ht="13.15" customHeight="1" x14ac:dyDescent="0.2">
      <c r="A83" s="254" t="s">
        <v>357</v>
      </c>
      <c r="B83" s="255">
        <v>16.288</v>
      </c>
      <c r="C83" s="256">
        <v>50707.152399999999</v>
      </c>
      <c r="D83" s="118">
        <v>42980.935100000002</v>
      </c>
      <c r="E83" s="118">
        <v>46641.077700000002</v>
      </c>
      <c r="F83" s="118">
        <v>55142.002</v>
      </c>
      <c r="G83" s="118">
        <v>60268.364300000001</v>
      </c>
      <c r="H83" s="118">
        <v>51476.494100000004</v>
      </c>
      <c r="I83" s="257">
        <v>13.77</v>
      </c>
      <c r="J83" s="257">
        <v>8.57</v>
      </c>
      <c r="K83" s="257">
        <v>16.96</v>
      </c>
      <c r="L83" s="257">
        <v>174.60759999999999</v>
      </c>
      <c r="M83" s="181"/>
      <c r="N83" s="225"/>
      <c r="O83" s="101"/>
      <c r="P83" s="101"/>
      <c r="Q83" s="101"/>
      <c r="R83" s="101"/>
      <c r="S83" s="101"/>
      <c r="T83" s="101"/>
      <c r="U83" s="101"/>
    </row>
    <row r="84" spans="1:21" s="251" customFormat="1" ht="13.15" customHeight="1" x14ac:dyDescent="0.2">
      <c r="A84" s="254" t="s">
        <v>358</v>
      </c>
      <c r="B84" s="255">
        <v>26.267900000000001</v>
      </c>
      <c r="C84" s="256">
        <v>48414.469299999997</v>
      </c>
      <c r="D84" s="118">
        <v>41266.265899999999</v>
      </c>
      <c r="E84" s="118">
        <v>44548.397100000002</v>
      </c>
      <c r="F84" s="118">
        <v>52409.840600000003</v>
      </c>
      <c r="G84" s="118">
        <v>56542.368999999999</v>
      </c>
      <c r="H84" s="118">
        <v>48988.159</v>
      </c>
      <c r="I84" s="257">
        <v>14.82</v>
      </c>
      <c r="J84" s="257">
        <v>6.48</v>
      </c>
      <c r="K84" s="257">
        <v>16.71</v>
      </c>
      <c r="L84" s="257">
        <v>174.62970000000001</v>
      </c>
      <c r="M84" s="181"/>
      <c r="N84" s="225"/>
      <c r="O84" s="101"/>
      <c r="P84" s="101"/>
      <c r="Q84" s="101"/>
      <c r="R84" s="101"/>
      <c r="S84" s="101"/>
      <c r="T84" s="101"/>
      <c r="U84" s="101"/>
    </row>
    <row r="85" spans="1:21" s="251" customFormat="1" ht="13.15" customHeight="1" x14ac:dyDescent="0.2">
      <c r="A85" s="252" t="s">
        <v>359</v>
      </c>
      <c r="B85" s="253">
        <v>25.104900000000001</v>
      </c>
      <c r="C85" s="116">
        <v>49337.689599999998</v>
      </c>
      <c r="D85" s="119">
        <v>42006.396200000003</v>
      </c>
      <c r="E85" s="119">
        <v>45389.7889</v>
      </c>
      <c r="F85" s="119">
        <v>52745.842900000003</v>
      </c>
      <c r="G85" s="119">
        <v>55903.840499999998</v>
      </c>
      <c r="H85" s="119">
        <v>49279.520199999999</v>
      </c>
      <c r="I85" s="233">
        <v>14.32</v>
      </c>
      <c r="J85" s="233">
        <v>5.88</v>
      </c>
      <c r="K85" s="233">
        <v>16.739999999999998</v>
      </c>
      <c r="L85" s="233">
        <v>174.49809999999999</v>
      </c>
      <c r="M85" s="181"/>
      <c r="N85" s="225"/>
      <c r="O85" s="101"/>
      <c r="P85" s="101"/>
      <c r="Q85" s="101"/>
      <c r="R85" s="101"/>
      <c r="S85" s="101"/>
      <c r="T85" s="101"/>
      <c r="U85" s="101"/>
    </row>
    <row r="86" spans="1:21" s="251" customFormat="1" ht="13.15" customHeight="1" x14ac:dyDescent="0.2">
      <c r="A86" s="254" t="s">
        <v>360</v>
      </c>
      <c r="B86" s="255">
        <v>24.914100000000001</v>
      </c>
      <c r="C86" s="256">
        <v>49371.3105</v>
      </c>
      <c r="D86" s="118">
        <v>42079.1417</v>
      </c>
      <c r="E86" s="118">
        <v>45442.0841</v>
      </c>
      <c r="F86" s="118">
        <v>52772.686699999998</v>
      </c>
      <c r="G86" s="118">
        <v>55915.2264</v>
      </c>
      <c r="H86" s="118">
        <v>49314.7929</v>
      </c>
      <c r="I86" s="257">
        <v>14.32</v>
      </c>
      <c r="J86" s="257">
        <v>5.88</v>
      </c>
      <c r="K86" s="257">
        <v>16.739999999999998</v>
      </c>
      <c r="L86" s="257">
        <v>174.49719999999999</v>
      </c>
      <c r="M86" s="181"/>
      <c r="N86" s="225"/>
      <c r="O86" s="101"/>
      <c r="P86" s="101"/>
      <c r="Q86" s="101"/>
      <c r="R86" s="101"/>
      <c r="S86" s="101"/>
      <c r="T86" s="101"/>
      <c r="U86" s="101"/>
    </row>
    <row r="87" spans="1:21" s="251" customFormat="1" ht="13.15" customHeight="1" x14ac:dyDescent="0.2">
      <c r="A87" s="252" t="s">
        <v>361</v>
      </c>
      <c r="B87" s="253">
        <v>24.866900000000001</v>
      </c>
      <c r="C87" s="116">
        <v>39252.918599999997</v>
      </c>
      <c r="D87" s="119">
        <v>34673.355600000003</v>
      </c>
      <c r="E87" s="119">
        <v>36796.1587</v>
      </c>
      <c r="F87" s="119">
        <v>41952.487500000003</v>
      </c>
      <c r="G87" s="119">
        <v>45141.0746</v>
      </c>
      <c r="H87" s="119">
        <v>39784.859700000001</v>
      </c>
      <c r="I87" s="233">
        <v>12.6</v>
      </c>
      <c r="J87" s="233">
        <v>3.01</v>
      </c>
      <c r="K87" s="233">
        <v>16.489999999999998</v>
      </c>
      <c r="L87" s="233">
        <v>174.38749999999999</v>
      </c>
      <c r="M87" s="181"/>
      <c r="N87" s="225"/>
      <c r="O87" s="101"/>
      <c r="P87" s="101"/>
      <c r="Q87" s="101"/>
      <c r="R87" s="101"/>
      <c r="S87" s="101"/>
      <c r="T87" s="101"/>
      <c r="U87" s="101"/>
    </row>
    <row r="88" spans="1:21" s="251" customFormat="1" ht="13.15" customHeight="1" x14ac:dyDescent="0.2">
      <c r="A88" s="254" t="s">
        <v>362</v>
      </c>
      <c r="B88" s="255">
        <v>2.8597000000000001</v>
      </c>
      <c r="C88" s="256">
        <v>45960.660100000001</v>
      </c>
      <c r="D88" s="118">
        <v>37904.1708</v>
      </c>
      <c r="E88" s="118">
        <v>42038.537900000003</v>
      </c>
      <c r="F88" s="118">
        <v>50774.222500000003</v>
      </c>
      <c r="G88" s="118">
        <v>56665.967900000003</v>
      </c>
      <c r="H88" s="118">
        <v>46844.889900000002</v>
      </c>
      <c r="I88" s="257">
        <v>9.41</v>
      </c>
      <c r="J88" s="257">
        <v>15.23</v>
      </c>
      <c r="K88" s="257">
        <v>16.760000000000002</v>
      </c>
      <c r="L88" s="257">
        <v>174.96690000000001</v>
      </c>
      <c r="M88" s="181"/>
      <c r="N88" s="225"/>
      <c r="O88" s="101"/>
      <c r="P88" s="101"/>
      <c r="Q88" s="101"/>
      <c r="R88" s="101"/>
      <c r="S88" s="101"/>
      <c r="T88" s="101"/>
      <c r="U88" s="101"/>
    </row>
    <row r="89" spans="1:21" s="251" customFormat="1" ht="13.15" customHeight="1" x14ac:dyDescent="0.2">
      <c r="A89" s="252" t="s">
        <v>363</v>
      </c>
      <c r="B89" s="253">
        <v>3.0861000000000001</v>
      </c>
      <c r="C89" s="116">
        <v>45648.754099999998</v>
      </c>
      <c r="D89" s="119">
        <v>39142.496099999997</v>
      </c>
      <c r="E89" s="119">
        <v>42198.3436</v>
      </c>
      <c r="F89" s="119">
        <v>49199.101699999999</v>
      </c>
      <c r="G89" s="119">
        <v>53385.098299999998</v>
      </c>
      <c r="H89" s="119">
        <v>46222.924099999997</v>
      </c>
      <c r="I89" s="233">
        <v>11.15</v>
      </c>
      <c r="J89" s="233">
        <v>4.47</v>
      </c>
      <c r="K89" s="233">
        <v>17.059999999999999</v>
      </c>
      <c r="L89" s="233">
        <v>174.73570000000001</v>
      </c>
      <c r="M89" s="181"/>
      <c r="N89" s="225"/>
      <c r="O89" s="101"/>
      <c r="P89" s="101"/>
      <c r="Q89" s="101"/>
      <c r="R89" s="101"/>
      <c r="S89" s="101"/>
      <c r="T89" s="101"/>
      <c r="U89" s="101"/>
    </row>
    <row r="90" spans="1:21" s="251" customFormat="1" ht="13.15" customHeight="1" x14ac:dyDescent="0.2">
      <c r="A90" s="252" t="s">
        <v>364</v>
      </c>
      <c r="B90" s="253">
        <v>1.4822</v>
      </c>
      <c r="C90" s="116">
        <v>45568.380499999999</v>
      </c>
      <c r="D90" s="119">
        <v>38794.214800000002</v>
      </c>
      <c r="E90" s="119">
        <v>42073.760600000001</v>
      </c>
      <c r="F90" s="119">
        <v>49559.397100000002</v>
      </c>
      <c r="G90" s="119">
        <v>53680.289900000003</v>
      </c>
      <c r="H90" s="119">
        <v>46090.432099999998</v>
      </c>
      <c r="I90" s="233">
        <v>11.39</v>
      </c>
      <c r="J90" s="233">
        <v>4.67</v>
      </c>
      <c r="K90" s="233">
        <v>16.829999999999998</v>
      </c>
      <c r="L90" s="233">
        <v>174.6902</v>
      </c>
      <c r="M90" s="181"/>
      <c r="N90" s="225"/>
      <c r="O90" s="101"/>
      <c r="P90" s="101"/>
      <c r="Q90" s="101"/>
      <c r="R90" s="101"/>
      <c r="S90" s="101"/>
      <c r="T90" s="101"/>
      <c r="U90" s="101"/>
    </row>
    <row r="91" spans="1:21" s="251" customFormat="1" ht="13.15" customHeight="1" x14ac:dyDescent="0.2">
      <c r="A91" s="252" t="s">
        <v>365</v>
      </c>
      <c r="B91" s="253">
        <v>12.8789</v>
      </c>
      <c r="C91" s="116">
        <v>40433.349600000001</v>
      </c>
      <c r="D91" s="119">
        <v>34656.561399999999</v>
      </c>
      <c r="E91" s="119">
        <v>37357.365700000002</v>
      </c>
      <c r="F91" s="119">
        <v>44931.662700000001</v>
      </c>
      <c r="G91" s="119">
        <v>50865.538099999998</v>
      </c>
      <c r="H91" s="119">
        <v>41834.303500000002</v>
      </c>
      <c r="I91" s="233">
        <v>11.31</v>
      </c>
      <c r="J91" s="233">
        <v>6.19</v>
      </c>
      <c r="K91" s="233">
        <v>16.8</v>
      </c>
      <c r="L91" s="233">
        <v>174.48400000000001</v>
      </c>
      <c r="M91" s="181"/>
      <c r="N91" s="225"/>
      <c r="O91" s="101"/>
      <c r="P91" s="101"/>
      <c r="Q91" s="101"/>
      <c r="R91" s="101"/>
      <c r="S91" s="101"/>
      <c r="T91" s="101"/>
      <c r="U91" s="101"/>
    </row>
    <row r="92" spans="1:21" s="251" customFormat="1" ht="13.15" customHeight="1" x14ac:dyDescent="0.2">
      <c r="A92" s="254" t="s">
        <v>366</v>
      </c>
      <c r="B92" s="255">
        <v>1.4745999999999999</v>
      </c>
      <c r="C92" s="256">
        <v>48663.412199999999</v>
      </c>
      <c r="D92" s="118">
        <v>39747.747799999997</v>
      </c>
      <c r="E92" s="118">
        <v>43825.234799999998</v>
      </c>
      <c r="F92" s="118">
        <v>53385.614399999999</v>
      </c>
      <c r="G92" s="118">
        <v>60013.281600000002</v>
      </c>
      <c r="H92" s="118">
        <v>49466.454700000002</v>
      </c>
      <c r="I92" s="257">
        <v>10.54</v>
      </c>
      <c r="J92" s="257">
        <v>9.57</v>
      </c>
      <c r="K92" s="257">
        <v>17.02</v>
      </c>
      <c r="L92" s="257">
        <v>174.59909999999999</v>
      </c>
      <c r="M92" s="181"/>
      <c r="N92" s="225"/>
      <c r="O92" s="101"/>
      <c r="P92" s="101"/>
      <c r="Q92" s="101"/>
      <c r="R92" s="101"/>
      <c r="S92" s="101"/>
      <c r="T92" s="101"/>
      <c r="U92" s="101"/>
    </row>
    <row r="93" spans="1:21" s="251" customFormat="1" ht="13.15" customHeight="1" x14ac:dyDescent="0.2">
      <c r="A93" s="254" t="s">
        <v>367</v>
      </c>
      <c r="B93" s="255">
        <v>9.0008999999999997</v>
      </c>
      <c r="C93" s="256">
        <v>39928.6751</v>
      </c>
      <c r="D93" s="118">
        <v>34942.394099999998</v>
      </c>
      <c r="E93" s="118">
        <v>37247.1005</v>
      </c>
      <c r="F93" s="118">
        <v>43191.058400000002</v>
      </c>
      <c r="G93" s="118">
        <v>47482.632599999997</v>
      </c>
      <c r="H93" s="118">
        <v>40667.643199999999</v>
      </c>
      <c r="I93" s="257">
        <v>11.9</v>
      </c>
      <c r="J93" s="257">
        <v>4.5599999999999996</v>
      </c>
      <c r="K93" s="257">
        <v>17.329999999999998</v>
      </c>
      <c r="L93" s="257">
        <v>174.43029999999999</v>
      </c>
      <c r="M93" s="181"/>
      <c r="N93" s="225"/>
      <c r="O93" s="101"/>
      <c r="P93" s="101"/>
      <c r="Q93" s="101"/>
      <c r="R93" s="101"/>
      <c r="S93" s="101"/>
      <c r="T93" s="101"/>
      <c r="U93" s="101"/>
    </row>
    <row r="94" spans="1:21" s="251" customFormat="1" ht="13.15" customHeight="1" x14ac:dyDescent="0.2">
      <c r="A94" s="254" t="s">
        <v>368</v>
      </c>
      <c r="B94" s="255">
        <v>1.5245</v>
      </c>
      <c r="C94" s="256">
        <v>39728.150800000003</v>
      </c>
      <c r="D94" s="118">
        <v>33882.300199999998</v>
      </c>
      <c r="E94" s="118">
        <v>36523.743799999997</v>
      </c>
      <c r="F94" s="118">
        <v>44454.986499999999</v>
      </c>
      <c r="G94" s="118">
        <v>50070.080300000001</v>
      </c>
      <c r="H94" s="118">
        <v>41350.795599999998</v>
      </c>
      <c r="I94" s="257">
        <v>10.24</v>
      </c>
      <c r="J94" s="257">
        <v>8.7100000000000009</v>
      </c>
      <c r="K94" s="257">
        <v>15.13</v>
      </c>
      <c r="L94" s="257">
        <v>174.821</v>
      </c>
      <c r="M94" s="181"/>
      <c r="N94" s="225"/>
      <c r="O94" s="101"/>
      <c r="P94" s="101"/>
      <c r="Q94" s="101"/>
      <c r="R94" s="101"/>
      <c r="S94" s="101"/>
      <c r="T94" s="101"/>
      <c r="U94" s="101"/>
    </row>
    <row r="95" spans="1:21" s="251" customFormat="1" ht="13.15" customHeight="1" x14ac:dyDescent="0.2">
      <c r="A95" s="252" t="s">
        <v>369</v>
      </c>
      <c r="B95" s="253">
        <v>3.5118</v>
      </c>
      <c r="C95" s="116">
        <v>42655.267599999999</v>
      </c>
      <c r="D95" s="119">
        <v>32350.300200000001</v>
      </c>
      <c r="E95" s="119">
        <v>36836.513500000001</v>
      </c>
      <c r="F95" s="119">
        <v>50988.560899999997</v>
      </c>
      <c r="G95" s="119">
        <v>60219.085599999999</v>
      </c>
      <c r="H95" s="119">
        <v>45243.9637</v>
      </c>
      <c r="I95" s="233">
        <v>11.69</v>
      </c>
      <c r="J95" s="233">
        <v>16.87</v>
      </c>
      <c r="K95" s="233">
        <v>11.26</v>
      </c>
      <c r="L95" s="233">
        <v>174.30539999999999</v>
      </c>
      <c r="M95" s="181"/>
      <c r="N95" s="225"/>
      <c r="O95" s="101"/>
      <c r="P95" s="101"/>
      <c r="Q95" s="101"/>
      <c r="R95" s="101"/>
      <c r="S95" s="101"/>
      <c r="T95" s="101"/>
      <c r="U95" s="101"/>
    </row>
    <row r="96" spans="1:21" s="251" customFormat="1" ht="13.15" customHeight="1" x14ac:dyDescent="0.2">
      <c r="A96" s="254" t="s">
        <v>370</v>
      </c>
      <c r="B96" s="255">
        <v>1.6839999999999999</v>
      </c>
      <c r="C96" s="256">
        <v>41517.675000000003</v>
      </c>
      <c r="D96" s="118">
        <v>31672.479500000001</v>
      </c>
      <c r="E96" s="118">
        <v>36269.400900000001</v>
      </c>
      <c r="F96" s="118">
        <v>48570.277199999997</v>
      </c>
      <c r="G96" s="118">
        <v>55714.605499999998</v>
      </c>
      <c r="H96" s="118">
        <v>43310.741800000003</v>
      </c>
      <c r="I96" s="257">
        <v>12.4</v>
      </c>
      <c r="J96" s="257">
        <v>15.97</v>
      </c>
      <c r="K96" s="257">
        <v>10.68</v>
      </c>
      <c r="L96" s="257">
        <v>174.1985</v>
      </c>
      <c r="M96" s="181"/>
      <c r="N96" s="225"/>
      <c r="O96" s="101"/>
      <c r="P96" s="101"/>
      <c r="Q96" s="101"/>
      <c r="R96" s="101"/>
      <c r="S96" s="101"/>
      <c r="T96" s="101"/>
      <c r="U96" s="101"/>
    </row>
    <row r="97" spans="1:21" s="251" customFormat="1" ht="13.15" customHeight="1" x14ac:dyDescent="0.2">
      <c r="A97" s="252" t="s">
        <v>371</v>
      </c>
      <c r="B97" s="253">
        <v>14.4924</v>
      </c>
      <c r="C97" s="116">
        <v>48508.0743</v>
      </c>
      <c r="D97" s="119">
        <v>31777.935600000001</v>
      </c>
      <c r="E97" s="119">
        <v>38667.5023</v>
      </c>
      <c r="F97" s="119">
        <v>59918.2575</v>
      </c>
      <c r="G97" s="119">
        <v>72383.782200000001</v>
      </c>
      <c r="H97" s="119">
        <v>51086.963600000003</v>
      </c>
      <c r="I97" s="233">
        <v>10.85</v>
      </c>
      <c r="J97" s="233">
        <v>19.309999999999999</v>
      </c>
      <c r="K97" s="233">
        <v>13.51</v>
      </c>
      <c r="L97" s="233">
        <v>174.16069999999999</v>
      </c>
      <c r="M97" s="181"/>
      <c r="N97" s="225"/>
      <c r="O97" s="101"/>
      <c r="P97" s="101"/>
      <c r="Q97" s="101"/>
      <c r="R97" s="101"/>
      <c r="S97" s="101"/>
      <c r="T97" s="101"/>
      <c r="U97" s="101"/>
    </row>
    <row r="98" spans="1:21" s="251" customFormat="1" ht="13.15" customHeight="1" x14ac:dyDescent="0.2">
      <c r="A98" s="254" t="s">
        <v>372</v>
      </c>
      <c r="B98" s="255">
        <v>2.6080999999999999</v>
      </c>
      <c r="C98" s="256">
        <v>40112.946900000003</v>
      </c>
      <c r="D98" s="118">
        <v>27310.008900000001</v>
      </c>
      <c r="E98" s="118">
        <v>31053.212599999999</v>
      </c>
      <c r="F98" s="118">
        <v>54439.402600000001</v>
      </c>
      <c r="G98" s="118">
        <v>64707.812299999998</v>
      </c>
      <c r="H98" s="118">
        <v>44149.937700000002</v>
      </c>
      <c r="I98" s="257">
        <v>10.27</v>
      </c>
      <c r="J98" s="257">
        <v>15.98</v>
      </c>
      <c r="K98" s="257">
        <v>11.66</v>
      </c>
      <c r="L98" s="257">
        <v>172.69479999999999</v>
      </c>
      <c r="M98" s="181"/>
      <c r="N98" s="225"/>
      <c r="O98" s="101"/>
      <c r="P98" s="101"/>
      <c r="Q98" s="101"/>
      <c r="R98" s="101"/>
      <c r="S98" s="101"/>
      <c r="T98" s="101"/>
      <c r="U98" s="101"/>
    </row>
    <row r="99" spans="1:21" s="251" customFormat="1" ht="13.15" customHeight="1" x14ac:dyDescent="0.2">
      <c r="A99" s="254" t="s">
        <v>373</v>
      </c>
      <c r="B99" s="255">
        <v>2.4618000000000002</v>
      </c>
      <c r="C99" s="256">
        <v>44604.578000000001</v>
      </c>
      <c r="D99" s="118">
        <v>33664.831599999998</v>
      </c>
      <c r="E99" s="118">
        <v>38649.178200000002</v>
      </c>
      <c r="F99" s="118">
        <v>53040.551399999997</v>
      </c>
      <c r="G99" s="118">
        <v>62871.751900000003</v>
      </c>
      <c r="H99" s="118">
        <v>46947.215199999999</v>
      </c>
      <c r="I99" s="257">
        <v>9.99</v>
      </c>
      <c r="J99" s="257">
        <v>17.98</v>
      </c>
      <c r="K99" s="257">
        <v>11.76</v>
      </c>
      <c r="L99" s="257">
        <v>174.4682</v>
      </c>
      <c r="M99" s="181"/>
      <c r="N99" s="225"/>
      <c r="O99" s="101"/>
      <c r="P99" s="101"/>
      <c r="Q99" s="101"/>
      <c r="R99" s="101"/>
      <c r="S99" s="101"/>
      <c r="T99" s="101"/>
      <c r="U99" s="101"/>
    </row>
    <row r="100" spans="1:21" s="251" customFormat="1" ht="13.15" customHeight="1" x14ac:dyDescent="0.2">
      <c r="A100" s="254" t="s">
        <v>374</v>
      </c>
      <c r="B100" s="255">
        <v>1.5706</v>
      </c>
      <c r="C100" s="256">
        <v>48304.752500000002</v>
      </c>
      <c r="D100" s="118">
        <v>32910.930999999997</v>
      </c>
      <c r="E100" s="118">
        <v>39335.023099999999</v>
      </c>
      <c r="F100" s="118">
        <v>55819.683199999999</v>
      </c>
      <c r="G100" s="118">
        <v>65155.861499999999</v>
      </c>
      <c r="H100" s="118">
        <v>49268.709000000003</v>
      </c>
      <c r="I100" s="257">
        <v>13.24</v>
      </c>
      <c r="J100" s="257">
        <v>15.73</v>
      </c>
      <c r="K100" s="257">
        <v>11.28</v>
      </c>
      <c r="L100" s="257">
        <v>174.28739999999999</v>
      </c>
      <c r="M100" s="181"/>
      <c r="N100" s="225"/>
      <c r="O100" s="101"/>
      <c r="P100" s="101"/>
      <c r="Q100" s="101"/>
      <c r="R100" s="101"/>
      <c r="S100" s="101"/>
      <c r="T100" s="101"/>
      <c r="U100" s="101"/>
    </row>
    <row r="101" spans="1:21" s="251" customFormat="1" ht="13.15" customHeight="1" x14ac:dyDescent="0.2">
      <c r="A101" s="254" t="s">
        <v>375</v>
      </c>
      <c r="B101" s="255">
        <v>1.5545</v>
      </c>
      <c r="C101" s="256">
        <v>50994.331400000003</v>
      </c>
      <c r="D101" s="118">
        <v>34967.984700000001</v>
      </c>
      <c r="E101" s="118">
        <v>41764.098899999997</v>
      </c>
      <c r="F101" s="118">
        <v>59867.470099999999</v>
      </c>
      <c r="G101" s="118">
        <v>71174.512400000007</v>
      </c>
      <c r="H101" s="118">
        <v>53287.3992</v>
      </c>
      <c r="I101" s="257">
        <v>11.17</v>
      </c>
      <c r="J101" s="257">
        <v>19.239999999999998</v>
      </c>
      <c r="K101" s="257">
        <v>11.3</v>
      </c>
      <c r="L101" s="257">
        <v>175.37629999999999</v>
      </c>
      <c r="M101" s="181"/>
      <c r="N101" s="225"/>
      <c r="O101" s="101"/>
      <c r="P101" s="101"/>
      <c r="Q101" s="101"/>
      <c r="R101" s="101"/>
      <c r="S101" s="101"/>
      <c r="T101" s="101"/>
      <c r="U101" s="101"/>
    </row>
    <row r="102" spans="1:21" s="251" customFormat="1" ht="13.15" customHeight="1" x14ac:dyDescent="0.2">
      <c r="A102" s="252" t="s">
        <v>376</v>
      </c>
      <c r="B102" s="253">
        <v>1.7710999999999999</v>
      </c>
      <c r="C102" s="116">
        <v>43801.551599999999</v>
      </c>
      <c r="D102" s="119">
        <v>34251.657800000001</v>
      </c>
      <c r="E102" s="119">
        <v>38613.385799999996</v>
      </c>
      <c r="F102" s="119">
        <v>51001.137799999997</v>
      </c>
      <c r="G102" s="119">
        <v>61059.499600000003</v>
      </c>
      <c r="H102" s="119">
        <v>46071.007400000002</v>
      </c>
      <c r="I102" s="233">
        <v>9.3000000000000007</v>
      </c>
      <c r="J102" s="233">
        <v>18.27</v>
      </c>
      <c r="K102" s="233">
        <v>11.69</v>
      </c>
      <c r="L102" s="233">
        <v>174.65780000000001</v>
      </c>
      <c r="M102" s="181"/>
      <c r="N102" s="225"/>
      <c r="O102" s="101"/>
      <c r="P102" s="101"/>
      <c r="Q102" s="101"/>
      <c r="R102" s="101"/>
      <c r="S102" s="101"/>
      <c r="T102" s="101"/>
      <c r="U102" s="101"/>
    </row>
    <row r="103" spans="1:21" s="251" customFormat="1" ht="13.15" customHeight="1" x14ac:dyDescent="0.2">
      <c r="A103" s="252" t="s">
        <v>377</v>
      </c>
      <c r="B103" s="253">
        <v>2.0798999999999999</v>
      </c>
      <c r="C103" s="116">
        <v>40555.623500000002</v>
      </c>
      <c r="D103" s="119">
        <v>34294.213000000003</v>
      </c>
      <c r="E103" s="119">
        <v>37019.137999999999</v>
      </c>
      <c r="F103" s="119">
        <v>44009.888800000001</v>
      </c>
      <c r="G103" s="119">
        <v>47717.583500000001</v>
      </c>
      <c r="H103" s="119">
        <v>41019.532200000001</v>
      </c>
      <c r="I103" s="233">
        <v>11.35</v>
      </c>
      <c r="J103" s="233">
        <v>8.81</v>
      </c>
      <c r="K103" s="233">
        <v>11.33</v>
      </c>
      <c r="L103" s="233">
        <v>174.0034</v>
      </c>
      <c r="M103" s="181"/>
      <c r="N103" s="225"/>
      <c r="O103" s="101"/>
      <c r="P103" s="101"/>
      <c r="Q103" s="101"/>
      <c r="R103" s="101"/>
      <c r="S103" s="101"/>
      <c r="T103" s="101"/>
      <c r="U103" s="101"/>
    </row>
    <row r="104" spans="1:21" s="251" customFormat="1" ht="13.15" customHeight="1" x14ac:dyDescent="0.2">
      <c r="A104" s="254" t="s">
        <v>378</v>
      </c>
      <c r="B104" s="255">
        <v>1.1003000000000001</v>
      </c>
      <c r="C104" s="256">
        <v>38486.619899999998</v>
      </c>
      <c r="D104" s="118">
        <v>33409.911999999997</v>
      </c>
      <c r="E104" s="118">
        <v>35547.398399999998</v>
      </c>
      <c r="F104" s="118">
        <v>41936.854700000004</v>
      </c>
      <c r="G104" s="118">
        <v>46252.485999999997</v>
      </c>
      <c r="H104" s="118">
        <v>39452.421300000002</v>
      </c>
      <c r="I104" s="257">
        <v>10.57</v>
      </c>
      <c r="J104" s="257">
        <v>8.77</v>
      </c>
      <c r="K104" s="257">
        <v>10.79</v>
      </c>
      <c r="L104" s="257">
        <v>174.00800000000001</v>
      </c>
      <c r="M104" s="181"/>
      <c r="N104" s="225"/>
      <c r="O104" s="101"/>
      <c r="P104" s="101"/>
      <c r="Q104" s="101"/>
      <c r="R104" s="101"/>
      <c r="S104" s="101"/>
      <c r="T104" s="101"/>
      <c r="U104" s="101"/>
    </row>
    <row r="105" spans="1:21" s="251" customFormat="1" ht="13.15" customHeight="1" x14ac:dyDescent="0.2">
      <c r="A105" s="252" t="s">
        <v>379</v>
      </c>
      <c r="B105" s="253">
        <v>3.1938</v>
      </c>
      <c r="C105" s="116">
        <v>46801.499600000003</v>
      </c>
      <c r="D105" s="119">
        <v>34361.178899999999</v>
      </c>
      <c r="E105" s="119">
        <v>39551.859700000001</v>
      </c>
      <c r="F105" s="119">
        <v>57086.006699999998</v>
      </c>
      <c r="G105" s="119">
        <v>69520.223400000003</v>
      </c>
      <c r="H105" s="119">
        <v>49997.432399999998</v>
      </c>
      <c r="I105" s="233">
        <v>10.68</v>
      </c>
      <c r="J105" s="233">
        <v>18.239999999999998</v>
      </c>
      <c r="K105" s="233">
        <v>11.87</v>
      </c>
      <c r="L105" s="233">
        <v>174.24170000000001</v>
      </c>
      <c r="M105" s="181"/>
      <c r="N105" s="225"/>
      <c r="O105" s="101"/>
      <c r="P105" s="101"/>
      <c r="Q105" s="101"/>
      <c r="R105" s="101"/>
      <c r="S105" s="101"/>
      <c r="T105" s="101"/>
      <c r="U105" s="101"/>
    </row>
    <row r="106" spans="1:21" s="251" customFormat="1" ht="13.15" customHeight="1" x14ac:dyDescent="0.2">
      <c r="A106" s="254" t="s">
        <v>380</v>
      </c>
      <c r="B106" s="255">
        <v>1.1567000000000001</v>
      </c>
      <c r="C106" s="256">
        <v>50759.887000000002</v>
      </c>
      <c r="D106" s="118">
        <v>37163.292000000001</v>
      </c>
      <c r="E106" s="118">
        <v>42628.447999999997</v>
      </c>
      <c r="F106" s="118">
        <v>60015.348299999998</v>
      </c>
      <c r="G106" s="118">
        <v>72184.842799999999</v>
      </c>
      <c r="H106" s="118">
        <v>53238.474999999999</v>
      </c>
      <c r="I106" s="257">
        <v>12.8</v>
      </c>
      <c r="J106" s="257">
        <v>20.239999999999998</v>
      </c>
      <c r="K106" s="257">
        <v>11.68</v>
      </c>
      <c r="L106" s="257">
        <v>174.2722</v>
      </c>
      <c r="M106" s="181"/>
      <c r="N106" s="225"/>
      <c r="O106" s="101"/>
      <c r="P106" s="101"/>
      <c r="Q106" s="101"/>
      <c r="R106" s="101"/>
      <c r="S106" s="101"/>
      <c r="T106" s="101"/>
      <c r="U106" s="101"/>
    </row>
    <row r="107" spans="1:21" s="251" customFormat="1" ht="13.15" customHeight="1" x14ac:dyDescent="0.2">
      <c r="A107" s="252" t="s">
        <v>381</v>
      </c>
      <c r="B107" s="253">
        <v>1.6271</v>
      </c>
      <c r="C107" s="116">
        <v>37710.849199999997</v>
      </c>
      <c r="D107" s="119">
        <v>29818.2824</v>
      </c>
      <c r="E107" s="119">
        <v>33272.826099999998</v>
      </c>
      <c r="F107" s="119">
        <v>43655.192799999997</v>
      </c>
      <c r="G107" s="119">
        <v>51681.135000000002</v>
      </c>
      <c r="H107" s="119">
        <v>39607.808700000001</v>
      </c>
      <c r="I107" s="233">
        <v>8.23</v>
      </c>
      <c r="J107" s="233">
        <v>12.02</v>
      </c>
      <c r="K107" s="233">
        <v>10.87</v>
      </c>
      <c r="L107" s="233">
        <v>174.5034</v>
      </c>
      <c r="M107" s="181"/>
      <c r="N107" s="225"/>
      <c r="O107" s="101"/>
      <c r="P107" s="101"/>
      <c r="Q107" s="101"/>
      <c r="R107" s="101"/>
      <c r="S107" s="101"/>
      <c r="T107" s="101"/>
      <c r="U107" s="101"/>
    </row>
    <row r="108" spans="1:21" s="251" customFormat="1" ht="13.15" customHeight="1" x14ac:dyDescent="0.2">
      <c r="A108" s="252" t="s">
        <v>382</v>
      </c>
      <c r="B108" s="253">
        <v>1.3895</v>
      </c>
      <c r="C108" s="116">
        <v>46404.051700000004</v>
      </c>
      <c r="D108" s="119">
        <v>37668.289199999999</v>
      </c>
      <c r="E108" s="119">
        <v>41387.185299999997</v>
      </c>
      <c r="F108" s="119">
        <v>52272.470600000001</v>
      </c>
      <c r="G108" s="119">
        <v>61180.541100000002</v>
      </c>
      <c r="H108" s="119">
        <v>48359.931600000004</v>
      </c>
      <c r="I108" s="233">
        <v>11.28</v>
      </c>
      <c r="J108" s="233">
        <v>10.039999999999999</v>
      </c>
      <c r="K108" s="233">
        <v>14.88</v>
      </c>
      <c r="L108" s="233">
        <v>174.8005</v>
      </c>
      <c r="M108" s="181"/>
      <c r="N108" s="225"/>
      <c r="O108" s="101"/>
      <c r="P108" s="101"/>
      <c r="Q108" s="101"/>
      <c r="R108" s="101"/>
      <c r="S108" s="101"/>
      <c r="T108" s="101"/>
      <c r="U108" s="101"/>
    </row>
    <row r="109" spans="1:21" s="251" customFormat="1" ht="13.15" customHeight="1" x14ac:dyDescent="0.2">
      <c r="A109" s="252" t="s">
        <v>383</v>
      </c>
      <c r="B109" s="253">
        <v>2.5427</v>
      </c>
      <c r="C109" s="116">
        <v>40626.146000000001</v>
      </c>
      <c r="D109" s="119">
        <v>32304.543399999999</v>
      </c>
      <c r="E109" s="119">
        <v>36280.048000000003</v>
      </c>
      <c r="F109" s="119">
        <v>45330.836600000002</v>
      </c>
      <c r="G109" s="119">
        <v>51768.753900000003</v>
      </c>
      <c r="H109" s="119">
        <v>41595.514300000003</v>
      </c>
      <c r="I109" s="233">
        <v>9.49</v>
      </c>
      <c r="J109" s="233">
        <v>14.79</v>
      </c>
      <c r="K109" s="233">
        <v>12.26</v>
      </c>
      <c r="L109" s="233">
        <v>174.6003</v>
      </c>
      <c r="M109" s="181"/>
      <c r="N109" s="225"/>
      <c r="O109" s="101"/>
      <c r="P109" s="101"/>
      <c r="Q109" s="101"/>
      <c r="R109" s="101"/>
      <c r="S109" s="101"/>
      <c r="T109" s="101"/>
      <c r="U109" s="101"/>
    </row>
    <row r="110" spans="1:21" s="251" customFormat="1" ht="13.15" customHeight="1" x14ac:dyDescent="0.2">
      <c r="A110" s="254" t="s">
        <v>384</v>
      </c>
      <c r="B110" s="255">
        <v>1.2467999999999999</v>
      </c>
      <c r="C110" s="256">
        <v>41471.166100000002</v>
      </c>
      <c r="D110" s="118">
        <v>32906.617899999997</v>
      </c>
      <c r="E110" s="118">
        <v>36750.694499999998</v>
      </c>
      <c r="F110" s="118">
        <v>46461.737800000003</v>
      </c>
      <c r="G110" s="118">
        <v>52929.8586</v>
      </c>
      <c r="H110" s="118">
        <v>42543.8868</v>
      </c>
      <c r="I110" s="257">
        <v>10.5</v>
      </c>
      <c r="J110" s="257">
        <v>16.260000000000002</v>
      </c>
      <c r="K110" s="257">
        <v>12.16</v>
      </c>
      <c r="L110" s="257">
        <v>174.6266</v>
      </c>
      <c r="M110" s="181"/>
      <c r="N110" s="225"/>
      <c r="O110" s="101"/>
      <c r="P110" s="101"/>
      <c r="Q110" s="101"/>
      <c r="R110" s="101"/>
      <c r="S110" s="101"/>
      <c r="T110" s="101"/>
      <c r="U110" s="101"/>
    </row>
    <row r="111" spans="1:21" s="251" customFormat="1" ht="13.15" customHeight="1" x14ac:dyDescent="0.2">
      <c r="A111" s="252" t="s">
        <v>385</v>
      </c>
      <c r="B111" s="253">
        <v>1.9381999999999999</v>
      </c>
      <c r="C111" s="116">
        <v>38793.228799999997</v>
      </c>
      <c r="D111" s="119">
        <v>30968.845799999999</v>
      </c>
      <c r="E111" s="119">
        <v>34868.409599999999</v>
      </c>
      <c r="F111" s="119">
        <v>43477.756200000003</v>
      </c>
      <c r="G111" s="119">
        <v>51018.727400000003</v>
      </c>
      <c r="H111" s="119">
        <v>39992.744400000003</v>
      </c>
      <c r="I111" s="233">
        <v>4.8099999999999996</v>
      </c>
      <c r="J111" s="233">
        <v>8.1300000000000008</v>
      </c>
      <c r="K111" s="233">
        <v>9.56</v>
      </c>
      <c r="L111" s="233">
        <v>173.63560000000001</v>
      </c>
      <c r="M111" s="181"/>
      <c r="N111" s="225"/>
      <c r="O111" s="101"/>
      <c r="P111" s="101"/>
      <c r="Q111" s="101"/>
      <c r="R111" s="101"/>
      <c r="S111" s="101"/>
      <c r="T111" s="101"/>
      <c r="U111" s="101"/>
    </row>
    <row r="112" spans="1:21" s="251" customFormat="1" ht="13.15" customHeight="1" x14ac:dyDescent="0.2">
      <c r="A112" s="252" t="s">
        <v>386</v>
      </c>
      <c r="B112" s="253">
        <v>2.9323000000000001</v>
      </c>
      <c r="C112" s="116">
        <v>39107.302499999998</v>
      </c>
      <c r="D112" s="119">
        <v>31032.207399999999</v>
      </c>
      <c r="E112" s="119">
        <v>34795.6895</v>
      </c>
      <c r="F112" s="119">
        <v>43866.310700000002</v>
      </c>
      <c r="G112" s="119">
        <v>50050.457199999997</v>
      </c>
      <c r="H112" s="119">
        <v>40063.200199999999</v>
      </c>
      <c r="I112" s="233">
        <v>8.6199999999999992</v>
      </c>
      <c r="J112" s="233">
        <v>16.47</v>
      </c>
      <c r="K112" s="233">
        <v>12.38</v>
      </c>
      <c r="L112" s="233">
        <v>174.26900000000001</v>
      </c>
      <c r="M112" s="181"/>
      <c r="N112" s="225"/>
      <c r="O112" s="101"/>
      <c r="P112" s="101"/>
      <c r="Q112" s="101"/>
      <c r="R112" s="101"/>
      <c r="S112" s="101"/>
      <c r="T112" s="101"/>
      <c r="U112" s="101"/>
    </row>
    <row r="113" spans="1:21" s="251" customFormat="1" ht="13.15" customHeight="1" x14ac:dyDescent="0.2">
      <c r="A113" s="254" t="s">
        <v>387</v>
      </c>
      <c r="B113" s="255">
        <v>1.0804</v>
      </c>
      <c r="C113" s="256">
        <v>40815.099900000001</v>
      </c>
      <c r="D113" s="118">
        <v>32789.087800000001</v>
      </c>
      <c r="E113" s="118">
        <v>36758.183499999999</v>
      </c>
      <c r="F113" s="118">
        <v>45378.515800000001</v>
      </c>
      <c r="G113" s="118">
        <v>52157.125</v>
      </c>
      <c r="H113" s="118">
        <v>41920.67</v>
      </c>
      <c r="I113" s="257">
        <v>10.63</v>
      </c>
      <c r="J113" s="257">
        <v>16.309999999999999</v>
      </c>
      <c r="K113" s="257">
        <v>11.57</v>
      </c>
      <c r="L113" s="257">
        <v>173.96090000000001</v>
      </c>
      <c r="M113" s="181"/>
      <c r="N113" s="225"/>
      <c r="O113" s="101"/>
      <c r="P113" s="101"/>
      <c r="Q113" s="101"/>
      <c r="R113" s="101"/>
      <c r="S113" s="101"/>
      <c r="T113" s="101"/>
      <c r="U113" s="101"/>
    </row>
    <row r="114" spans="1:21" s="251" customFormat="1" ht="13.15" customHeight="1" x14ac:dyDescent="0.2">
      <c r="A114" s="252" t="s">
        <v>388</v>
      </c>
      <c r="B114" s="253">
        <v>2.9744000000000002</v>
      </c>
      <c r="C114" s="116">
        <v>33222.058799999999</v>
      </c>
      <c r="D114" s="119">
        <v>27331.704099999999</v>
      </c>
      <c r="E114" s="119">
        <v>30414.507300000001</v>
      </c>
      <c r="F114" s="119">
        <v>36248.531799999997</v>
      </c>
      <c r="G114" s="119">
        <v>39500.553500000002</v>
      </c>
      <c r="H114" s="119">
        <v>33596.905599999998</v>
      </c>
      <c r="I114" s="233">
        <v>8.7899999999999991</v>
      </c>
      <c r="J114" s="233">
        <v>7.37</v>
      </c>
      <c r="K114" s="233">
        <v>11.15</v>
      </c>
      <c r="L114" s="233">
        <v>174.08940000000001</v>
      </c>
      <c r="M114" s="181"/>
      <c r="N114" s="225"/>
      <c r="O114" s="101"/>
      <c r="P114" s="101"/>
      <c r="Q114" s="101"/>
      <c r="R114" s="101"/>
      <c r="S114" s="101"/>
      <c r="T114" s="101"/>
      <c r="U114" s="101"/>
    </row>
    <row r="115" spans="1:21" s="251" customFormat="1" ht="13.15" customHeight="1" x14ac:dyDescent="0.2">
      <c r="A115" s="252" t="s">
        <v>389</v>
      </c>
      <c r="B115" s="253">
        <v>2.59</v>
      </c>
      <c r="C115" s="116">
        <v>36227.658199999998</v>
      </c>
      <c r="D115" s="119">
        <v>27641.861799999999</v>
      </c>
      <c r="E115" s="119">
        <v>30348.914799999999</v>
      </c>
      <c r="F115" s="119">
        <v>42166.198799999998</v>
      </c>
      <c r="G115" s="119">
        <v>50351.335299999999</v>
      </c>
      <c r="H115" s="119">
        <v>37654.044800000003</v>
      </c>
      <c r="I115" s="233">
        <v>8.42</v>
      </c>
      <c r="J115" s="233">
        <v>18.170000000000002</v>
      </c>
      <c r="K115" s="233">
        <v>11.38</v>
      </c>
      <c r="L115" s="233">
        <v>173.82550000000001</v>
      </c>
      <c r="M115" s="181"/>
      <c r="N115" s="225"/>
      <c r="O115" s="101"/>
      <c r="P115" s="101"/>
      <c r="Q115" s="101"/>
      <c r="R115" s="101"/>
      <c r="S115" s="101"/>
      <c r="T115" s="101"/>
      <c r="U115" s="101"/>
    </row>
    <row r="116" spans="1:21" s="251" customFormat="1" ht="13.15" customHeight="1" x14ac:dyDescent="0.2">
      <c r="A116" s="254" t="s">
        <v>390</v>
      </c>
      <c r="B116" s="255">
        <v>1.2839</v>
      </c>
      <c r="C116" s="256">
        <v>33205.4202</v>
      </c>
      <c r="D116" s="118">
        <v>27382.75</v>
      </c>
      <c r="E116" s="118">
        <v>29098.4166</v>
      </c>
      <c r="F116" s="118">
        <v>39744.631600000001</v>
      </c>
      <c r="G116" s="118">
        <v>43918.971700000002</v>
      </c>
      <c r="H116" s="118">
        <v>34820.665300000001</v>
      </c>
      <c r="I116" s="257">
        <v>6.78</v>
      </c>
      <c r="J116" s="257">
        <v>17.79</v>
      </c>
      <c r="K116" s="257">
        <v>11.53</v>
      </c>
      <c r="L116" s="257">
        <v>172.32749999999999</v>
      </c>
      <c r="M116" s="181"/>
      <c r="N116" s="225"/>
      <c r="O116" s="101"/>
      <c r="P116" s="101"/>
      <c r="Q116" s="101"/>
      <c r="R116" s="101"/>
      <c r="S116" s="101"/>
      <c r="T116" s="101"/>
      <c r="U116" s="101"/>
    </row>
    <row r="117" spans="1:21" s="251" customFormat="1" ht="13.15" customHeight="1" x14ac:dyDescent="0.2">
      <c r="A117" s="252" t="s">
        <v>391</v>
      </c>
      <c r="B117" s="253">
        <v>1.3743000000000001</v>
      </c>
      <c r="C117" s="116">
        <v>59251.368399999999</v>
      </c>
      <c r="D117" s="119">
        <v>43140.315199999997</v>
      </c>
      <c r="E117" s="119">
        <v>50190.044900000001</v>
      </c>
      <c r="F117" s="119">
        <v>73715.474400000006</v>
      </c>
      <c r="G117" s="119">
        <v>88124.479900000006</v>
      </c>
      <c r="H117" s="119">
        <v>63236.272799999999</v>
      </c>
      <c r="I117" s="233">
        <v>15.23</v>
      </c>
      <c r="J117" s="233">
        <v>19.79</v>
      </c>
      <c r="K117" s="233">
        <v>10.28</v>
      </c>
      <c r="L117" s="233">
        <v>185.74760000000001</v>
      </c>
      <c r="M117" s="181"/>
      <c r="N117" s="225"/>
      <c r="O117" s="101"/>
      <c r="P117" s="101"/>
      <c r="Q117" s="101"/>
      <c r="R117" s="101"/>
      <c r="S117" s="101"/>
      <c r="T117" s="101"/>
      <c r="U117" s="101"/>
    </row>
    <row r="118" spans="1:21" s="251" customFormat="1" ht="13.15" customHeight="1" x14ac:dyDescent="0.2">
      <c r="A118" s="254" t="s">
        <v>392</v>
      </c>
      <c r="B118" s="255">
        <v>1.1566000000000001</v>
      </c>
      <c r="C118" s="256">
        <v>59951.7065</v>
      </c>
      <c r="D118" s="118">
        <v>43966.899700000002</v>
      </c>
      <c r="E118" s="118">
        <v>51050.6806</v>
      </c>
      <c r="F118" s="118">
        <v>74857.785799999998</v>
      </c>
      <c r="G118" s="118">
        <v>90175.543600000005</v>
      </c>
      <c r="H118" s="118">
        <v>64134.596899999997</v>
      </c>
      <c r="I118" s="257">
        <v>15.47</v>
      </c>
      <c r="J118" s="257">
        <v>19.760000000000002</v>
      </c>
      <c r="K118" s="257">
        <v>10.31</v>
      </c>
      <c r="L118" s="257">
        <v>185.8211</v>
      </c>
      <c r="M118" s="181"/>
      <c r="N118" s="225"/>
      <c r="O118" s="101"/>
      <c r="P118" s="101"/>
      <c r="Q118" s="101"/>
      <c r="R118" s="101"/>
      <c r="S118" s="101"/>
      <c r="T118" s="101"/>
      <c r="U118" s="101"/>
    </row>
    <row r="119" spans="1:21" s="251" customFormat="1" ht="13.15" customHeight="1" x14ac:dyDescent="0.2">
      <c r="A119" s="252" t="s">
        <v>393</v>
      </c>
      <c r="B119" s="253">
        <v>2.7886000000000002</v>
      </c>
      <c r="C119" s="116">
        <v>50712.936999999998</v>
      </c>
      <c r="D119" s="119">
        <v>37593.317999999999</v>
      </c>
      <c r="E119" s="119">
        <v>43126.866000000002</v>
      </c>
      <c r="F119" s="119">
        <v>59842.890200000002</v>
      </c>
      <c r="G119" s="119">
        <v>69732.743499999997</v>
      </c>
      <c r="H119" s="119">
        <v>52483.9787</v>
      </c>
      <c r="I119" s="233">
        <v>14.12</v>
      </c>
      <c r="J119" s="233">
        <v>14.38</v>
      </c>
      <c r="K119" s="233">
        <v>10.62</v>
      </c>
      <c r="L119" s="233">
        <v>180.98699999999999</v>
      </c>
      <c r="M119" s="181"/>
      <c r="N119" s="225"/>
      <c r="O119" s="101"/>
      <c r="P119" s="101"/>
      <c r="Q119" s="101"/>
      <c r="R119" s="101"/>
      <c r="S119" s="101"/>
      <c r="T119" s="101"/>
      <c r="U119" s="101"/>
    </row>
    <row r="120" spans="1:21" s="251" customFormat="1" ht="13.15" customHeight="1" x14ac:dyDescent="0.2">
      <c r="A120" s="254" t="s">
        <v>394</v>
      </c>
      <c r="B120" s="255">
        <v>2.6295000000000002</v>
      </c>
      <c r="C120" s="256">
        <v>51412.219899999996</v>
      </c>
      <c r="D120" s="118">
        <v>38583.616000000002</v>
      </c>
      <c r="E120" s="118">
        <v>43754.306299999997</v>
      </c>
      <c r="F120" s="118">
        <v>60452.013299999999</v>
      </c>
      <c r="G120" s="118">
        <v>70134.619699999996</v>
      </c>
      <c r="H120" s="118">
        <v>53142.937899999997</v>
      </c>
      <c r="I120" s="257">
        <v>14.14</v>
      </c>
      <c r="J120" s="257">
        <v>14.48</v>
      </c>
      <c r="K120" s="257">
        <v>10.6</v>
      </c>
      <c r="L120" s="257">
        <v>181.16200000000001</v>
      </c>
      <c r="M120" s="181"/>
      <c r="N120" s="225"/>
      <c r="O120" s="101"/>
      <c r="P120" s="101"/>
      <c r="Q120" s="101"/>
      <c r="R120" s="101"/>
      <c r="S120" s="101"/>
      <c r="T120" s="101"/>
      <c r="U120" s="101"/>
    </row>
    <row r="121" spans="1:21" s="251" customFormat="1" ht="13.15" customHeight="1" x14ac:dyDescent="0.2">
      <c r="A121" s="252" t="s">
        <v>395</v>
      </c>
      <c r="B121" s="253">
        <v>18.953600000000002</v>
      </c>
      <c r="C121" s="116">
        <v>58380.439100000003</v>
      </c>
      <c r="D121" s="119">
        <v>45051.518400000001</v>
      </c>
      <c r="E121" s="119">
        <v>51008.117200000001</v>
      </c>
      <c r="F121" s="119">
        <v>67856.256200000003</v>
      </c>
      <c r="G121" s="119">
        <v>77902.861499999999</v>
      </c>
      <c r="H121" s="119">
        <v>60228.886599999998</v>
      </c>
      <c r="I121" s="233">
        <v>12.99</v>
      </c>
      <c r="J121" s="233">
        <v>20.83</v>
      </c>
      <c r="K121" s="233">
        <v>10.38</v>
      </c>
      <c r="L121" s="233">
        <v>173.03210000000001</v>
      </c>
      <c r="M121" s="181"/>
      <c r="N121" s="225"/>
      <c r="O121" s="101"/>
      <c r="P121" s="101"/>
      <c r="Q121" s="101"/>
      <c r="R121" s="101"/>
      <c r="S121" s="101"/>
      <c r="T121" s="101"/>
      <c r="U121" s="101"/>
    </row>
    <row r="122" spans="1:21" s="251" customFormat="1" ht="13.15" customHeight="1" x14ac:dyDescent="0.2">
      <c r="A122" s="254" t="s">
        <v>396</v>
      </c>
      <c r="B122" s="255">
        <v>18.3523</v>
      </c>
      <c r="C122" s="256">
        <v>58402.877500000002</v>
      </c>
      <c r="D122" s="118">
        <v>45127.968699999998</v>
      </c>
      <c r="E122" s="118">
        <v>51063.484600000003</v>
      </c>
      <c r="F122" s="118">
        <v>67935.848400000003</v>
      </c>
      <c r="G122" s="118">
        <v>78045.898199999996</v>
      </c>
      <c r="H122" s="118">
        <v>60317.879699999998</v>
      </c>
      <c r="I122" s="257">
        <v>13.04</v>
      </c>
      <c r="J122" s="257">
        <v>20.88</v>
      </c>
      <c r="K122" s="257">
        <v>10.4</v>
      </c>
      <c r="L122" s="257">
        <v>173.05099999999999</v>
      </c>
      <c r="M122" s="181"/>
      <c r="N122" s="225"/>
      <c r="O122" s="101"/>
      <c r="P122" s="101"/>
      <c r="Q122" s="101"/>
      <c r="R122" s="101"/>
      <c r="S122" s="101"/>
      <c r="T122" s="101"/>
      <c r="U122" s="101"/>
    </row>
    <row r="123" spans="1:21" s="251" customFormat="1" ht="13.15" customHeight="1" x14ac:dyDescent="0.2">
      <c r="A123" s="252" t="s">
        <v>397</v>
      </c>
      <c r="B123" s="253">
        <v>1.1500999999999999</v>
      </c>
      <c r="C123" s="116">
        <v>57104.902600000001</v>
      </c>
      <c r="D123" s="119">
        <v>44241.428</v>
      </c>
      <c r="E123" s="119">
        <v>50654.852800000001</v>
      </c>
      <c r="F123" s="119">
        <v>65222.329700000002</v>
      </c>
      <c r="G123" s="119">
        <v>73642.469899999996</v>
      </c>
      <c r="H123" s="119">
        <v>58330.340499999998</v>
      </c>
      <c r="I123" s="233">
        <v>10.69</v>
      </c>
      <c r="J123" s="233">
        <v>23.1</v>
      </c>
      <c r="K123" s="233">
        <v>9.25</v>
      </c>
      <c r="L123" s="233">
        <v>171.92670000000001</v>
      </c>
      <c r="M123" s="181"/>
      <c r="N123" s="225"/>
      <c r="O123" s="101"/>
      <c r="P123" s="101"/>
      <c r="Q123" s="101"/>
      <c r="R123" s="101"/>
      <c r="S123" s="101"/>
      <c r="T123" s="101"/>
      <c r="U123" s="101"/>
    </row>
    <row r="124" spans="1:21" s="251" customFormat="1" ht="13.15" customHeight="1" x14ac:dyDescent="0.2">
      <c r="A124" s="252" t="s">
        <v>398</v>
      </c>
      <c r="B124" s="253">
        <v>1.0105</v>
      </c>
      <c r="C124" s="116">
        <v>47603.249300000003</v>
      </c>
      <c r="D124" s="119">
        <v>35820.590799999998</v>
      </c>
      <c r="E124" s="119">
        <v>42377.412700000001</v>
      </c>
      <c r="F124" s="119">
        <v>52108.8033</v>
      </c>
      <c r="G124" s="119">
        <v>56829.793799999999</v>
      </c>
      <c r="H124" s="119">
        <v>47389.850400000003</v>
      </c>
      <c r="I124" s="233">
        <v>13.97</v>
      </c>
      <c r="J124" s="233">
        <v>8.4</v>
      </c>
      <c r="K124" s="233">
        <v>11.11</v>
      </c>
      <c r="L124" s="233">
        <v>174.8922</v>
      </c>
      <c r="M124" s="181"/>
      <c r="N124" s="225"/>
      <c r="O124" s="101"/>
      <c r="P124" s="101"/>
      <c r="Q124" s="101"/>
      <c r="R124" s="101"/>
      <c r="S124" s="101"/>
      <c r="T124" s="101"/>
      <c r="U124" s="101"/>
    </row>
    <row r="125" spans="1:21" s="251" customFormat="1" ht="13.15" customHeight="1" x14ac:dyDescent="0.2">
      <c r="A125" s="252" t="s">
        <v>399</v>
      </c>
      <c r="B125" s="253">
        <v>2.5438000000000001</v>
      </c>
      <c r="C125" s="116">
        <v>50004.4444</v>
      </c>
      <c r="D125" s="119">
        <v>35929.453699999998</v>
      </c>
      <c r="E125" s="119">
        <v>41918.5101</v>
      </c>
      <c r="F125" s="119">
        <v>59161.4683</v>
      </c>
      <c r="G125" s="119">
        <v>67014.377999999997</v>
      </c>
      <c r="H125" s="119">
        <v>51132.729500000001</v>
      </c>
      <c r="I125" s="233">
        <v>15.49</v>
      </c>
      <c r="J125" s="233">
        <v>23.18</v>
      </c>
      <c r="K125" s="233">
        <v>9.94</v>
      </c>
      <c r="L125" s="233">
        <v>172.74799999999999</v>
      </c>
      <c r="M125" s="181"/>
      <c r="N125" s="225"/>
      <c r="O125" s="101"/>
      <c r="P125" s="101"/>
      <c r="Q125" s="101"/>
      <c r="R125" s="101"/>
      <c r="S125" s="101"/>
      <c r="T125" s="101"/>
      <c r="U125" s="101"/>
    </row>
    <row r="126" spans="1:21" s="251" customFormat="1" ht="13.15" customHeight="1" x14ac:dyDescent="0.2">
      <c r="A126" s="252" t="s">
        <v>400</v>
      </c>
      <c r="B126" s="253">
        <v>0.92549999999999999</v>
      </c>
      <c r="C126" s="116">
        <v>44324.203699999998</v>
      </c>
      <c r="D126" s="119">
        <v>35824.505700000002</v>
      </c>
      <c r="E126" s="119">
        <v>40317.761599999998</v>
      </c>
      <c r="F126" s="119">
        <v>48161.520900000003</v>
      </c>
      <c r="G126" s="119">
        <v>53296.498099999997</v>
      </c>
      <c r="H126" s="119">
        <v>44417.884400000003</v>
      </c>
      <c r="I126" s="233">
        <v>19.010000000000002</v>
      </c>
      <c r="J126" s="233">
        <v>11.9</v>
      </c>
      <c r="K126" s="233">
        <v>12.03</v>
      </c>
      <c r="L126" s="233">
        <v>179.08109999999999</v>
      </c>
      <c r="M126" s="181"/>
      <c r="N126" s="225"/>
      <c r="O126" s="101"/>
      <c r="P126" s="101"/>
      <c r="Q126" s="101"/>
      <c r="R126" s="101"/>
      <c r="S126" s="101"/>
      <c r="T126" s="101"/>
      <c r="U126" s="101"/>
    </row>
    <row r="127" spans="1:21" s="251" customFormat="1" ht="13.15" customHeight="1" x14ac:dyDescent="0.2">
      <c r="A127" s="252" t="s">
        <v>401</v>
      </c>
      <c r="B127" s="253">
        <v>3.0015000000000001</v>
      </c>
      <c r="C127" s="116">
        <v>69905.742199999993</v>
      </c>
      <c r="D127" s="119">
        <v>58179.73</v>
      </c>
      <c r="E127" s="119">
        <v>63628.145900000003</v>
      </c>
      <c r="F127" s="119">
        <v>77690.235799999995</v>
      </c>
      <c r="G127" s="119">
        <v>84851.993100000007</v>
      </c>
      <c r="H127" s="119">
        <v>71079.233600000007</v>
      </c>
      <c r="I127" s="233">
        <v>16.71</v>
      </c>
      <c r="J127" s="233">
        <v>25.03</v>
      </c>
      <c r="K127" s="233">
        <v>9.3000000000000007</v>
      </c>
      <c r="L127" s="233">
        <v>178.51939999999999</v>
      </c>
      <c r="M127" s="181"/>
      <c r="N127" s="225"/>
      <c r="O127" s="101"/>
      <c r="P127" s="101"/>
      <c r="Q127" s="101"/>
      <c r="R127" s="101"/>
      <c r="S127" s="101"/>
      <c r="T127" s="101"/>
      <c r="U127" s="101"/>
    </row>
    <row r="128" spans="1:21" s="251" customFormat="1" ht="13.15" customHeight="1" x14ac:dyDescent="0.2">
      <c r="A128" s="252" t="s">
        <v>402</v>
      </c>
      <c r="B128" s="253">
        <v>15.8505</v>
      </c>
      <c r="C128" s="116">
        <v>38744.044099999999</v>
      </c>
      <c r="D128" s="119">
        <v>30819.634900000001</v>
      </c>
      <c r="E128" s="119">
        <v>34181.089699999997</v>
      </c>
      <c r="F128" s="119">
        <v>44935.209199999998</v>
      </c>
      <c r="G128" s="119">
        <v>52889.044399999999</v>
      </c>
      <c r="H128" s="119">
        <v>40623.1921</v>
      </c>
      <c r="I128" s="233">
        <v>12.63</v>
      </c>
      <c r="J128" s="233">
        <v>14.1</v>
      </c>
      <c r="K128" s="233">
        <v>11.55</v>
      </c>
      <c r="L128" s="233">
        <v>174.1113</v>
      </c>
      <c r="M128" s="181"/>
      <c r="N128" s="225"/>
      <c r="O128" s="101"/>
      <c r="P128" s="101"/>
      <c r="Q128" s="101"/>
      <c r="R128" s="101"/>
      <c r="S128" s="101"/>
      <c r="T128" s="101"/>
      <c r="U128" s="101"/>
    </row>
    <row r="129" spans="1:21" s="251" customFormat="1" ht="13.15" customHeight="1" x14ac:dyDescent="0.2">
      <c r="A129" s="254" t="s">
        <v>403</v>
      </c>
      <c r="B129" s="255">
        <v>6.1311</v>
      </c>
      <c r="C129" s="256">
        <v>39026.7333</v>
      </c>
      <c r="D129" s="118">
        <v>30880.953699999998</v>
      </c>
      <c r="E129" s="118">
        <v>34329.857000000004</v>
      </c>
      <c r="F129" s="118">
        <v>45249.0219</v>
      </c>
      <c r="G129" s="118">
        <v>52419.8747</v>
      </c>
      <c r="H129" s="118">
        <v>40663.628499999999</v>
      </c>
      <c r="I129" s="257">
        <v>14.49</v>
      </c>
      <c r="J129" s="257">
        <v>12.75</v>
      </c>
      <c r="K129" s="257">
        <v>10.88</v>
      </c>
      <c r="L129" s="257">
        <v>174.1283</v>
      </c>
      <c r="M129" s="181"/>
      <c r="N129" s="225"/>
      <c r="O129" s="101"/>
      <c r="P129" s="101"/>
      <c r="Q129" s="101"/>
      <c r="R129" s="101"/>
      <c r="S129" s="101"/>
      <c r="T129" s="101"/>
      <c r="U129" s="101"/>
    </row>
    <row r="130" spans="1:21" s="251" customFormat="1" ht="13.15" customHeight="1" x14ac:dyDescent="0.2">
      <c r="A130" s="254" t="s">
        <v>404</v>
      </c>
      <c r="B130" s="255">
        <v>1.9093</v>
      </c>
      <c r="C130" s="256">
        <v>39806.236100000002</v>
      </c>
      <c r="D130" s="118">
        <v>32356.046200000001</v>
      </c>
      <c r="E130" s="118">
        <v>35776.358699999997</v>
      </c>
      <c r="F130" s="118">
        <v>45212.442900000002</v>
      </c>
      <c r="G130" s="118">
        <v>51656.089399999997</v>
      </c>
      <c r="H130" s="118">
        <v>41251.137799999997</v>
      </c>
      <c r="I130" s="257">
        <v>13.59</v>
      </c>
      <c r="J130" s="257">
        <v>14.22</v>
      </c>
      <c r="K130" s="257">
        <v>11.56</v>
      </c>
      <c r="L130" s="257">
        <v>174.511</v>
      </c>
      <c r="M130" s="181"/>
      <c r="N130" s="225"/>
      <c r="O130" s="101"/>
      <c r="P130" s="101"/>
      <c r="Q130" s="101"/>
      <c r="R130" s="101"/>
      <c r="S130" s="101"/>
      <c r="T130" s="101"/>
      <c r="U130" s="101"/>
    </row>
    <row r="131" spans="1:21" s="251" customFormat="1" ht="13.15" customHeight="1" x14ac:dyDescent="0.2">
      <c r="A131" s="254" t="s">
        <v>405</v>
      </c>
      <c r="B131" s="255">
        <v>2.3809999999999998</v>
      </c>
      <c r="C131" s="256">
        <v>37232.491699999999</v>
      </c>
      <c r="D131" s="118">
        <v>30443.027999999998</v>
      </c>
      <c r="E131" s="118">
        <v>33289.934500000003</v>
      </c>
      <c r="F131" s="118">
        <v>42865.1783</v>
      </c>
      <c r="G131" s="118">
        <v>50045.5461</v>
      </c>
      <c r="H131" s="118">
        <v>39156.906000000003</v>
      </c>
      <c r="I131" s="257">
        <v>9.9700000000000006</v>
      </c>
      <c r="J131" s="257">
        <v>14.96</v>
      </c>
      <c r="K131" s="257">
        <v>12.38</v>
      </c>
      <c r="L131" s="257">
        <v>174.05619999999999</v>
      </c>
      <c r="M131" s="181"/>
      <c r="N131" s="225"/>
      <c r="O131" s="101"/>
      <c r="P131" s="101"/>
      <c r="Q131" s="101"/>
      <c r="R131" s="101"/>
      <c r="S131" s="101"/>
      <c r="T131" s="101"/>
      <c r="U131" s="101"/>
    </row>
    <row r="132" spans="1:21" s="251" customFormat="1" ht="13.15" customHeight="1" x14ac:dyDescent="0.2">
      <c r="A132" s="254" t="s">
        <v>406</v>
      </c>
      <c r="B132" s="255">
        <v>1.2445999999999999</v>
      </c>
      <c r="C132" s="256">
        <v>36353.192799999997</v>
      </c>
      <c r="D132" s="118">
        <v>29564.5</v>
      </c>
      <c r="E132" s="118">
        <v>32799.905500000001</v>
      </c>
      <c r="F132" s="118">
        <v>42093.461600000002</v>
      </c>
      <c r="G132" s="118">
        <v>49184.656499999997</v>
      </c>
      <c r="H132" s="118">
        <v>38221.397400000002</v>
      </c>
      <c r="I132" s="257">
        <v>9.19</v>
      </c>
      <c r="J132" s="257">
        <v>13.82</v>
      </c>
      <c r="K132" s="257">
        <v>11.65</v>
      </c>
      <c r="L132" s="257">
        <v>172.88329999999999</v>
      </c>
      <c r="M132" s="181"/>
      <c r="N132" s="225"/>
      <c r="O132" s="101"/>
      <c r="P132" s="101"/>
      <c r="Q132" s="101"/>
      <c r="R132" s="101"/>
      <c r="S132" s="101"/>
      <c r="T132" s="101"/>
      <c r="U132" s="101"/>
    </row>
    <row r="133" spans="1:21" s="251" customFormat="1" ht="13.15" customHeight="1" x14ac:dyDescent="0.2">
      <c r="A133" s="254" t="s">
        <v>407</v>
      </c>
      <c r="B133" s="255">
        <v>0.8911</v>
      </c>
      <c r="C133" s="256">
        <v>42683.032800000001</v>
      </c>
      <c r="D133" s="118">
        <v>32629.150900000001</v>
      </c>
      <c r="E133" s="118">
        <v>36937.230199999998</v>
      </c>
      <c r="F133" s="118">
        <v>49035.631000000001</v>
      </c>
      <c r="G133" s="118">
        <v>57833.615700000002</v>
      </c>
      <c r="H133" s="118">
        <v>44161.948700000001</v>
      </c>
      <c r="I133" s="257">
        <v>13.04</v>
      </c>
      <c r="J133" s="257">
        <v>16.510000000000002</v>
      </c>
      <c r="K133" s="257">
        <v>11.67</v>
      </c>
      <c r="L133" s="257">
        <v>174.66919999999999</v>
      </c>
      <c r="M133" s="181"/>
      <c r="N133" s="225"/>
      <c r="O133" s="101"/>
      <c r="P133" s="101"/>
      <c r="Q133" s="101"/>
      <c r="R133" s="101"/>
      <c r="S133" s="101"/>
      <c r="T133" s="101"/>
      <c r="U133" s="101"/>
    </row>
    <row r="134" spans="1:21" s="251" customFormat="1" ht="13.15" customHeight="1" x14ac:dyDescent="0.2">
      <c r="A134" s="252" t="s">
        <v>408</v>
      </c>
      <c r="B134" s="253">
        <v>2.4062999999999999</v>
      </c>
      <c r="C134" s="116">
        <v>32762.3891</v>
      </c>
      <c r="D134" s="119">
        <v>27633.372200000002</v>
      </c>
      <c r="E134" s="119">
        <v>29986.897499999999</v>
      </c>
      <c r="F134" s="119">
        <v>34989.197800000002</v>
      </c>
      <c r="G134" s="119">
        <v>37223.915099999998</v>
      </c>
      <c r="H134" s="119">
        <v>32795.7935</v>
      </c>
      <c r="I134" s="233">
        <v>6.45</v>
      </c>
      <c r="J134" s="233">
        <v>10.35</v>
      </c>
      <c r="K134" s="233">
        <v>10.75</v>
      </c>
      <c r="L134" s="233">
        <v>170.44200000000001</v>
      </c>
      <c r="M134" s="181"/>
      <c r="N134" s="225"/>
      <c r="O134" s="101"/>
      <c r="P134" s="101"/>
      <c r="Q134" s="101"/>
      <c r="R134" s="101"/>
      <c r="S134" s="101"/>
      <c r="T134" s="101"/>
      <c r="U134" s="101"/>
    </row>
    <row r="135" spans="1:21" s="251" customFormat="1" ht="13.15" customHeight="1" x14ac:dyDescent="0.2">
      <c r="A135" s="252" t="s">
        <v>409</v>
      </c>
      <c r="B135" s="253">
        <v>0.9607</v>
      </c>
      <c r="C135" s="116">
        <v>34880.299500000001</v>
      </c>
      <c r="D135" s="119">
        <v>27094.6711</v>
      </c>
      <c r="E135" s="119">
        <v>30859.134300000002</v>
      </c>
      <c r="F135" s="119">
        <v>39932.197500000002</v>
      </c>
      <c r="G135" s="119">
        <v>47174.687299999998</v>
      </c>
      <c r="H135" s="119">
        <v>36530.966099999998</v>
      </c>
      <c r="I135" s="233">
        <v>9.51</v>
      </c>
      <c r="J135" s="233">
        <v>15.59</v>
      </c>
      <c r="K135" s="233">
        <v>11.36</v>
      </c>
      <c r="L135" s="233">
        <v>174.6456</v>
      </c>
      <c r="M135" s="181"/>
      <c r="N135" s="225"/>
      <c r="O135" s="101"/>
      <c r="P135" s="101"/>
      <c r="Q135" s="101"/>
      <c r="R135" s="101"/>
      <c r="S135" s="101"/>
      <c r="T135" s="101"/>
      <c r="U135" s="101"/>
    </row>
    <row r="136" spans="1:21" s="251" customFormat="1" ht="13.15" customHeight="1" x14ac:dyDescent="0.2">
      <c r="A136" s="252" t="s">
        <v>410</v>
      </c>
      <c r="B136" s="253">
        <v>3.1305000000000001</v>
      </c>
      <c r="C136" s="116">
        <v>50665.773200000003</v>
      </c>
      <c r="D136" s="119">
        <v>33136.630400000002</v>
      </c>
      <c r="E136" s="119">
        <v>39568.0147</v>
      </c>
      <c r="F136" s="119">
        <v>62000.274400000002</v>
      </c>
      <c r="G136" s="119">
        <v>74633.294699999999</v>
      </c>
      <c r="H136" s="119">
        <v>52868.347900000001</v>
      </c>
      <c r="I136" s="233">
        <v>12.27</v>
      </c>
      <c r="J136" s="233">
        <v>23.66</v>
      </c>
      <c r="K136" s="233">
        <v>11.82</v>
      </c>
      <c r="L136" s="233">
        <v>174.11600000000001</v>
      </c>
      <c r="M136" s="181"/>
      <c r="N136" s="225"/>
      <c r="O136" s="101"/>
      <c r="P136" s="101"/>
      <c r="Q136" s="101"/>
      <c r="R136" s="101"/>
      <c r="S136" s="101"/>
      <c r="T136" s="101"/>
      <c r="U136" s="101"/>
    </row>
    <row r="137" spans="1:21" s="251" customFormat="1" ht="13.15" customHeight="1" x14ac:dyDescent="0.2">
      <c r="A137" s="252" t="s">
        <v>411</v>
      </c>
      <c r="B137" s="253">
        <v>2.5779999999999998</v>
      </c>
      <c r="C137" s="116">
        <v>34025.483800000002</v>
      </c>
      <c r="D137" s="119">
        <v>27711.333299999998</v>
      </c>
      <c r="E137" s="119">
        <v>30470.2202</v>
      </c>
      <c r="F137" s="119">
        <v>39375.102800000001</v>
      </c>
      <c r="G137" s="119">
        <v>44474.221299999997</v>
      </c>
      <c r="H137" s="119">
        <v>35570.617299999998</v>
      </c>
      <c r="I137" s="233">
        <v>11.28</v>
      </c>
      <c r="J137" s="233">
        <v>11.27</v>
      </c>
      <c r="K137" s="233">
        <v>12.1</v>
      </c>
      <c r="L137" s="233">
        <v>174.14959999999999</v>
      </c>
      <c r="M137" s="181"/>
      <c r="N137" s="225"/>
      <c r="O137" s="101"/>
      <c r="P137" s="101"/>
      <c r="Q137" s="101"/>
      <c r="R137" s="101"/>
      <c r="S137" s="101"/>
      <c r="T137" s="101"/>
      <c r="U137" s="101"/>
    </row>
    <row r="138" spans="1:21" s="251" customFormat="1" ht="13.15" customHeight="1" x14ac:dyDescent="0.2">
      <c r="A138" s="252" t="s">
        <v>412</v>
      </c>
      <c r="B138" s="253">
        <v>29.218499999999999</v>
      </c>
      <c r="C138" s="116">
        <v>36988.031799999997</v>
      </c>
      <c r="D138" s="119">
        <v>28714.4166</v>
      </c>
      <c r="E138" s="119">
        <v>32340.649700000002</v>
      </c>
      <c r="F138" s="119">
        <v>43295.919300000001</v>
      </c>
      <c r="G138" s="119">
        <v>52774.5026</v>
      </c>
      <c r="H138" s="119">
        <v>39189.498500000002</v>
      </c>
      <c r="I138" s="233">
        <v>9.6999999999999993</v>
      </c>
      <c r="J138" s="233">
        <v>15.32</v>
      </c>
      <c r="K138" s="233">
        <v>12.8</v>
      </c>
      <c r="L138" s="233">
        <v>173.89</v>
      </c>
      <c r="M138" s="181"/>
      <c r="N138" s="225"/>
      <c r="O138" s="101"/>
      <c r="P138" s="101"/>
      <c r="Q138" s="101"/>
      <c r="R138" s="101"/>
      <c r="S138" s="101"/>
      <c r="T138" s="101"/>
      <c r="U138" s="101"/>
    </row>
    <row r="139" spans="1:21" s="251" customFormat="1" ht="13.15" customHeight="1" x14ac:dyDescent="0.2">
      <c r="A139" s="254" t="s">
        <v>413</v>
      </c>
      <c r="B139" s="255">
        <v>6.3723999999999998</v>
      </c>
      <c r="C139" s="256">
        <v>36161.633099999999</v>
      </c>
      <c r="D139" s="118">
        <v>28822.681700000001</v>
      </c>
      <c r="E139" s="118">
        <v>32109.317200000001</v>
      </c>
      <c r="F139" s="118">
        <v>41247.692199999998</v>
      </c>
      <c r="G139" s="118">
        <v>47576.677300000003</v>
      </c>
      <c r="H139" s="118">
        <v>37590.734700000001</v>
      </c>
      <c r="I139" s="257">
        <v>10.130000000000001</v>
      </c>
      <c r="J139" s="257">
        <v>15.27</v>
      </c>
      <c r="K139" s="257">
        <v>12.26</v>
      </c>
      <c r="L139" s="257">
        <v>174.15379999999999</v>
      </c>
      <c r="M139" s="181"/>
      <c r="N139" s="225"/>
      <c r="O139" s="101"/>
      <c r="P139" s="101"/>
      <c r="Q139" s="101"/>
      <c r="R139" s="101"/>
      <c r="S139" s="101"/>
      <c r="T139" s="101"/>
      <c r="U139" s="101"/>
    </row>
    <row r="140" spans="1:21" s="251" customFormat="1" ht="13.15" customHeight="1" x14ac:dyDescent="0.2">
      <c r="A140" s="254" t="s">
        <v>414</v>
      </c>
      <c r="B140" s="255">
        <v>5.9672999999999998</v>
      </c>
      <c r="C140" s="256">
        <v>37064.250800000002</v>
      </c>
      <c r="D140" s="118">
        <v>29693.861499999999</v>
      </c>
      <c r="E140" s="118">
        <v>32922.5743</v>
      </c>
      <c r="F140" s="118">
        <v>43501.862300000001</v>
      </c>
      <c r="G140" s="118">
        <v>53815.982400000001</v>
      </c>
      <c r="H140" s="118">
        <v>39603.6351</v>
      </c>
      <c r="I140" s="257">
        <v>9.14</v>
      </c>
      <c r="J140" s="257">
        <v>15.78</v>
      </c>
      <c r="K140" s="257">
        <v>12.98</v>
      </c>
      <c r="L140" s="257">
        <v>173.3955</v>
      </c>
      <c r="M140" s="181"/>
      <c r="N140" s="225"/>
      <c r="O140" s="101"/>
      <c r="P140" s="101"/>
      <c r="Q140" s="101"/>
      <c r="R140" s="101"/>
      <c r="S140" s="101"/>
      <c r="T140" s="101"/>
      <c r="U140" s="101"/>
    </row>
    <row r="141" spans="1:21" s="251" customFormat="1" ht="13.15" customHeight="1" x14ac:dyDescent="0.2">
      <c r="A141" s="254" t="s">
        <v>415</v>
      </c>
      <c r="B141" s="255">
        <v>2.7063999999999999</v>
      </c>
      <c r="C141" s="256">
        <v>39210.737300000001</v>
      </c>
      <c r="D141" s="118">
        <v>31284.160599999999</v>
      </c>
      <c r="E141" s="118">
        <v>34903.037400000001</v>
      </c>
      <c r="F141" s="118">
        <v>45518.3056</v>
      </c>
      <c r="G141" s="118">
        <v>54651.015399999997</v>
      </c>
      <c r="H141" s="118">
        <v>41560.934999999998</v>
      </c>
      <c r="I141" s="257">
        <v>8.66</v>
      </c>
      <c r="J141" s="257">
        <v>15.99</v>
      </c>
      <c r="K141" s="257">
        <v>12.61</v>
      </c>
      <c r="L141" s="257">
        <v>174.38630000000001</v>
      </c>
      <c r="M141" s="181"/>
      <c r="N141" s="225"/>
      <c r="O141" s="101"/>
      <c r="P141" s="101"/>
      <c r="Q141" s="101"/>
      <c r="R141" s="101"/>
      <c r="S141" s="101"/>
      <c r="T141" s="101"/>
      <c r="U141" s="101"/>
    </row>
    <row r="142" spans="1:21" s="251" customFormat="1" ht="13.15" customHeight="1" x14ac:dyDescent="0.2">
      <c r="A142" s="254" t="s">
        <v>416</v>
      </c>
      <c r="B142" s="255">
        <v>2.8795999999999999</v>
      </c>
      <c r="C142" s="256">
        <v>39086.305999999997</v>
      </c>
      <c r="D142" s="118">
        <v>27763.6666</v>
      </c>
      <c r="E142" s="118">
        <v>32917.025000000001</v>
      </c>
      <c r="F142" s="118">
        <v>51575.285300000003</v>
      </c>
      <c r="G142" s="118">
        <v>61936.495499999997</v>
      </c>
      <c r="H142" s="118">
        <v>42763.760999999999</v>
      </c>
      <c r="I142" s="257">
        <v>8.93</v>
      </c>
      <c r="J142" s="257">
        <v>15.88</v>
      </c>
      <c r="K142" s="257">
        <v>13.97</v>
      </c>
      <c r="L142" s="257">
        <v>172.19739999999999</v>
      </c>
      <c r="M142" s="181"/>
      <c r="N142" s="225"/>
      <c r="O142" s="101"/>
      <c r="P142" s="101"/>
      <c r="Q142" s="101"/>
      <c r="R142" s="101"/>
      <c r="S142" s="101"/>
      <c r="T142" s="101"/>
      <c r="U142" s="101"/>
    </row>
    <row r="143" spans="1:21" s="251" customFormat="1" ht="13.15" customHeight="1" x14ac:dyDescent="0.2">
      <c r="A143" s="254" t="s">
        <v>417</v>
      </c>
      <c r="B143" s="255">
        <v>1.5207999999999999</v>
      </c>
      <c r="C143" s="256">
        <v>38580.692199999998</v>
      </c>
      <c r="D143" s="118">
        <v>29560.2808</v>
      </c>
      <c r="E143" s="118">
        <v>33512.137199999997</v>
      </c>
      <c r="F143" s="118">
        <v>44684.746599999999</v>
      </c>
      <c r="G143" s="118">
        <v>52115.294600000001</v>
      </c>
      <c r="H143" s="118">
        <v>40226.081400000003</v>
      </c>
      <c r="I143" s="257">
        <v>15.14</v>
      </c>
      <c r="J143" s="257">
        <v>12.77</v>
      </c>
      <c r="K143" s="257">
        <v>10.79</v>
      </c>
      <c r="L143" s="257">
        <v>174.4847</v>
      </c>
      <c r="M143" s="181"/>
      <c r="N143" s="225"/>
      <c r="O143" s="101"/>
      <c r="P143" s="101"/>
      <c r="Q143" s="101"/>
      <c r="R143" s="101"/>
      <c r="S143" s="101"/>
      <c r="T143" s="101"/>
      <c r="U143" s="101"/>
    </row>
    <row r="144" spans="1:21" s="251" customFormat="1" ht="13.15" customHeight="1" x14ac:dyDescent="0.2">
      <c r="A144" s="252" t="s">
        <v>418</v>
      </c>
      <c r="B144" s="253">
        <v>3.6013000000000002</v>
      </c>
      <c r="C144" s="116">
        <v>49034.158300000003</v>
      </c>
      <c r="D144" s="119">
        <v>36833.892200000002</v>
      </c>
      <c r="E144" s="119">
        <v>42779.233800000002</v>
      </c>
      <c r="F144" s="119">
        <v>53646.661500000002</v>
      </c>
      <c r="G144" s="119">
        <v>59589.2791</v>
      </c>
      <c r="H144" s="119">
        <v>48695.148399999998</v>
      </c>
      <c r="I144" s="233">
        <v>7.68</v>
      </c>
      <c r="J144" s="233">
        <v>14.28</v>
      </c>
      <c r="K144" s="233">
        <v>16.41</v>
      </c>
      <c r="L144" s="233">
        <v>164.3646</v>
      </c>
      <c r="M144" s="181"/>
      <c r="N144" s="225"/>
      <c r="O144" s="101"/>
      <c r="P144" s="101"/>
      <c r="Q144" s="101"/>
      <c r="R144" s="101"/>
      <c r="S144" s="101"/>
      <c r="T144" s="101"/>
      <c r="U144" s="101"/>
    </row>
    <row r="145" spans="1:21" s="251" customFormat="1" ht="13.15" customHeight="1" x14ac:dyDescent="0.2">
      <c r="A145" s="252" t="s">
        <v>419</v>
      </c>
      <c r="B145" s="253">
        <v>10.8569</v>
      </c>
      <c r="C145" s="116">
        <v>39175.391799999998</v>
      </c>
      <c r="D145" s="119">
        <v>32330.914499999999</v>
      </c>
      <c r="E145" s="119">
        <v>35722.89</v>
      </c>
      <c r="F145" s="119">
        <v>44111.419900000001</v>
      </c>
      <c r="G145" s="119">
        <v>50746.933900000004</v>
      </c>
      <c r="H145" s="119">
        <v>40587.717299999997</v>
      </c>
      <c r="I145" s="233">
        <v>7.31</v>
      </c>
      <c r="J145" s="233">
        <v>15.87</v>
      </c>
      <c r="K145" s="233">
        <v>24.72</v>
      </c>
      <c r="L145" s="233">
        <v>174.0523</v>
      </c>
      <c r="M145" s="181"/>
      <c r="N145" s="225"/>
      <c r="O145" s="101"/>
      <c r="P145" s="101"/>
      <c r="Q145" s="101"/>
      <c r="R145" s="101"/>
      <c r="S145" s="101"/>
      <c r="T145" s="101"/>
      <c r="U145" s="101"/>
    </row>
    <row r="146" spans="1:21" s="251" customFormat="1" ht="13.15" customHeight="1" x14ac:dyDescent="0.2">
      <c r="A146" s="252" t="s">
        <v>420</v>
      </c>
      <c r="B146" s="253">
        <v>8.18</v>
      </c>
      <c r="C146" s="116">
        <v>33894.970500000003</v>
      </c>
      <c r="D146" s="119">
        <v>27554</v>
      </c>
      <c r="E146" s="119">
        <v>30414.2042</v>
      </c>
      <c r="F146" s="119">
        <v>36963.627200000003</v>
      </c>
      <c r="G146" s="119">
        <v>44648.583700000003</v>
      </c>
      <c r="H146" s="119">
        <v>35071.410000000003</v>
      </c>
      <c r="I146" s="233">
        <v>8.02</v>
      </c>
      <c r="J146" s="233">
        <v>10.69</v>
      </c>
      <c r="K146" s="233">
        <v>10.92</v>
      </c>
      <c r="L146" s="233">
        <v>173.35220000000001</v>
      </c>
      <c r="M146" s="181"/>
      <c r="N146" s="225"/>
      <c r="O146" s="101"/>
      <c r="P146" s="101"/>
      <c r="Q146" s="101"/>
      <c r="R146" s="101"/>
      <c r="S146" s="101"/>
      <c r="T146" s="101"/>
      <c r="U146" s="101"/>
    </row>
    <row r="147" spans="1:21" s="251" customFormat="1" ht="13.15" customHeight="1" x14ac:dyDescent="0.2">
      <c r="A147" s="252" t="s">
        <v>421</v>
      </c>
      <c r="B147" s="253">
        <v>1.5753999999999999</v>
      </c>
      <c r="C147" s="116">
        <v>37132.594799999999</v>
      </c>
      <c r="D147" s="119">
        <v>30182.3688</v>
      </c>
      <c r="E147" s="119">
        <v>33444.145199999999</v>
      </c>
      <c r="F147" s="119">
        <v>41706.788800000002</v>
      </c>
      <c r="G147" s="119">
        <v>45891.904799999997</v>
      </c>
      <c r="H147" s="119">
        <v>37929.439299999998</v>
      </c>
      <c r="I147" s="233">
        <v>7.83</v>
      </c>
      <c r="J147" s="233">
        <v>15.07</v>
      </c>
      <c r="K147" s="233">
        <v>12.68</v>
      </c>
      <c r="L147" s="233">
        <v>174.13059999999999</v>
      </c>
      <c r="M147" s="181"/>
      <c r="N147" s="225"/>
      <c r="O147" s="101"/>
      <c r="P147" s="101"/>
      <c r="Q147" s="101"/>
      <c r="R147" s="101"/>
      <c r="S147" s="101"/>
      <c r="T147" s="101"/>
      <c r="U147" s="101"/>
    </row>
    <row r="148" spans="1:21" s="251" customFormat="1" ht="13.15" customHeight="1" x14ac:dyDescent="0.2">
      <c r="A148" s="252" t="s">
        <v>422</v>
      </c>
      <c r="B148" s="253">
        <v>37.228900000000003</v>
      </c>
      <c r="C148" s="116">
        <v>52660.482799999998</v>
      </c>
      <c r="D148" s="119">
        <v>38976.850299999998</v>
      </c>
      <c r="E148" s="119">
        <v>45788.947500000002</v>
      </c>
      <c r="F148" s="119">
        <v>60097.073799999998</v>
      </c>
      <c r="G148" s="119">
        <v>68708.575500000006</v>
      </c>
      <c r="H148" s="119">
        <v>53630.03</v>
      </c>
      <c r="I148" s="233">
        <v>5.4</v>
      </c>
      <c r="J148" s="233">
        <v>20.04</v>
      </c>
      <c r="K148" s="233">
        <v>16.62</v>
      </c>
      <c r="L148" s="233">
        <v>166.54589999999999</v>
      </c>
      <c r="M148" s="181"/>
      <c r="N148" s="225"/>
      <c r="O148" s="101"/>
      <c r="P148" s="101"/>
      <c r="Q148" s="101"/>
      <c r="R148" s="101"/>
      <c r="S148" s="101"/>
      <c r="T148" s="101"/>
      <c r="U148" s="101"/>
    </row>
    <row r="149" spans="1:21" s="251" customFormat="1" ht="13.15" customHeight="1" x14ac:dyDescent="0.2">
      <c r="A149" s="254" t="s">
        <v>423</v>
      </c>
      <c r="B149" s="255">
        <v>16.18</v>
      </c>
      <c r="C149" s="256">
        <v>46112.582999999999</v>
      </c>
      <c r="D149" s="118">
        <v>31176.918099999999</v>
      </c>
      <c r="E149" s="118">
        <v>39908.525000000001</v>
      </c>
      <c r="F149" s="118">
        <v>51897.908499999998</v>
      </c>
      <c r="G149" s="118">
        <v>58059.681799999998</v>
      </c>
      <c r="H149" s="118">
        <v>46177.0622</v>
      </c>
      <c r="I149" s="257">
        <v>5.48</v>
      </c>
      <c r="J149" s="257">
        <v>19.39</v>
      </c>
      <c r="K149" s="257">
        <v>16.760000000000002</v>
      </c>
      <c r="L149" s="257">
        <v>166.87029999999999</v>
      </c>
      <c r="M149" s="181"/>
      <c r="N149" s="225"/>
      <c r="O149" s="101"/>
      <c r="P149" s="101"/>
      <c r="Q149" s="101"/>
      <c r="R149" s="101"/>
      <c r="S149" s="101"/>
      <c r="T149" s="101"/>
      <c r="U149" s="101"/>
    </row>
    <row r="150" spans="1:21" s="251" customFormat="1" ht="13.15" customHeight="1" x14ac:dyDescent="0.2">
      <c r="A150" s="254" t="s">
        <v>424</v>
      </c>
      <c r="B150" s="255">
        <v>8.6001999999999992</v>
      </c>
      <c r="C150" s="256">
        <v>53842.788099999998</v>
      </c>
      <c r="D150" s="118">
        <v>45401.191099999996</v>
      </c>
      <c r="E150" s="118">
        <v>49336.0789</v>
      </c>
      <c r="F150" s="118">
        <v>58891.769899999999</v>
      </c>
      <c r="G150" s="118">
        <v>64267.305699999997</v>
      </c>
      <c r="H150" s="118">
        <v>54544.9084</v>
      </c>
      <c r="I150" s="257">
        <v>4.76</v>
      </c>
      <c r="J150" s="257">
        <v>19.23</v>
      </c>
      <c r="K150" s="257">
        <v>16.59</v>
      </c>
      <c r="L150" s="257">
        <v>166.1302</v>
      </c>
      <c r="M150" s="181"/>
      <c r="N150" s="225"/>
      <c r="O150" s="101"/>
      <c r="P150" s="101"/>
      <c r="Q150" s="101"/>
      <c r="R150" s="101"/>
      <c r="S150" s="101"/>
      <c r="T150" s="101"/>
      <c r="U150" s="101"/>
    </row>
    <row r="151" spans="1:21" s="251" customFormat="1" ht="13.15" customHeight="1" x14ac:dyDescent="0.2">
      <c r="A151" s="254" t="s">
        <v>425</v>
      </c>
      <c r="B151" s="255">
        <v>6.4904999999999999</v>
      </c>
      <c r="C151" s="256">
        <v>57076.187100000003</v>
      </c>
      <c r="D151" s="118">
        <v>47747.146699999998</v>
      </c>
      <c r="E151" s="118">
        <v>52214.114200000004</v>
      </c>
      <c r="F151" s="118">
        <v>62229.508800000003</v>
      </c>
      <c r="G151" s="118">
        <v>68162.001000000004</v>
      </c>
      <c r="H151" s="118">
        <v>57621.572800000002</v>
      </c>
      <c r="I151" s="257">
        <v>4.9400000000000004</v>
      </c>
      <c r="J151" s="257">
        <v>20.239999999999998</v>
      </c>
      <c r="K151" s="257">
        <v>16.920000000000002</v>
      </c>
      <c r="L151" s="257">
        <v>166.46789999999999</v>
      </c>
      <c r="M151" s="181"/>
      <c r="N151" s="225"/>
      <c r="O151" s="101"/>
      <c r="P151" s="101"/>
      <c r="Q151" s="101"/>
      <c r="R151" s="101"/>
      <c r="S151" s="101"/>
      <c r="T151" s="101"/>
      <c r="U151" s="101"/>
    </row>
    <row r="152" spans="1:21" s="251" customFormat="1" ht="13.15" customHeight="1" x14ac:dyDescent="0.2">
      <c r="A152" s="254" t="s">
        <v>426</v>
      </c>
      <c r="B152" s="255">
        <v>4.2999000000000001</v>
      </c>
      <c r="C152" s="256">
        <v>62534.454599999997</v>
      </c>
      <c r="D152" s="118">
        <v>51485.572099999998</v>
      </c>
      <c r="E152" s="118">
        <v>56650.643900000003</v>
      </c>
      <c r="F152" s="118">
        <v>68903.181200000006</v>
      </c>
      <c r="G152" s="118">
        <v>76714.051200000002</v>
      </c>
      <c r="H152" s="118">
        <v>63548.737500000003</v>
      </c>
      <c r="I152" s="257">
        <v>5.46</v>
      </c>
      <c r="J152" s="257">
        <v>20.5</v>
      </c>
      <c r="K152" s="257">
        <v>16.59</v>
      </c>
      <c r="L152" s="257">
        <v>166.4752</v>
      </c>
      <c r="M152" s="181"/>
      <c r="N152" s="225"/>
      <c r="O152" s="101"/>
      <c r="P152" s="101"/>
      <c r="Q152" s="101"/>
      <c r="R152" s="101"/>
      <c r="S152" s="101"/>
      <c r="T152" s="101"/>
      <c r="U152" s="101"/>
    </row>
    <row r="153" spans="1:21" s="251" customFormat="1" ht="13.15" customHeight="1" x14ac:dyDescent="0.2">
      <c r="A153" s="254" t="s">
        <v>427</v>
      </c>
      <c r="B153" s="255">
        <v>1.6581999999999999</v>
      </c>
      <c r="C153" s="256">
        <v>75069.8318</v>
      </c>
      <c r="D153" s="118">
        <v>60496.7477</v>
      </c>
      <c r="E153" s="118">
        <v>66759.738700000002</v>
      </c>
      <c r="F153" s="118">
        <v>90331.233500000002</v>
      </c>
      <c r="G153" s="118">
        <v>105228.15150000001</v>
      </c>
      <c r="H153" s="118">
        <v>80263.849499999997</v>
      </c>
      <c r="I153" s="257">
        <v>8.42</v>
      </c>
      <c r="J153" s="257">
        <v>25.08</v>
      </c>
      <c r="K153" s="257">
        <v>15.11</v>
      </c>
      <c r="L153" s="257">
        <v>166.0256</v>
      </c>
      <c r="M153" s="181"/>
      <c r="N153" s="225"/>
      <c r="O153" s="101"/>
      <c r="P153" s="101"/>
      <c r="Q153" s="101"/>
      <c r="R153" s="101"/>
      <c r="S153" s="101"/>
      <c r="T153" s="101"/>
      <c r="U153" s="101"/>
    </row>
    <row r="154" spans="1:21" s="251" customFormat="1" ht="13.15" customHeight="1" x14ac:dyDescent="0.2">
      <c r="A154" s="252" t="s">
        <v>428</v>
      </c>
      <c r="B154" s="253">
        <v>1.7075</v>
      </c>
      <c r="C154" s="116">
        <v>36049.006000000001</v>
      </c>
      <c r="D154" s="119">
        <v>29111.1793</v>
      </c>
      <c r="E154" s="119">
        <v>32525.308300000001</v>
      </c>
      <c r="F154" s="119">
        <v>44108.6996</v>
      </c>
      <c r="G154" s="119">
        <v>59025.268300000003</v>
      </c>
      <c r="H154" s="119">
        <v>40062.445800000001</v>
      </c>
      <c r="I154" s="233">
        <v>7.03</v>
      </c>
      <c r="J154" s="233">
        <v>16.61</v>
      </c>
      <c r="K154" s="233">
        <v>11</v>
      </c>
      <c r="L154" s="233">
        <v>172.31979999999999</v>
      </c>
      <c r="M154" s="181"/>
      <c r="N154" s="225"/>
      <c r="O154" s="101"/>
      <c r="P154" s="101"/>
      <c r="Q154" s="101"/>
      <c r="R154" s="101"/>
      <c r="S154" s="101"/>
      <c r="T154" s="101"/>
      <c r="U154" s="101"/>
    </row>
    <row r="155" spans="1:21" s="251" customFormat="1" ht="13.15" customHeight="1" x14ac:dyDescent="0.2">
      <c r="A155" s="252" t="s">
        <v>429</v>
      </c>
      <c r="B155" s="253">
        <v>1.2617</v>
      </c>
      <c r="C155" s="116">
        <v>38087.186699999998</v>
      </c>
      <c r="D155" s="119">
        <v>29337.479299999999</v>
      </c>
      <c r="E155" s="119">
        <v>33411.691400000003</v>
      </c>
      <c r="F155" s="119">
        <v>44483.067199999998</v>
      </c>
      <c r="G155" s="119">
        <v>54539.566700000003</v>
      </c>
      <c r="H155" s="119">
        <v>40053.383199999997</v>
      </c>
      <c r="I155" s="233">
        <v>9.3800000000000008</v>
      </c>
      <c r="J155" s="233">
        <v>14.95</v>
      </c>
      <c r="K155" s="233">
        <v>11.6</v>
      </c>
      <c r="L155" s="233">
        <v>175.4502</v>
      </c>
      <c r="M155" s="181"/>
      <c r="N155" s="225"/>
      <c r="O155" s="101"/>
      <c r="P155" s="101"/>
      <c r="Q155" s="101"/>
      <c r="R155" s="101"/>
      <c r="S155" s="101"/>
      <c r="T155" s="101"/>
      <c r="U155" s="101"/>
    </row>
    <row r="156" spans="1:21" s="251" customFormat="1" ht="13.15" customHeight="1" x14ac:dyDescent="0.2">
      <c r="A156" s="252" t="s">
        <v>430</v>
      </c>
      <c r="B156" s="253">
        <v>7.3052000000000001</v>
      </c>
      <c r="C156" s="116">
        <v>39931.434000000001</v>
      </c>
      <c r="D156" s="119">
        <v>30198.130399999998</v>
      </c>
      <c r="E156" s="119">
        <v>34094.665000000001</v>
      </c>
      <c r="F156" s="119">
        <v>46090.961799999997</v>
      </c>
      <c r="G156" s="119">
        <v>52045.717600000004</v>
      </c>
      <c r="H156" s="119">
        <v>40691.341399999998</v>
      </c>
      <c r="I156" s="233">
        <v>10.72</v>
      </c>
      <c r="J156" s="233">
        <v>12.74</v>
      </c>
      <c r="K156" s="233">
        <v>12.06</v>
      </c>
      <c r="L156" s="233">
        <v>173.4119</v>
      </c>
      <c r="M156" s="181"/>
      <c r="N156" s="225"/>
      <c r="O156" s="101"/>
      <c r="P156" s="101"/>
      <c r="Q156" s="101"/>
      <c r="R156" s="101"/>
      <c r="S156" s="101"/>
      <c r="T156" s="101"/>
      <c r="U156" s="101"/>
    </row>
    <row r="157" spans="1:21" s="251" customFormat="1" ht="13.15" customHeight="1" x14ac:dyDescent="0.2">
      <c r="A157" s="254" t="s">
        <v>431</v>
      </c>
      <c r="B157" s="255">
        <v>3.3944000000000001</v>
      </c>
      <c r="C157" s="256">
        <v>36169.023000000001</v>
      </c>
      <c r="D157" s="118">
        <v>29255.499100000001</v>
      </c>
      <c r="E157" s="118">
        <v>32198.017100000001</v>
      </c>
      <c r="F157" s="118">
        <v>41526.957300000002</v>
      </c>
      <c r="G157" s="118">
        <v>46437.3946</v>
      </c>
      <c r="H157" s="118">
        <v>37107.097099999999</v>
      </c>
      <c r="I157" s="257">
        <v>8.42</v>
      </c>
      <c r="J157" s="257">
        <v>13.42</v>
      </c>
      <c r="K157" s="257">
        <v>12.5</v>
      </c>
      <c r="L157" s="257">
        <v>172.98580000000001</v>
      </c>
      <c r="M157" s="181"/>
      <c r="N157" s="225"/>
      <c r="O157" s="101"/>
      <c r="P157" s="101"/>
      <c r="Q157" s="101"/>
      <c r="R157" s="101"/>
      <c r="S157" s="101"/>
      <c r="T157" s="101"/>
      <c r="U157" s="101"/>
    </row>
    <row r="158" spans="1:21" s="251" customFormat="1" ht="13.15" customHeight="1" x14ac:dyDescent="0.2">
      <c r="A158" s="254" t="s">
        <v>432</v>
      </c>
      <c r="B158" s="255">
        <v>0.98360000000000003</v>
      </c>
      <c r="C158" s="256">
        <v>44583.983800000002</v>
      </c>
      <c r="D158" s="118">
        <v>33823.413399999998</v>
      </c>
      <c r="E158" s="118">
        <v>39413.385600000001</v>
      </c>
      <c r="F158" s="118">
        <v>50103.127800000002</v>
      </c>
      <c r="G158" s="118">
        <v>56475.066700000003</v>
      </c>
      <c r="H158" s="118">
        <v>44889.883000000002</v>
      </c>
      <c r="I158" s="257">
        <v>13.62</v>
      </c>
      <c r="J158" s="257">
        <v>11.41</v>
      </c>
      <c r="K158" s="257">
        <v>11.66</v>
      </c>
      <c r="L158" s="257">
        <v>173.95609999999999</v>
      </c>
      <c r="M158" s="181"/>
      <c r="N158" s="225"/>
      <c r="O158" s="101"/>
      <c r="P158" s="101"/>
      <c r="Q158" s="101"/>
      <c r="R158" s="101"/>
      <c r="S158" s="101"/>
      <c r="T158" s="101"/>
      <c r="U158" s="101"/>
    </row>
    <row r="159" spans="1:21" s="251" customFormat="1" ht="13.15" customHeight="1" x14ac:dyDescent="0.2">
      <c r="A159" s="252" t="s">
        <v>433</v>
      </c>
      <c r="B159" s="253">
        <v>1.1922999999999999</v>
      </c>
      <c r="C159" s="116">
        <v>38712.483500000002</v>
      </c>
      <c r="D159" s="119">
        <v>28976.6666</v>
      </c>
      <c r="E159" s="119">
        <v>32653.207999999999</v>
      </c>
      <c r="F159" s="119">
        <v>46597.691899999998</v>
      </c>
      <c r="G159" s="119">
        <v>55570.713799999998</v>
      </c>
      <c r="H159" s="119">
        <v>41134.804100000001</v>
      </c>
      <c r="I159" s="233">
        <v>9.14</v>
      </c>
      <c r="J159" s="233">
        <v>19.03</v>
      </c>
      <c r="K159" s="233">
        <v>12.9</v>
      </c>
      <c r="L159" s="233">
        <v>174.76900000000001</v>
      </c>
      <c r="M159" s="181"/>
      <c r="N159" s="225"/>
      <c r="O159" s="101"/>
      <c r="P159" s="101"/>
      <c r="Q159" s="101"/>
      <c r="R159" s="101"/>
      <c r="S159" s="101"/>
      <c r="T159" s="101"/>
      <c r="U159" s="101"/>
    </row>
    <row r="160" spans="1:21" s="251" customFormat="1" ht="13.15" customHeight="1" x14ac:dyDescent="0.2">
      <c r="A160" s="252" t="s">
        <v>434</v>
      </c>
      <c r="B160" s="253">
        <v>1.0522</v>
      </c>
      <c r="C160" s="116">
        <v>40051.178599999999</v>
      </c>
      <c r="D160" s="119">
        <v>31447.635699999999</v>
      </c>
      <c r="E160" s="119">
        <v>35799.324399999998</v>
      </c>
      <c r="F160" s="119">
        <v>46662.156300000002</v>
      </c>
      <c r="G160" s="119">
        <v>53849.762499999997</v>
      </c>
      <c r="H160" s="119">
        <v>41822.167200000004</v>
      </c>
      <c r="I160" s="233">
        <v>10.15</v>
      </c>
      <c r="J160" s="233">
        <v>17.329999999999998</v>
      </c>
      <c r="K160" s="233">
        <v>10.92</v>
      </c>
      <c r="L160" s="233">
        <v>173.88659999999999</v>
      </c>
      <c r="M160" s="181"/>
      <c r="N160" s="225"/>
      <c r="O160" s="101"/>
      <c r="P160" s="101"/>
      <c r="Q160" s="101"/>
      <c r="R160" s="101"/>
      <c r="S160" s="101"/>
      <c r="T160" s="101"/>
      <c r="U160" s="101"/>
    </row>
    <row r="161" spans="1:21" s="251" customFormat="1" ht="13.15" customHeight="1" x14ac:dyDescent="0.2">
      <c r="A161" s="252" t="s">
        <v>435</v>
      </c>
      <c r="B161" s="253">
        <v>10.354799999999999</v>
      </c>
      <c r="C161" s="116">
        <v>34603.424400000004</v>
      </c>
      <c r="D161" s="119">
        <v>26533.5753</v>
      </c>
      <c r="E161" s="119">
        <v>30088.9156</v>
      </c>
      <c r="F161" s="119">
        <v>40818.1466</v>
      </c>
      <c r="G161" s="119">
        <v>48391.761400000003</v>
      </c>
      <c r="H161" s="119">
        <v>36490.799800000001</v>
      </c>
      <c r="I161" s="233">
        <v>11.39</v>
      </c>
      <c r="J161" s="233">
        <v>13.12</v>
      </c>
      <c r="K161" s="233">
        <v>11.67</v>
      </c>
      <c r="L161" s="233">
        <v>174.3159</v>
      </c>
      <c r="M161" s="181"/>
      <c r="N161" s="225"/>
      <c r="O161" s="101"/>
      <c r="P161" s="101"/>
      <c r="Q161" s="101"/>
      <c r="R161" s="101"/>
      <c r="S161" s="101"/>
      <c r="T161" s="101"/>
      <c r="U161" s="101"/>
    </row>
    <row r="162" spans="1:21" s="251" customFormat="1" ht="13.15" customHeight="1" x14ac:dyDescent="0.2">
      <c r="A162" s="252" t="s">
        <v>436</v>
      </c>
      <c r="B162" s="253">
        <v>2.0287999999999999</v>
      </c>
      <c r="C162" s="116">
        <v>34570.9539</v>
      </c>
      <c r="D162" s="119">
        <v>27309.888500000001</v>
      </c>
      <c r="E162" s="119">
        <v>30480.072199999999</v>
      </c>
      <c r="F162" s="119">
        <v>39239.899299999997</v>
      </c>
      <c r="G162" s="119">
        <v>44757.6852</v>
      </c>
      <c r="H162" s="119">
        <v>35464.853999999999</v>
      </c>
      <c r="I162" s="233">
        <v>11.45</v>
      </c>
      <c r="J162" s="233">
        <v>14.17</v>
      </c>
      <c r="K162" s="233">
        <v>11.69</v>
      </c>
      <c r="L162" s="233">
        <v>174.22120000000001</v>
      </c>
      <c r="M162" s="181"/>
      <c r="N162" s="225"/>
      <c r="O162" s="101"/>
      <c r="P162" s="101"/>
      <c r="Q162" s="101"/>
      <c r="R162" s="101"/>
      <c r="S162" s="101"/>
      <c r="T162" s="101"/>
      <c r="U162" s="101"/>
    </row>
    <row r="163" spans="1:21" s="251" customFormat="1" ht="13.15" customHeight="1" x14ac:dyDescent="0.2">
      <c r="A163" s="252" t="s">
        <v>437</v>
      </c>
      <c r="B163" s="253">
        <v>1.6661999999999999</v>
      </c>
      <c r="C163" s="116">
        <v>28742.4175</v>
      </c>
      <c r="D163" s="119">
        <v>24178.833299999998</v>
      </c>
      <c r="E163" s="119">
        <v>26345.25</v>
      </c>
      <c r="F163" s="119">
        <v>31533.776300000001</v>
      </c>
      <c r="G163" s="119">
        <v>34276.699999999997</v>
      </c>
      <c r="H163" s="119">
        <v>29187.941599999998</v>
      </c>
      <c r="I163" s="233">
        <v>12.87</v>
      </c>
      <c r="J163" s="233">
        <v>7.54</v>
      </c>
      <c r="K163" s="233">
        <v>12.35</v>
      </c>
      <c r="L163" s="233">
        <v>174.13399999999999</v>
      </c>
      <c r="M163" s="181"/>
      <c r="N163" s="225"/>
      <c r="O163" s="101"/>
      <c r="P163" s="101"/>
      <c r="Q163" s="101"/>
      <c r="R163" s="101"/>
      <c r="S163" s="101"/>
      <c r="T163" s="101"/>
      <c r="U163" s="101"/>
    </row>
    <row r="164" spans="1:21" s="251" customFormat="1" ht="13.15" customHeight="1" x14ac:dyDescent="0.2">
      <c r="A164" s="254" t="s">
        <v>438</v>
      </c>
      <c r="B164" s="255">
        <v>1.6172</v>
      </c>
      <c r="C164" s="256">
        <v>28686.978500000001</v>
      </c>
      <c r="D164" s="118">
        <v>24148.329000000002</v>
      </c>
      <c r="E164" s="118">
        <v>26313.294000000002</v>
      </c>
      <c r="F164" s="118">
        <v>31400.317500000001</v>
      </c>
      <c r="G164" s="118">
        <v>33987.159699999997</v>
      </c>
      <c r="H164" s="118">
        <v>28982.5507</v>
      </c>
      <c r="I164" s="257">
        <v>12.97</v>
      </c>
      <c r="J164" s="257">
        <v>7.1</v>
      </c>
      <c r="K164" s="257">
        <v>12.38</v>
      </c>
      <c r="L164" s="257">
        <v>174.1079</v>
      </c>
      <c r="M164" s="181"/>
      <c r="N164" s="225"/>
      <c r="O164" s="101"/>
      <c r="P164" s="101"/>
      <c r="Q164" s="101"/>
      <c r="R164" s="101"/>
      <c r="S164" s="101"/>
      <c r="T164" s="101"/>
      <c r="U164" s="101"/>
    </row>
    <row r="165" spans="1:21" s="251" customFormat="1" ht="13.15" customHeight="1" x14ac:dyDescent="0.2">
      <c r="A165" s="252" t="s">
        <v>439</v>
      </c>
      <c r="B165" s="253">
        <v>0.25259999999999999</v>
      </c>
      <c r="C165" s="116">
        <v>32439.833299999998</v>
      </c>
      <c r="D165" s="119">
        <v>26874.6309</v>
      </c>
      <c r="E165" s="119">
        <v>28963.2281</v>
      </c>
      <c r="F165" s="119">
        <v>37762.399100000002</v>
      </c>
      <c r="G165" s="119">
        <v>44498.426599999999</v>
      </c>
      <c r="H165" s="119">
        <v>34415.109799999998</v>
      </c>
      <c r="I165" s="233">
        <v>10.92</v>
      </c>
      <c r="J165" s="233">
        <v>13.41</v>
      </c>
      <c r="K165" s="233">
        <v>11.73</v>
      </c>
      <c r="L165" s="233">
        <v>174.245</v>
      </c>
      <c r="M165" s="181"/>
      <c r="N165" s="225"/>
      <c r="O165" s="101"/>
      <c r="P165" s="101"/>
      <c r="Q165" s="101"/>
      <c r="R165" s="101"/>
      <c r="S165" s="101"/>
      <c r="T165" s="101"/>
      <c r="U165" s="101"/>
    </row>
    <row r="166" spans="1:21" s="251" customFormat="1" ht="13.15" customHeight="1" x14ac:dyDescent="0.2">
      <c r="A166" s="252" t="s">
        <v>440</v>
      </c>
      <c r="B166" s="253">
        <v>0.20799999999999999</v>
      </c>
      <c r="C166" s="116">
        <v>27025.803</v>
      </c>
      <c r="D166" s="119">
        <v>21074</v>
      </c>
      <c r="E166" s="119">
        <v>23285.4467</v>
      </c>
      <c r="F166" s="119">
        <v>31590.5</v>
      </c>
      <c r="G166" s="119">
        <v>35980.711300000003</v>
      </c>
      <c r="H166" s="119">
        <v>27888.446499999998</v>
      </c>
      <c r="I166" s="233">
        <v>10.83</v>
      </c>
      <c r="J166" s="233">
        <v>16.739999999999998</v>
      </c>
      <c r="K166" s="233">
        <v>11.33</v>
      </c>
      <c r="L166" s="233">
        <v>173.9708</v>
      </c>
      <c r="M166" s="181"/>
      <c r="N166" s="225"/>
      <c r="O166" s="101"/>
      <c r="P166" s="101"/>
      <c r="Q166" s="101"/>
      <c r="R166" s="101"/>
      <c r="S166" s="101"/>
      <c r="T166" s="101"/>
      <c r="U166" s="101"/>
    </row>
    <row r="167" spans="1:21" s="251" customFormat="1" ht="13.15" customHeight="1" x14ac:dyDescent="0.2">
      <c r="A167" s="252" t="s">
        <v>441</v>
      </c>
      <c r="B167" s="253">
        <v>0.43790000000000001</v>
      </c>
      <c r="C167" s="116">
        <v>32338.798299999999</v>
      </c>
      <c r="D167" s="119">
        <v>25089.289100000002</v>
      </c>
      <c r="E167" s="119">
        <v>28892.526600000001</v>
      </c>
      <c r="F167" s="119">
        <v>35521.366900000001</v>
      </c>
      <c r="G167" s="119">
        <v>39530.856200000002</v>
      </c>
      <c r="H167" s="119">
        <v>32826.013500000001</v>
      </c>
      <c r="I167" s="233">
        <v>9.11</v>
      </c>
      <c r="J167" s="233">
        <v>13.65</v>
      </c>
      <c r="K167" s="233">
        <v>11.88</v>
      </c>
      <c r="L167" s="233">
        <v>174.83959999999999</v>
      </c>
      <c r="M167" s="181"/>
      <c r="N167" s="225"/>
      <c r="O167" s="101"/>
      <c r="P167" s="101"/>
      <c r="Q167" s="101"/>
      <c r="R167" s="101"/>
      <c r="S167" s="101"/>
      <c r="T167" s="101"/>
      <c r="U167" s="101"/>
    </row>
    <row r="168" spans="1:21" s="251" customFormat="1" ht="13.15" customHeight="1" x14ac:dyDescent="0.2">
      <c r="A168" s="252" t="s">
        <v>442</v>
      </c>
      <c r="B168" s="253">
        <v>0.33200000000000002</v>
      </c>
      <c r="C168" s="116">
        <v>28690.333299999998</v>
      </c>
      <c r="D168" s="119">
        <v>22105.643199999999</v>
      </c>
      <c r="E168" s="119">
        <v>25227.8698</v>
      </c>
      <c r="F168" s="119">
        <v>33026.0193</v>
      </c>
      <c r="G168" s="119">
        <v>36521.475899999998</v>
      </c>
      <c r="H168" s="119">
        <v>29334.897700000001</v>
      </c>
      <c r="I168" s="233">
        <v>9.7899999999999991</v>
      </c>
      <c r="J168" s="233">
        <v>16.45</v>
      </c>
      <c r="K168" s="233">
        <v>12.04</v>
      </c>
      <c r="L168" s="233">
        <v>172.9134</v>
      </c>
      <c r="M168" s="181"/>
      <c r="N168" s="225"/>
      <c r="O168" s="101"/>
      <c r="P168" s="101"/>
      <c r="Q168" s="101"/>
      <c r="R168" s="101"/>
      <c r="S168" s="101"/>
      <c r="T168" s="101"/>
      <c r="U168" s="101"/>
    </row>
    <row r="169" spans="1:21" s="251" customFormat="1" ht="13.15" customHeight="1" x14ac:dyDescent="0.2">
      <c r="A169" s="252" t="s">
        <v>443</v>
      </c>
      <c r="B169" s="253">
        <v>0.2235</v>
      </c>
      <c r="C169" s="116">
        <v>33042.140299999999</v>
      </c>
      <c r="D169" s="119">
        <v>26541.396000000001</v>
      </c>
      <c r="E169" s="119">
        <v>29248.878499999999</v>
      </c>
      <c r="F169" s="119">
        <v>37866.5965</v>
      </c>
      <c r="G169" s="119">
        <v>42448.111199999999</v>
      </c>
      <c r="H169" s="119">
        <v>33879.326300000001</v>
      </c>
      <c r="I169" s="233">
        <v>10.31</v>
      </c>
      <c r="J169" s="233">
        <v>13.78</v>
      </c>
      <c r="K169" s="233">
        <v>11.83</v>
      </c>
      <c r="L169" s="233">
        <v>175.5728</v>
      </c>
      <c r="M169" s="181"/>
      <c r="N169" s="225"/>
      <c r="O169" s="101"/>
      <c r="P169" s="101"/>
      <c r="Q169" s="101"/>
      <c r="R169" s="101"/>
      <c r="S169" s="101"/>
      <c r="T169" s="101"/>
      <c r="U169" s="101"/>
    </row>
    <row r="170" spans="1:21" s="251" customFormat="1" ht="13.15" customHeight="1" x14ac:dyDescent="0.2">
      <c r="A170" s="252" t="s">
        <v>444</v>
      </c>
      <c r="B170" s="253">
        <v>2.8368000000000002</v>
      </c>
      <c r="C170" s="116">
        <v>36974.957199999997</v>
      </c>
      <c r="D170" s="119">
        <v>29851.414199999999</v>
      </c>
      <c r="E170" s="119">
        <v>33131.649400000002</v>
      </c>
      <c r="F170" s="119">
        <v>41992.692199999998</v>
      </c>
      <c r="G170" s="119">
        <v>48797.470699999998</v>
      </c>
      <c r="H170" s="119">
        <v>38404.276100000003</v>
      </c>
      <c r="I170" s="233">
        <v>11.51</v>
      </c>
      <c r="J170" s="233">
        <v>13.76</v>
      </c>
      <c r="K170" s="233">
        <v>11.05</v>
      </c>
      <c r="L170" s="233">
        <v>174.02799999999999</v>
      </c>
      <c r="M170" s="181"/>
      <c r="N170" s="225"/>
      <c r="O170" s="101"/>
      <c r="P170" s="101"/>
      <c r="Q170" s="101"/>
      <c r="R170" s="101"/>
      <c r="S170" s="101"/>
      <c r="T170" s="101"/>
      <c r="U170" s="101"/>
    </row>
    <row r="171" spans="1:21" s="251" customFormat="1" ht="13.15" customHeight="1" x14ac:dyDescent="0.2">
      <c r="A171" s="254" t="s">
        <v>445</v>
      </c>
      <c r="B171" s="255">
        <v>1.9855</v>
      </c>
      <c r="C171" s="256">
        <v>37000.183499999999</v>
      </c>
      <c r="D171" s="118">
        <v>29954.721699999998</v>
      </c>
      <c r="E171" s="118">
        <v>33130.413</v>
      </c>
      <c r="F171" s="118">
        <v>41984.663</v>
      </c>
      <c r="G171" s="118">
        <v>48460.408900000002</v>
      </c>
      <c r="H171" s="118">
        <v>38308.629500000003</v>
      </c>
      <c r="I171" s="257">
        <v>11.82</v>
      </c>
      <c r="J171" s="257">
        <v>13.28</v>
      </c>
      <c r="K171" s="257">
        <v>10.86</v>
      </c>
      <c r="L171" s="257">
        <v>173.9769</v>
      </c>
      <c r="M171" s="181"/>
      <c r="N171" s="225"/>
      <c r="O171" s="101"/>
      <c r="P171" s="101"/>
      <c r="Q171" s="101"/>
      <c r="R171" s="101"/>
      <c r="S171" s="101"/>
      <c r="T171" s="101"/>
      <c r="U171" s="101"/>
    </row>
    <row r="172" spans="1:21" s="251" customFormat="1" ht="13.15" customHeight="1" x14ac:dyDescent="0.2">
      <c r="A172" s="254" t="s">
        <v>446</v>
      </c>
      <c r="B172" s="255">
        <v>0.32640000000000002</v>
      </c>
      <c r="C172" s="256">
        <v>38694.9018</v>
      </c>
      <c r="D172" s="118">
        <v>31243.663700000001</v>
      </c>
      <c r="E172" s="118">
        <v>34647.013500000001</v>
      </c>
      <c r="F172" s="118">
        <v>44525.677499999998</v>
      </c>
      <c r="G172" s="118">
        <v>51411.7935</v>
      </c>
      <c r="H172" s="118">
        <v>40376.086799999997</v>
      </c>
      <c r="I172" s="257">
        <v>10.15</v>
      </c>
      <c r="J172" s="257">
        <v>16.21</v>
      </c>
      <c r="K172" s="257">
        <v>11.73</v>
      </c>
      <c r="L172" s="257">
        <v>174.042</v>
      </c>
      <c r="M172" s="181"/>
      <c r="N172" s="225"/>
      <c r="O172" s="101"/>
      <c r="P172" s="101"/>
      <c r="Q172" s="101"/>
      <c r="R172" s="101"/>
      <c r="S172" s="101"/>
      <c r="T172" s="101"/>
      <c r="U172" s="101"/>
    </row>
    <row r="173" spans="1:21" s="251" customFormat="1" ht="13.15" customHeight="1" x14ac:dyDescent="0.2">
      <c r="A173" s="252" t="s">
        <v>447</v>
      </c>
      <c r="B173" s="253">
        <v>0.61029999999999995</v>
      </c>
      <c r="C173" s="116">
        <v>33745.679700000001</v>
      </c>
      <c r="D173" s="119">
        <v>26370.511299999998</v>
      </c>
      <c r="E173" s="119">
        <v>29632.055899999999</v>
      </c>
      <c r="F173" s="119">
        <v>41056.961199999998</v>
      </c>
      <c r="G173" s="119">
        <v>50091.762699999999</v>
      </c>
      <c r="H173" s="119">
        <v>36557.0527</v>
      </c>
      <c r="I173" s="233">
        <v>8.1300000000000008</v>
      </c>
      <c r="J173" s="233">
        <v>14.17</v>
      </c>
      <c r="K173" s="233">
        <v>12.53</v>
      </c>
      <c r="L173" s="233">
        <v>174.05860000000001</v>
      </c>
      <c r="M173" s="181"/>
      <c r="N173" s="225"/>
      <c r="O173" s="101"/>
      <c r="P173" s="101"/>
      <c r="Q173" s="101"/>
      <c r="R173" s="101"/>
      <c r="S173" s="101"/>
      <c r="T173" s="101"/>
      <c r="U173" s="101"/>
    </row>
    <row r="174" spans="1:21" s="251" customFormat="1" ht="13.15" customHeight="1" x14ac:dyDescent="0.2">
      <c r="A174" s="254" t="s">
        <v>448</v>
      </c>
      <c r="B174" s="255">
        <v>0.1976</v>
      </c>
      <c r="C174" s="256">
        <v>39263.506800000003</v>
      </c>
      <c r="D174" s="118">
        <v>29941.844400000002</v>
      </c>
      <c r="E174" s="118">
        <v>33546.032899999998</v>
      </c>
      <c r="F174" s="118">
        <v>46303.173600000002</v>
      </c>
      <c r="G174" s="118">
        <v>59724.6518</v>
      </c>
      <c r="H174" s="118">
        <v>41665.818899999998</v>
      </c>
      <c r="I174" s="257">
        <v>8.85</v>
      </c>
      <c r="J174" s="257">
        <v>15.84</v>
      </c>
      <c r="K174" s="257">
        <v>11.92</v>
      </c>
      <c r="L174" s="257">
        <v>174.54570000000001</v>
      </c>
      <c r="M174" s="181"/>
      <c r="N174" s="225"/>
      <c r="O174" s="101"/>
      <c r="P174" s="101"/>
      <c r="Q174" s="101"/>
      <c r="R174" s="101"/>
      <c r="S174" s="101"/>
      <c r="T174" s="101"/>
      <c r="U174" s="101"/>
    </row>
    <row r="175" spans="1:21" s="251" customFormat="1" ht="13.15" customHeight="1" x14ac:dyDescent="0.2">
      <c r="A175" s="252" t="s">
        <v>449</v>
      </c>
      <c r="B175" s="253">
        <v>0.54200000000000004</v>
      </c>
      <c r="C175" s="116">
        <v>38791.293799999999</v>
      </c>
      <c r="D175" s="119">
        <v>31984.6849</v>
      </c>
      <c r="E175" s="119">
        <v>34906.527300000002</v>
      </c>
      <c r="F175" s="119">
        <v>43731.173600000002</v>
      </c>
      <c r="G175" s="119">
        <v>49238.9058</v>
      </c>
      <c r="H175" s="119">
        <v>40125.955600000001</v>
      </c>
      <c r="I175" s="233">
        <v>12.18</v>
      </c>
      <c r="J175" s="233">
        <v>14.69</v>
      </c>
      <c r="K175" s="233">
        <v>11.03</v>
      </c>
      <c r="L175" s="233">
        <v>174.2278</v>
      </c>
      <c r="M175" s="181"/>
      <c r="N175" s="225"/>
      <c r="O175" s="101"/>
      <c r="P175" s="101"/>
      <c r="Q175" s="101"/>
      <c r="R175" s="101"/>
      <c r="S175" s="101"/>
      <c r="T175" s="101"/>
      <c r="U175" s="101"/>
    </row>
    <row r="176" spans="1:21" s="251" customFormat="1" ht="13.15" customHeight="1" x14ac:dyDescent="0.2">
      <c r="A176" s="252" t="s">
        <v>450</v>
      </c>
      <c r="B176" s="253">
        <v>0.61870000000000003</v>
      </c>
      <c r="C176" s="116">
        <v>31507.4408</v>
      </c>
      <c r="D176" s="119">
        <v>25453.678100000001</v>
      </c>
      <c r="E176" s="119">
        <v>28331.1214</v>
      </c>
      <c r="F176" s="119">
        <v>35703.305099999998</v>
      </c>
      <c r="G176" s="119">
        <v>40203.765299999999</v>
      </c>
      <c r="H176" s="119">
        <v>32363.608</v>
      </c>
      <c r="I176" s="233">
        <v>11.37</v>
      </c>
      <c r="J176" s="233">
        <v>13.1</v>
      </c>
      <c r="K176" s="233">
        <v>11.98</v>
      </c>
      <c r="L176" s="233">
        <v>174.7285</v>
      </c>
      <c r="M176" s="181"/>
      <c r="N176" s="225"/>
      <c r="O176" s="101"/>
      <c r="P176" s="101"/>
      <c r="Q176" s="101"/>
      <c r="R176" s="101"/>
      <c r="S176" s="101"/>
      <c r="T176" s="101"/>
      <c r="U176" s="101"/>
    </row>
    <row r="177" spans="1:21" s="251" customFormat="1" ht="13.15" customHeight="1" x14ac:dyDescent="0.2">
      <c r="A177" s="252" t="s">
        <v>451</v>
      </c>
      <c r="B177" s="253">
        <v>0.72309999999999997</v>
      </c>
      <c r="C177" s="116">
        <v>40471.517999999996</v>
      </c>
      <c r="D177" s="119">
        <v>31447.7006</v>
      </c>
      <c r="E177" s="119">
        <v>35823.683900000004</v>
      </c>
      <c r="F177" s="119">
        <v>46495.580499999996</v>
      </c>
      <c r="G177" s="119">
        <v>51383.115100000003</v>
      </c>
      <c r="H177" s="119">
        <v>41338.3609</v>
      </c>
      <c r="I177" s="233">
        <v>7.72</v>
      </c>
      <c r="J177" s="233">
        <v>21.72</v>
      </c>
      <c r="K177" s="233">
        <v>10.78</v>
      </c>
      <c r="L177" s="233">
        <v>175.78149999999999</v>
      </c>
      <c r="M177" s="181"/>
      <c r="N177" s="225"/>
      <c r="O177" s="101"/>
      <c r="P177" s="101"/>
      <c r="Q177" s="101"/>
      <c r="R177" s="101"/>
      <c r="S177" s="101"/>
      <c r="T177" s="101"/>
      <c r="U177" s="101"/>
    </row>
    <row r="178" spans="1:21" s="251" customFormat="1" ht="13.15" customHeight="1" x14ac:dyDescent="0.2">
      <c r="A178" s="254" t="s">
        <v>452</v>
      </c>
      <c r="B178" s="255">
        <v>0.2732</v>
      </c>
      <c r="C178" s="256">
        <v>40236.8364</v>
      </c>
      <c r="D178" s="118">
        <v>31556.014500000001</v>
      </c>
      <c r="E178" s="118">
        <v>34277.857199999999</v>
      </c>
      <c r="F178" s="118">
        <v>46680.527199999997</v>
      </c>
      <c r="G178" s="118">
        <v>51432.1397</v>
      </c>
      <c r="H178" s="118">
        <v>41316.668100000003</v>
      </c>
      <c r="I178" s="257">
        <v>7.81</v>
      </c>
      <c r="J178" s="257">
        <v>20.05</v>
      </c>
      <c r="K178" s="257">
        <v>10.81</v>
      </c>
      <c r="L178" s="257">
        <v>174.16319999999999</v>
      </c>
      <c r="M178" s="181"/>
      <c r="N178" s="225"/>
      <c r="O178" s="101"/>
      <c r="P178" s="101"/>
      <c r="Q178" s="101"/>
      <c r="R178" s="101"/>
      <c r="S178" s="101"/>
      <c r="T178" s="101"/>
      <c r="U178" s="101"/>
    </row>
    <row r="179" spans="1:21" s="251" customFormat="1" ht="13.15" customHeight="1" x14ac:dyDescent="0.2">
      <c r="A179" s="252" t="s">
        <v>453</v>
      </c>
      <c r="B179" s="253">
        <v>3.7888999999999999</v>
      </c>
      <c r="C179" s="116">
        <v>31999.2775</v>
      </c>
      <c r="D179" s="119">
        <v>25769.75</v>
      </c>
      <c r="E179" s="119">
        <v>28696.895400000001</v>
      </c>
      <c r="F179" s="119">
        <v>36147.174599999998</v>
      </c>
      <c r="G179" s="119">
        <v>41557.531499999997</v>
      </c>
      <c r="H179" s="119">
        <v>33181.620999999999</v>
      </c>
      <c r="I179" s="233">
        <v>8.07</v>
      </c>
      <c r="J179" s="233">
        <v>9.66</v>
      </c>
      <c r="K179" s="233">
        <v>11.18</v>
      </c>
      <c r="L179" s="233">
        <v>174.14410000000001</v>
      </c>
      <c r="M179" s="181"/>
      <c r="N179" s="225"/>
      <c r="O179" s="101"/>
      <c r="P179" s="101"/>
      <c r="Q179" s="101"/>
      <c r="R179" s="101"/>
      <c r="S179" s="101"/>
      <c r="T179" s="101"/>
      <c r="U179" s="101"/>
    </row>
    <row r="180" spans="1:21" s="251" customFormat="1" ht="13.15" customHeight="1" x14ac:dyDescent="0.2">
      <c r="A180" s="252" t="s">
        <v>454</v>
      </c>
      <c r="B180" s="253">
        <v>0.27300000000000002</v>
      </c>
      <c r="C180" s="116">
        <v>29687.612799999999</v>
      </c>
      <c r="D180" s="119">
        <v>22980.4166</v>
      </c>
      <c r="E180" s="119">
        <v>26132.952300000001</v>
      </c>
      <c r="F180" s="119">
        <v>34097.572099999998</v>
      </c>
      <c r="G180" s="119">
        <v>42126.918299999998</v>
      </c>
      <c r="H180" s="119">
        <v>31094.1692</v>
      </c>
      <c r="I180" s="233">
        <v>11.62</v>
      </c>
      <c r="J180" s="233">
        <v>12.11</v>
      </c>
      <c r="K180" s="233">
        <v>11.47</v>
      </c>
      <c r="L180" s="233">
        <v>173.68770000000001</v>
      </c>
      <c r="M180" s="181"/>
      <c r="N180" s="225"/>
      <c r="O180" s="101"/>
      <c r="P180" s="101"/>
      <c r="Q180" s="101"/>
      <c r="R180" s="101"/>
      <c r="S180" s="101"/>
      <c r="T180" s="101"/>
      <c r="U180" s="101"/>
    </row>
    <row r="181" spans="1:21" s="251" customFormat="1" ht="13.15" customHeight="1" x14ac:dyDescent="0.2">
      <c r="A181" s="252" t="s">
        <v>455</v>
      </c>
      <c r="B181" s="253">
        <v>2.0367999999999999</v>
      </c>
      <c r="C181" s="116">
        <v>31835.564200000001</v>
      </c>
      <c r="D181" s="119">
        <v>25548.107100000001</v>
      </c>
      <c r="E181" s="119">
        <v>28375.428199999998</v>
      </c>
      <c r="F181" s="119">
        <v>35405.120699999999</v>
      </c>
      <c r="G181" s="119">
        <v>40214.1587</v>
      </c>
      <c r="H181" s="119">
        <v>32708.396499999999</v>
      </c>
      <c r="I181" s="233">
        <v>8.7100000000000009</v>
      </c>
      <c r="J181" s="233">
        <v>10.84</v>
      </c>
      <c r="K181" s="233">
        <v>11.95</v>
      </c>
      <c r="L181" s="233">
        <v>174.22819999999999</v>
      </c>
      <c r="M181" s="181"/>
      <c r="N181" s="225"/>
      <c r="O181" s="101"/>
      <c r="P181" s="101"/>
      <c r="Q181" s="101"/>
      <c r="R181" s="101"/>
      <c r="S181" s="101"/>
      <c r="T181" s="101"/>
      <c r="U181" s="101"/>
    </row>
    <row r="182" spans="1:21" s="251" customFormat="1" ht="13.15" customHeight="1" x14ac:dyDescent="0.2">
      <c r="A182" s="252" t="s">
        <v>456</v>
      </c>
      <c r="B182" s="253">
        <v>0.9798</v>
      </c>
      <c r="C182" s="116">
        <v>41943.484499999999</v>
      </c>
      <c r="D182" s="119">
        <v>32146.088100000001</v>
      </c>
      <c r="E182" s="119">
        <v>36070.380299999997</v>
      </c>
      <c r="F182" s="119">
        <v>48920.0452</v>
      </c>
      <c r="G182" s="119">
        <v>56580.421699999999</v>
      </c>
      <c r="H182" s="119">
        <v>43773.178599999999</v>
      </c>
      <c r="I182" s="233">
        <v>14.34</v>
      </c>
      <c r="J182" s="233">
        <v>16.72</v>
      </c>
      <c r="K182" s="233">
        <v>11.1</v>
      </c>
      <c r="L182" s="233">
        <v>174.89510000000001</v>
      </c>
      <c r="M182" s="181"/>
      <c r="N182" s="225"/>
      <c r="O182" s="101"/>
      <c r="P182" s="101"/>
      <c r="Q182" s="101"/>
      <c r="R182" s="101"/>
      <c r="S182" s="101"/>
      <c r="T182" s="101"/>
      <c r="U182" s="101"/>
    </row>
    <row r="183" spans="1:21" s="251" customFormat="1" ht="13.15" customHeight="1" x14ac:dyDescent="0.2">
      <c r="A183" s="252" t="s">
        <v>457</v>
      </c>
      <c r="B183" s="253">
        <v>10.2173</v>
      </c>
      <c r="C183" s="116">
        <v>37834.8393</v>
      </c>
      <c r="D183" s="119">
        <v>29782.403900000001</v>
      </c>
      <c r="E183" s="119">
        <v>33420.222300000001</v>
      </c>
      <c r="F183" s="119">
        <v>43464.9064</v>
      </c>
      <c r="G183" s="119">
        <v>50760.643300000003</v>
      </c>
      <c r="H183" s="119">
        <v>39600.245600000002</v>
      </c>
      <c r="I183" s="233">
        <v>9.81</v>
      </c>
      <c r="J183" s="233">
        <v>15.24</v>
      </c>
      <c r="K183" s="233">
        <v>11.99</v>
      </c>
      <c r="L183" s="233">
        <v>174.43819999999999</v>
      </c>
      <c r="M183" s="181"/>
      <c r="N183" s="225"/>
      <c r="O183" s="101"/>
      <c r="P183" s="101"/>
      <c r="Q183" s="101"/>
      <c r="R183" s="101"/>
      <c r="S183" s="101"/>
      <c r="T183" s="101"/>
      <c r="U183" s="101"/>
    </row>
    <row r="184" spans="1:21" s="251" customFormat="1" ht="13.15" customHeight="1" x14ac:dyDescent="0.2">
      <c r="A184" s="254" t="s">
        <v>458</v>
      </c>
      <c r="B184" s="255">
        <v>2.1383000000000001</v>
      </c>
      <c r="C184" s="256">
        <v>37188.306499999999</v>
      </c>
      <c r="D184" s="118">
        <v>29706.316299999999</v>
      </c>
      <c r="E184" s="118">
        <v>33104.7402</v>
      </c>
      <c r="F184" s="118">
        <v>41740.618499999997</v>
      </c>
      <c r="G184" s="118">
        <v>48480.175300000003</v>
      </c>
      <c r="H184" s="118">
        <v>38348.750800000002</v>
      </c>
      <c r="I184" s="257">
        <v>9.7200000000000006</v>
      </c>
      <c r="J184" s="257">
        <v>15.37</v>
      </c>
      <c r="K184" s="257">
        <v>12.28</v>
      </c>
      <c r="L184" s="257">
        <v>174.36660000000001</v>
      </c>
      <c r="M184" s="181"/>
      <c r="N184" s="225"/>
      <c r="O184" s="101"/>
      <c r="P184" s="101"/>
      <c r="Q184" s="101"/>
      <c r="R184" s="101"/>
      <c r="S184" s="101"/>
      <c r="T184" s="101"/>
      <c r="U184" s="101"/>
    </row>
    <row r="185" spans="1:21" s="251" customFormat="1" ht="13.15" customHeight="1" x14ac:dyDescent="0.2">
      <c r="A185" s="254" t="s">
        <v>459</v>
      </c>
      <c r="B185" s="255">
        <v>0.63380000000000003</v>
      </c>
      <c r="C185" s="256">
        <v>40025.6086</v>
      </c>
      <c r="D185" s="118">
        <v>31005.6083</v>
      </c>
      <c r="E185" s="118">
        <v>34810.256200000003</v>
      </c>
      <c r="F185" s="118">
        <v>49417.655599999998</v>
      </c>
      <c r="G185" s="118">
        <v>59936.744100000004</v>
      </c>
      <c r="H185" s="118">
        <v>43601.059500000003</v>
      </c>
      <c r="I185" s="257">
        <v>4.26</v>
      </c>
      <c r="J185" s="257">
        <v>15.11</v>
      </c>
      <c r="K185" s="257">
        <v>11.29</v>
      </c>
      <c r="L185" s="257">
        <v>174.3142</v>
      </c>
      <c r="M185" s="181"/>
      <c r="N185" s="225"/>
      <c r="O185" s="101"/>
      <c r="P185" s="101"/>
      <c r="Q185" s="101"/>
      <c r="R185" s="101"/>
      <c r="S185" s="101"/>
      <c r="T185" s="101"/>
      <c r="U185" s="101"/>
    </row>
    <row r="186" spans="1:21" s="251" customFormat="1" ht="13.15" customHeight="1" x14ac:dyDescent="0.2">
      <c r="A186" s="254" t="s">
        <v>460</v>
      </c>
      <c r="B186" s="255">
        <v>0.99839999999999995</v>
      </c>
      <c r="C186" s="256">
        <v>37195.280599999998</v>
      </c>
      <c r="D186" s="118">
        <v>28680.955999999998</v>
      </c>
      <c r="E186" s="118">
        <v>32572.376700000001</v>
      </c>
      <c r="F186" s="118">
        <v>42984.363799999999</v>
      </c>
      <c r="G186" s="118">
        <v>50389.985999999997</v>
      </c>
      <c r="H186" s="118">
        <v>38859.340400000001</v>
      </c>
      <c r="I186" s="257">
        <v>14.05</v>
      </c>
      <c r="J186" s="257">
        <v>12.75</v>
      </c>
      <c r="K186" s="257">
        <v>11.13</v>
      </c>
      <c r="L186" s="257">
        <v>174.66050000000001</v>
      </c>
      <c r="M186" s="181"/>
      <c r="N186" s="225"/>
      <c r="O186" s="101"/>
      <c r="P186" s="101"/>
      <c r="Q186" s="101"/>
      <c r="R186" s="101"/>
      <c r="S186" s="101"/>
      <c r="T186" s="101"/>
      <c r="U186" s="101"/>
    </row>
    <row r="187" spans="1:21" s="251" customFormat="1" ht="13.15" customHeight="1" x14ac:dyDescent="0.2">
      <c r="A187" s="254" t="s">
        <v>461</v>
      </c>
      <c r="B187" s="255">
        <v>0.48749999999999999</v>
      </c>
      <c r="C187" s="256">
        <v>36573.541599999997</v>
      </c>
      <c r="D187" s="118">
        <v>30057.7497</v>
      </c>
      <c r="E187" s="118">
        <v>33051.203999999998</v>
      </c>
      <c r="F187" s="118">
        <v>39894.528400000003</v>
      </c>
      <c r="G187" s="118">
        <v>44451.310400000002</v>
      </c>
      <c r="H187" s="118">
        <v>36828.432999999997</v>
      </c>
      <c r="I187" s="257">
        <v>8.83</v>
      </c>
      <c r="J187" s="257">
        <v>13.63</v>
      </c>
      <c r="K187" s="257">
        <v>12.53</v>
      </c>
      <c r="L187" s="257">
        <v>174.28980000000001</v>
      </c>
      <c r="M187" s="181"/>
      <c r="N187" s="225"/>
      <c r="O187" s="101"/>
      <c r="P187" s="101"/>
      <c r="Q187" s="101"/>
      <c r="R187" s="101"/>
      <c r="S187" s="101"/>
      <c r="T187" s="101"/>
      <c r="U187" s="101"/>
    </row>
    <row r="188" spans="1:21" s="251" customFormat="1" ht="13.15" customHeight="1" x14ac:dyDescent="0.2">
      <c r="A188" s="252" t="s">
        <v>462</v>
      </c>
      <c r="B188" s="253">
        <v>20.3276</v>
      </c>
      <c r="C188" s="116">
        <v>25763.9166</v>
      </c>
      <c r="D188" s="119">
        <v>21548.762299999999</v>
      </c>
      <c r="E188" s="119">
        <v>23334.992999999999</v>
      </c>
      <c r="F188" s="119">
        <v>28950.898300000001</v>
      </c>
      <c r="G188" s="119">
        <v>33043.963100000001</v>
      </c>
      <c r="H188" s="119">
        <v>26694.519199999999</v>
      </c>
      <c r="I188" s="233">
        <v>14.15</v>
      </c>
      <c r="J188" s="233">
        <v>7.57</v>
      </c>
      <c r="K188" s="233">
        <v>11.2</v>
      </c>
      <c r="L188" s="233">
        <v>174.3597</v>
      </c>
      <c r="M188" s="181"/>
      <c r="N188" s="225"/>
      <c r="O188" s="101"/>
      <c r="P188" s="101"/>
      <c r="Q188" s="101"/>
      <c r="R188" s="101"/>
      <c r="S188" s="101"/>
      <c r="T188" s="101"/>
      <c r="U188" s="101"/>
    </row>
    <row r="189" spans="1:21" s="251" customFormat="1" ht="13.15" customHeight="1" x14ac:dyDescent="0.2">
      <c r="A189" s="254" t="s">
        <v>463</v>
      </c>
      <c r="B189" s="255">
        <v>15.614599999999999</v>
      </c>
      <c r="C189" s="256">
        <v>26274.144700000001</v>
      </c>
      <c r="D189" s="118">
        <v>22164.083299999998</v>
      </c>
      <c r="E189" s="118">
        <v>23957.568599999999</v>
      </c>
      <c r="F189" s="118">
        <v>29586.096600000001</v>
      </c>
      <c r="G189" s="118">
        <v>33753.725200000001</v>
      </c>
      <c r="H189" s="118">
        <v>27277.338299999999</v>
      </c>
      <c r="I189" s="257">
        <v>14.02</v>
      </c>
      <c r="J189" s="257">
        <v>7.73</v>
      </c>
      <c r="K189" s="257">
        <v>11.22</v>
      </c>
      <c r="L189" s="257">
        <v>174.3647</v>
      </c>
      <c r="M189" s="181"/>
      <c r="N189" s="225"/>
      <c r="O189" s="101"/>
      <c r="P189" s="101"/>
      <c r="Q189" s="101"/>
      <c r="R189" s="101"/>
      <c r="S189" s="101"/>
      <c r="T189" s="101"/>
      <c r="U189" s="101"/>
    </row>
    <row r="190" spans="1:21" s="251" customFormat="1" ht="13.15" customHeight="1" x14ac:dyDescent="0.2">
      <c r="A190" s="254" t="s">
        <v>464</v>
      </c>
      <c r="B190" s="255">
        <v>4.6326000000000001</v>
      </c>
      <c r="C190" s="256">
        <v>23793.1986</v>
      </c>
      <c r="D190" s="118">
        <v>20415.793099999999</v>
      </c>
      <c r="E190" s="118">
        <v>21830.772099999998</v>
      </c>
      <c r="F190" s="118">
        <v>26673.350900000001</v>
      </c>
      <c r="G190" s="118">
        <v>30309.984700000001</v>
      </c>
      <c r="H190" s="118">
        <v>24682.8662</v>
      </c>
      <c r="I190" s="257">
        <v>14.67</v>
      </c>
      <c r="J190" s="257">
        <v>6.89</v>
      </c>
      <c r="K190" s="257">
        <v>11.1</v>
      </c>
      <c r="L190" s="257">
        <v>174.32560000000001</v>
      </c>
      <c r="M190" s="181"/>
      <c r="N190" s="225"/>
      <c r="O190" s="101"/>
      <c r="P190" s="101"/>
      <c r="Q190" s="101"/>
      <c r="R190" s="101"/>
      <c r="S190" s="101"/>
      <c r="T190" s="101"/>
      <c r="U190" s="101"/>
    </row>
    <row r="191" spans="1:21" s="251" customFormat="1" ht="13.15" customHeight="1" x14ac:dyDescent="0.2">
      <c r="A191" s="252" t="s">
        <v>465</v>
      </c>
      <c r="B191" s="253">
        <v>4.7847999999999997</v>
      </c>
      <c r="C191" s="116">
        <v>34149.123</v>
      </c>
      <c r="D191" s="119">
        <v>22598.833299999998</v>
      </c>
      <c r="E191" s="119">
        <v>28193.1162</v>
      </c>
      <c r="F191" s="119">
        <v>39077.728000000003</v>
      </c>
      <c r="G191" s="119">
        <v>43845.870999999999</v>
      </c>
      <c r="H191" s="119">
        <v>33978.209199999998</v>
      </c>
      <c r="I191" s="233">
        <v>14.52</v>
      </c>
      <c r="J191" s="233">
        <v>12.43</v>
      </c>
      <c r="K191" s="233">
        <v>11.03</v>
      </c>
      <c r="L191" s="233">
        <v>174.3417</v>
      </c>
      <c r="M191" s="181"/>
      <c r="N191" s="225"/>
      <c r="O191" s="101"/>
      <c r="P191" s="101"/>
      <c r="Q191" s="101"/>
      <c r="R191" s="101"/>
      <c r="S191" s="101"/>
      <c r="T191" s="101"/>
      <c r="U191" s="101"/>
    </row>
    <row r="192" spans="1:21" s="251" customFormat="1" ht="13.15" customHeight="1" x14ac:dyDescent="0.2">
      <c r="A192" s="254" t="s">
        <v>466</v>
      </c>
      <c r="B192" s="255">
        <v>3.2825000000000002</v>
      </c>
      <c r="C192" s="256">
        <v>34919.828000000001</v>
      </c>
      <c r="D192" s="118">
        <v>22386.083299999998</v>
      </c>
      <c r="E192" s="118">
        <v>28970.759099999999</v>
      </c>
      <c r="F192" s="118">
        <v>39314.411800000002</v>
      </c>
      <c r="G192" s="118">
        <v>43556.560599999997</v>
      </c>
      <c r="H192" s="118">
        <v>34254.632899999997</v>
      </c>
      <c r="I192" s="257">
        <v>17.07</v>
      </c>
      <c r="J192" s="257">
        <v>10.68</v>
      </c>
      <c r="K192" s="257">
        <v>10.49</v>
      </c>
      <c r="L192" s="257">
        <v>174.15860000000001</v>
      </c>
      <c r="M192" s="181"/>
      <c r="N192" s="225"/>
      <c r="O192" s="101"/>
      <c r="P192" s="101"/>
      <c r="Q192" s="101"/>
      <c r="R192" s="101"/>
      <c r="S192" s="101"/>
      <c r="T192" s="101"/>
      <c r="U192" s="101"/>
    </row>
    <row r="193" spans="1:21" s="251" customFormat="1" ht="13.15" customHeight="1" x14ac:dyDescent="0.2">
      <c r="A193" s="254" t="s">
        <v>467</v>
      </c>
      <c r="B193" s="255">
        <v>0.84799999999999998</v>
      </c>
      <c r="C193" s="256">
        <v>31966.235799999999</v>
      </c>
      <c r="D193" s="118">
        <v>24615.029399999999</v>
      </c>
      <c r="E193" s="118">
        <v>28194.359799999998</v>
      </c>
      <c r="F193" s="118">
        <v>37888.818299999999</v>
      </c>
      <c r="G193" s="118">
        <v>43966.928599999999</v>
      </c>
      <c r="H193" s="118">
        <v>33529.2618</v>
      </c>
      <c r="I193" s="257">
        <v>7.98</v>
      </c>
      <c r="J193" s="257">
        <v>16.91</v>
      </c>
      <c r="K193" s="257">
        <v>13.02</v>
      </c>
      <c r="L193" s="257">
        <v>174.5436</v>
      </c>
      <c r="M193" s="181"/>
      <c r="N193" s="225"/>
      <c r="O193" s="101"/>
      <c r="P193" s="101"/>
      <c r="Q193" s="101"/>
      <c r="R193" s="101"/>
      <c r="S193" s="101"/>
      <c r="T193" s="101"/>
      <c r="U193" s="101"/>
    </row>
    <row r="194" spans="1:21" s="251" customFormat="1" ht="13.15" customHeight="1" x14ac:dyDescent="0.2">
      <c r="A194" s="252" t="s">
        <v>468</v>
      </c>
      <c r="B194" s="253">
        <v>9.2021999999999995</v>
      </c>
      <c r="C194" s="116">
        <v>26870.936099999999</v>
      </c>
      <c r="D194" s="119">
        <v>21424.4166</v>
      </c>
      <c r="E194" s="119">
        <v>23496.250199999999</v>
      </c>
      <c r="F194" s="119">
        <v>31595.573899999999</v>
      </c>
      <c r="G194" s="119">
        <v>36505.654499999997</v>
      </c>
      <c r="H194" s="119">
        <v>28130.370900000002</v>
      </c>
      <c r="I194" s="233">
        <v>14.85</v>
      </c>
      <c r="J194" s="233">
        <v>8.82</v>
      </c>
      <c r="K194" s="233">
        <v>10.46</v>
      </c>
      <c r="L194" s="233">
        <v>174.6738</v>
      </c>
      <c r="M194" s="181"/>
      <c r="N194" s="225"/>
      <c r="O194" s="101"/>
      <c r="P194" s="101"/>
      <c r="Q194" s="101"/>
      <c r="R194" s="101"/>
      <c r="S194" s="101"/>
      <c r="T194" s="101"/>
      <c r="U194" s="101"/>
    </row>
    <row r="195" spans="1:21" s="251" customFormat="1" ht="13.15" customHeight="1" x14ac:dyDescent="0.2">
      <c r="A195" s="252" t="s">
        <v>469</v>
      </c>
      <c r="B195" s="253">
        <v>0.67220000000000002</v>
      </c>
      <c r="C195" s="116">
        <v>30646.758099999999</v>
      </c>
      <c r="D195" s="119">
        <v>24438.217000000001</v>
      </c>
      <c r="E195" s="119">
        <v>26989.900699999998</v>
      </c>
      <c r="F195" s="119">
        <v>34807.541400000002</v>
      </c>
      <c r="G195" s="119">
        <v>38705.339699999997</v>
      </c>
      <c r="H195" s="119">
        <v>31498.35</v>
      </c>
      <c r="I195" s="233">
        <v>6.32</v>
      </c>
      <c r="J195" s="233">
        <v>21.88</v>
      </c>
      <c r="K195" s="233">
        <v>11.06</v>
      </c>
      <c r="L195" s="233">
        <v>175.1044</v>
      </c>
      <c r="M195" s="181"/>
      <c r="N195" s="225"/>
      <c r="O195" s="101"/>
      <c r="P195" s="101"/>
      <c r="Q195" s="101"/>
      <c r="R195" s="101"/>
      <c r="S195" s="101"/>
      <c r="T195" s="101"/>
      <c r="U195" s="101"/>
    </row>
    <row r="196" spans="1:21" s="251" customFormat="1" ht="13.15" customHeight="1" x14ac:dyDescent="0.2">
      <c r="A196" s="252" t="s">
        <v>470</v>
      </c>
      <c r="B196" s="253">
        <v>0.98150000000000004</v>
      </c>
      <c r="C196" s="116">
        <v>29963.3007</v>
      </c>
      <c r="D196" s="119">
        <v>23756.524300000001</v>
      </c>
      <c r="E196" s="119">
        <v>26319.083299999998</v>
      </c>
      <c r="F196" s="119">
        <v>33896.392399999997</v>
      </c>
      <c r="G196" s="119">
        <v>37897.929799999998</v>
      </c>
      <c r="H196" s="119">
        <v>30613.146499999999</v>
      </c>
      <c r="I196" s="233">
        <v>8.73</v>
      </c>
      <c r="J196" s="233">
        <v>12.6</v>
      </c>
      <c r="K196" s="233">
        <v>14.18</v>
      </c>
      <c r="L196" s="233">
        <v>174.11940000000001</v>
      </c>
      <c r="M196" s="181"/>
      <c r="N196" s="225"/>
      <c r="O196" s="101"/>
      <c r="P196" s="101"/>
      <c r="Q196" s="101"/>
      <c r="R196" s="101"/>
      <c r="S196" s="101"/>
      <c r="T196" s="101"/>
      <c r="U196" s="101"/>
    </row>
    <row r="197" spans="1:21" s="251" customFormat="1" ht="13.15" customHeight="1" x14ac:dyDescent="0.2">
      <c r="A197" s="254" t="s">
        <v>471</v>
      </c>
      <c r="B197" s="255">
        <v>0.61270000000000002</v>
      </c>
      <c r="C197" s="256">
        <v>31669.983</v>
      </c>
      <c r="D197" s="118">
        <v>25125.715</v>
      </c>
      <c r="E197" s="118">
        <v>28119.885900000001</v>
      </c>
      <c r="F197" s="118">
        <v>35280.9064</v>
      </c>
      <c r="G197" s="118">
        <v>39829.889900000002</v>
      </c>
      <c r="H197" s="118">
        <v>32158.5301</v>
      </c>
      <c r="I197" s="257">
        <v>9.64</v>
      </c>
      <c r="J197" s="257">
        <v>12.56</v>
      </c>
      <c r="K197" s="257">
        <v>13.06</v>
      </c>
      <c r="L197" s="257">
        <v>174.2252</v>
      </c>
      <c r="M197" s="181"/>
      <c r="N197" s="225"/>
      <c r="O197" s="101"/>
      <c r="P197" s="101"/>
      <c r="Q197" s="101"/>
      <c r="R197" s="101"/>
      <c r="S197" s="101"/>
      <c r="T197" s="101"/>
      <c r="U197" s="101"/>
    </row>
    <row r="198" spans="1:21" s="251" customFormat="1" ht="13.15" customHeight="1" x14ac:dyDescent="0.2">
      <c r="A198" s="252" t="s">
        <v>472</v>
      </c>
      <c r="B198" s="253">
        <v>12.8649</v>
      </c>
      <c r="C198" s="116">
        <v>31507.002100000002</v>
      </c>
      <c r="D198" s="119">
        <v>26659.424900000002</v>
      </c>
      <c r="E198" s="119">
        <v>29016.441800000001</v>
      </c>
      <c r="F198" s="119">
        <v>34433.527499999997</v>
      </c>
      <c r="G198" s="119">
        <v>38108.395400000001</v>
      </c>
      <c r="H198" s="119">
        <v>32038.3776</v>
      </c>
      <c r="I198" s="233">
        <v>12.3</v>
      </c>
      <c r="J198" s="233">
        <v>4.82</v>
      </c>
      <c r="K198" s="233">
        <v>16.86</v>
      </c>
      <c r="L198" s="233">
        <v>174.43270000000001</v>
      </c>
      <c r="M198" s="181"/>
      <c r="N198" s="225"/>
      <c r="O198" s="101"/>
      <c r="P198" s="101"/>
      <c r="Q198" s="101"/>
      <c r="R198" s="101"/>
      <c r="S198" s="101"/>
      <c r="T198" s="101"/>
      <c r="U198" s="101"/>
    </row>
    <row r="199" spans="1:21" s="251" customFormat="1" ht="13.15" customHeight="1" x14ac:dyDescent="0.2">
      <c r="A199" s="254" t="s">
        <v>473</v>
      </c>
      <c r="B199" s="255">
        <v>8.1300000000000008</v>
      </c>
      <c r="C199" s="256">
        <v>31213.414000000001</v>
      </c>
      <c r="D199" s="118">
        <v>26502.695299999999</v>
      </c>
      <c r="E199" s="118">
        <v>28842.650099999999</v>
      </c>
      <c r="F199" s="118">
        <v>33785.718800000002</v>
      </c>
      <c r="G199" s="118">
        <v>36562.140700000004</v>
      </c>
      <c r="H199" s="118">
        <v>31473.123200000002</v>
      </c>
      <c r="I199" s="257">
        <v>12.82</v>
      </c>
      <c r="J199" s="257">
        <v>2.27</v>
      </c>
      <c r="K199" s="257">
        <v>17.16</v>
      </c>
      <c r="L199" s="257">
        <v>174.5427</v>
      </c>
      <c r="M199" s="181"/>
      <c r="N199" s="225"/>
      <c r="O199" s="101"/>
      <c r="P199" s="101"/>
      <c r="Q199" s="101"/>
      <c r="R199" s="101"/>
      <c r="S199" s="101"/>
      <c r="T199" s="101"/>
      <c r="U199" s="101"/>
    </row>
    <row r="200" spans="1:21" s="251" customFormat="1" ht="13.15" customHeight="1" x14ac:dyDescent="0.2">
      <c r="A200" s="254" t="s">
        <v>474</v>
      </c>
      <c r="B200" s="255">
        <v>4.6288</v>
      </c>
      <c r="C200" s="256">
        <v>32145.966100000001</v>
      </c>
      <c r="D200" s="118">
        <v>27000.589</v>
      </c>
      <c r="E200" s="118">
        <v>29308.983</v>
      </c>
      <c r="F200" s="118">
        <v>35878.503799999999</v>
      </c>
      <c r="G200" s="118">
        <v>40473.982199999999</v>
      </c>
      <c r="H200" s="118">
        <v>32972.832900000001</v>
      </c>
      <c r="I200" s="257">
        <v>11.46</v>
      </c>
      <c r="J200" s="257">
        <v>8.8699999999999992</v>
      </c>
      <c r="K200" s="257">
        <v>16.489999999999998</v>
      </c>
      <c r="L200" s="257">
        <v>174.3587</v>
      </c>
      <c r="M200" s="181"/>
      <c r="N200" s="225"/>
      <c r="O200" s="101"/>
      <c r="P200" s="101"/>
      <c r="Q200" s="101"/>
      <c r="R200" s="101"/>
      <c r="S200" s="101"/>
      <c r="T200" s="101"/>
      <c r="U200" s="101"/>
    </row>
    <row r="201" spans="1:21" s="251" customFormat="1" ht="13.15" customHeight="1" x14ac:dyDescent="0.2">
      <c r="A201" s="252" t="s">
        <v>475</v>
      </c>
      <c r="B201" s="253">
        <v>20.619499999999999</v>
      </c>
      <c r="C201" s="116">
        <v>40268.412700000001</v>
      </c>
      <c r="D201" s="119">
        <v>31974.428899999999</v>
      </c>
      <c r="E201" s="119">
        <v>36220.263800000001</v>
      </c>
      <c r="F201" s="119">
        <v>43994.580900000001</v>
      </c>
      <c r="G201" s="119">
        <v>47728.998899999999</v>
      </c>
      <c r="H201" s="119">
        <v>40192.210599999999</v>
      </c>
      <c r="I201" s="233">
        <v>13.72</v>
      </c>
      <c r="J201" s="233">
        <v>18.010000000000002</v>
      </c>
      <c r="K201" s="233">
        <v>11.82</v>
      </c>
      <c r="L201" s="233">
        <v>167.70920000000001</v>
      </c>
      <c r="M201" s="181"/>
      <c r="N201" s="225"/>
      <c r="O201" s="101"/>
      <c r="P201" s="101"/>
      <c r="Q201" s="101"/>
      <c r="R201" s="101"/>
      <c r="S201" s="101"/>
      <c r="T201" s="101"/>
      <c r="U201" s="101"/>
    </row>
    <row r="202" spans="1:21" s="251" customFormat="1" ht="13.15" customHeight="1" x14ac:dyDescent="0.2">
      <c r="A202" s="254" t="s">
        <v>476</v>
      </c>
      <c r="B202" s="255">
        <v>2.1779999999999999</v>
      </c>
      <c r="C202" s="256">
        <v>40625.046799999996</v>
      </c>
      <c r="D202" s="118">
        <v>31695.385999999999</v>
      </c>
      <c r="E202" s="118">
        <v>35882.4326</v>
      </c>
      <c r="F202" s="118">
        <v>45876.017599999999</v>
      </c>
      <c r="G202" s="118">
        <v>52324.871800000001</v>
      </c>
      <c r="H202" s="118">
        <v>41377.443700000003</v>
      </c>
      <c r="I202" s="257">
        <v>14.93</v>
      </c>
      <c r="J202" s="257">
        <v>18.3</v>
      </c>
      <c r="K202" s="257">
        <v>10.42</v>
      </c>
      <c r="L202" s="257">
        <v>170.595</v>
      </c>
      <c r="M202" s="181"/>
      <c r="N202" s="225"/>
      <c r="O202" s="101"/>
      <c r="P202" s="101"/>
      <c r="Q202" s="101"/>
      <c r="R202" s="101"/>
      <c r="S202" s="101"/>
      <c r="T202" s="101"/>
      <c r="U202" s="101"/>
    </row>
    <row r="203" spans="1:21" s="251" customFormat="1" ht="13.15" customHeight="1" x14ac:dyDescent="0.2">
      <c r="A203" s="254" t="s">
        <v>477</v>
      </c>
      <c r="B203" s="255">
        <v>16.122599999999998</v>
      </c>
      <c r="C203" s="256">
        <v>40209.868799999997</v>
      </c>
      <c r="D203" s="118">
        <v>31863.219400000002</v>
      </c>
      <c r="E203" s="118">
        <v>36161.970699999998</v>
      </c>
      <c r="F203" s="118">
        <v>43772.9447</v>
      </c>
      <c r="G203" s="118">
        <v>47136.864099999999</v>
      </c>
      <c r="H203" s="118">
        <v>39943.837899999999</v>
      </c>
      <c r="I203" s="257">
        <v>13.52</v>
      </c>
      <c r="J203" s="257">
        <v>18.239999999999998</v>
      </c>
      <c r="K203" s="257">
        <v>11.9</v>
      </c>
      <c r="L203" s="257">
        <v>167.06970000000001</v>
      </c>
      <c r="M203" s="181"/>
      <c r="N203" s="225"/>
      <c r="O203" s="101"/>
      <c r="P203" s="101"/>
      <c r="Q203" s="101"/>
      <c r="R203" s="101"/>
      <c r="S203" s="101"/>
      <c r="T203" s="101"/>
      <c r="U203" s="101"/>
    </row>
    <row r="204" spans="1:21" s="251" customFormat="1" ht="13.15" customHeight="1" x14ac:dyDescent="0.2">
      <c r="A204" s="252" t="s">
        <v>478</v>
      </c>
      <c r="B204" s="253">
        <v>2.2965</v>
      </c>
      <c r="C204" s="116">
        <v>36075.3799</v>
      </c>
      <c r="D204" s="119">
        <v>29865.1931</v>
      </c>
      <c r="E204" s="119">
        <v>32951.5628</v>
      </c>
      <c r="F204" s="119">
        <v>39669.793599999997</v>
      </c>
      <c r="G204" s="119">
        <v>43527.174400000004</v>
      </c>
      <c r="H204" s="119">
        <v>36587.79</v>
      </c>
      <c r="I204" s="233">
        <v>14.6</v>
      </c>
      <c r="J204" s="233">
        <v>11.66</v>
      </c>
      <c r="K204" s="233">
        <v>11.41</v>
      </c>
      <c r="L204" s="233">
        <v>173.8272</v>
      </c>
      <c r="M204" s="181"/>
      <c r="N204" s="225"/>
      <c r="O204" s="101"/>
      <c r="P204" s="101"/>
      <c r="Q204" s="101"/>
      <c r="R204" s="101"/>
      <c r="S204" s="101"/>
      <c r="T204" s="101"/>
      <c r="U204" s="101"/>
    </row>
    <row r="205" spans="1:21" s="251" customFormat="1" ht="13.15" customHeight="1" x14ac:dyDescent="0.2">
      <c r="A205" s="254" t="s">
        <v>479</v>
      </c>
      <c r="B205" s="255">
        <v>1.6512</v>
      </c>
      <c r="C205" s="256">
        <v>36019.914900000003</v>
      </c>
      <c r="D205" s="118">
        <v>29626.669600000001</v>
      </c>
      <c r="E205" s="118">
        <v>32747.438399999999</v>
      </c>
      <c r="F205" s="118">
        <v>39490.877699999997</v>
      </c>
      <c r="G205" s="118">
        <v>42922.707699999999</v>
      </c>
      <c r="H205" s="118">
        <v>36145.286599999999</v>
      </c>
      <c r="I205" s="257">
        <v>14.41</v>
      </c>
      <c r="J205" s="257">
        <v>11.64</v>
      </c>
      <c r="K205" s="257">
        <v>11.47</v>
      </c>
      <c r="L205" s="257">
        <v>174.1371</v>
      </c>
      <c r="M205" s="181"/>
      <c r="N205" s="225"/>
      <c r="O205" s="101"/>
      <c r="P205" s="101"/>
      <c r="Q205" s="101"/>
      <c r="R205" s="101"/>
      <c r="S205" s="101"/>
      <c r="T205" s="101"/>
      <c r="U205" s="101"/>
    </row>
    <row r="206" spans="1:21" s="251" customFormat="1" ht="13.15" customHeight="1" x14ac:dyDescent="0.2">
      <c r="A206" s="252" t="s">
        <v>480</v>
      </c>
      <c r="B206" s="253">
        <v>12.0982</v>
      </c>
      <c r="C206" s="116">
        <v>40944.655899999998</v>
      </c>
      <c r="D206" s="119">
        <v>30046.490900000001</v>
      </c>
      <c r="E206" s="119">
        <v>34709.274599999997</v>
      </c>
      <c r="F206" s="119">
        <v>50164.347199999997</v>
      </c>
      <c r="G206" s="119">
        <v>61365.5075</v>
      </c>
      <c r="H206" s="119">
        <v>43430.1584</v>
      </c>
      <c r="I206" s="233">
        <v>17.350000000000001</v>
      </c>
      <c r="J206" s="233">
        <v>18.940000000000001</v>
      </c>
      <c r="K206" s="233">
        <v>9.9499999999999993</v>
      </c>
      <c r="L206" s="233">
        <v>174.55699999999999</v>
      </c>
      <c r="M206" s="181"/>
      <c r="N206" s="225"/>
      <c r="O206" s="101"/>
      <c r="P206" s="101"/>
      <c r="Q206" s="101"/>
      <c r="R206" s="101"/>
      <c r="S206" s="101"/>
      <c r="T206" s="101"/>
      <c r="U206" s="101"/>
    </row>
    <row r="207" spans="1:21" s="251" customFormat="1" ht="13.15" customHeight="1" x14ac:dyDescent="0.2">
      <c r="A207" s="254" t="s">
        <v>481</v>
      </c>
      <c r="B207" s="255">
        <v>9.0124999999999993</v>
      </c>
      <c r="C207" s="256">
        <v>39065.786800000002</v>
      </c>
      <c r="D207" s="118">
        <v>28906.012299999999</v>
      </c>
      <c r="E207" s="118">
        <v>33500.611499999999</v>
      </c>
      <c r="F207" s="118">
        <v>45669.094599999997</v>
      </c>
      <c r="G207" s="118">
        <v>52603.046000000002</v>
      </c>
      <c r="H207" s="118">
        <v>40272.284200000002</v>
      </c>
      <c r="I207" s="257">
        <v>17.82</v>
      </c>
      <c r="J207" s="257">
        <v>17.510000000000002</v>
      </c>
      <c r="K207" s="257">
        <v>10.029999999999999</v>
      </c>
      <c r="L207" s="257">
        <v>174.46629999999999</v>
      </c>
      <c r="M207" s="181"/>
      <c r="N207" s="225"/>
      <c r="O207" s="101"/>
      <c r="P207" s="101"/>
      <c r="Q207" s="101"/>
      <c r="R207" s="101"/>
      <c r="S207" s="101"/>
      <c r="T207" s="101"/>
      <c r="U207" s="101"/>
    </row>
    <row r="208" spans="1:21" s="251" customFormat="1" ht="13.15" customHeight="1" x14ac:dyDescent="0.2">
      <c r="A208" s="254" t="s">
        <v>482</v>
      </c>
      <c r="B208" s="255">
        <v>1.75</v>
      </c>
      <c r="C208" s="256">
        <v>61515.532599999999</v>
      </c>
      <c r="D208" s="118">
        <v>53272.174800000001</v>
      </c>
      <c r="E208" s="118">
        <v>57659.366800000003</v>
      </c>
      <c r="F208" s="118">
        <v>66410.352400000003</v>
      </c>
      <c r="G208" s="118">
        <v>72958.246899999998</v>
      </c>
      <c r="H208" s="118">
        <v>62259.896399999998</v>
      </c>
      <c r="I208" s="257">
        <v>17.46</v>
      </c>
      <c r="J208" s="257">
        <v>24.17</v>
      </c>
      <c r="K208" s="257">
        <v>9</v>
      </c>
      <c r="L208" s="257">
        <v>179.03550000000001</v>
      </c>
      <c r="M208" s="181"/>
      <c r="N208" s="225"/>
      <c r="O208" s="101"/>
      <c r="P208" s="101"/>
      <c r="Q208" s="101"/>
      <c r="R208" s="101"/>
      <c r="S208" s="101"/>
      <c r="T208" s="101"/>
      <c r="U208" s="101"/>
    </row>
    <row r="209" spans="1:21" s="251" customFormat="1" ht="13.15" customHeight="1" x14ac:dyDescent="0.2">
      <c r="A209" s="252" t="s">
        <v>483</v>
      </c>
      <c r="B209" s="253">
        <v>8.8040000000000003</v>
      </c>
      <c r="C209" s="116">
        <v>50802.533300000003</v>
      </c>
      <c r="D209" s="119">
        <v>40012.975599999998</v>
      </c>
      <c r="E209" s="119">
        <v>44659.843099999998</v>
      </c>
      <c r="F209" s="119">
        <v>57426.193399999996</v>
      </c>
      <c r="G209" s="119">
        <v>64065.084600000002</v>
      </c>
      <c r="H209" s="119">
        <v>51619.4444</v>
      </c>
      <c r="I209" s="233">
        <v>8.0399999999999991</v>
      </c>
      <c r="J209" s="233">
        <v>23.14</v>
      </c>
      <c r="K209" s="233">
        <v>13.05</v>
      </c>
      <c r="L209" s="233">
        <v>165.52590000000001</v>
      </c>
      <c r="M209" s="181"/>
      <c r="N209" s="225"/>
      <c r="O209" s="101"/>
      <c r="P209" s="101"/>
      <c r="Q209" s="101"/>
      <c r="R209" s="101"/>
      <c r="S209" s="101"/>
      <c r="T209" s="101"/>
      <c r="U209" s="101"/>
    </row>
    <row r="210" spans="1:21" s="251" customFormat="1" ht="13.15" customHeight="1" x14ac:dyDescent="0.2">
      <c r="A210" s="254" t="s">
        <v>484</v>
      </c>
      <c r="B210" s="255">
        <v>6.6348000000000003</v>
      </c>
      <c r="C210" s="256">
        <v>50180.295400000003</v>
      </c>
      <c r="D210" s="118">
        <v>39945.561000000002</v>
      </c>
      <c r="E210" s="118">
        <v>44484.726499999997</v>
      </c>
      <c r="F210" s="118">
        <v>56382.265500000001</v>
      </c>
      <c r="G210" s="118">
        <v>62402.779199999997</v>
      </c>
      <c r="H210" s="118">
        <v>50702.582900000001</v>
      </c>
      <c r="I210" s="257">
        <v>7.64</v>
      </c>
      <c r="J210" s="257">
        <v>24.55</v>
      </c>
      <c r="K210" s="257">
        <v>12.65</v>
      </c>
      <c r="L210" s="257">
        <v>165.12350000000001</v>
      </c>
      <c r="M210" s="181"/>
      <c r="N210" s="225"/>
      <c r="O210" s="101"/>
      <c r="P210" s="101"/>
      <c r="Q210" s="101"/>
      <c r="R210" s="101"/>
      <c r="S210" s="101"/>
      <c r="T210" s="101"/>
      <c r="U210" s="101"/>
    </row>
    <row r="211" spans="1:21" s="251" customFormat="1" ht="13.15" customHeight="1" x14ac:dyDescent="0.2">
      <c r="A211" s="254" t="s">
        <v>485</v>
      </c>
      <c r="B211" s="255">
        <v>0.61180000000000001</v>
      </c>
      <c r="C211" s="256">
        <v>53176.5124</v>
      </c>
      <c r="D211" s="118">
        <v>42005.432099999998</v>
      </c>
      <c r="E211" s="118">
        <v>46878.630299999997</v>
      </c>
      <c r="F211" s="118">
        <v>60751.9859</v>
      </c>
      <c r="G211" s="118">
        <v>67326.806899999996</v>
      </c>
      <c r="H211" s="118">
        <v>54435.863400000002</v>
      </c>
      <c r="I211" s="257">
        <v>9.0399999999999991</v>
      </c>
      <c r="J211" s="257">
        <v>15.53</v>
      </c>
      <c r="K211" s="257">
        <v>14.83</v>
      </c>
      <c r="L211" s="257">
        <v>164.8477</v>
      </c>
      <c r="M211" s="181"/>
      <c r="N211" s="225"/>
      <c r="O211" s="101"/>
      <c r="P211" s="101"/>
      <c r="Q211" s="101"/>
      <c r="R211" s="101"/>
      <c r="S211" s="101"/>
      <c r="T211" s="101"/>
      <c r="U211" s="101"/>
    </row>
    <row r="212" spans="1:21" s="251" customFormat="1" ht="13.15" customHeight="1" x14ac:dyDescent="0.2">
      <c r="A212" s="252" t="s">
        <v>486</v>
      </c>
      <c r="B212" s="253">
        <v>7.5171999999999999</v>
      </c>
      <c r="C212" s="116">
        <v>46832.127500000002</v>
      </c>
      <c r="D212" s="119">
        <v>35259.105000000003</v>
      </c>
      <c r="E212" s="119">
        <v>41000.405100000004</v>
      </c>
      <c r="F212" s="119">
        <v>52395.595000000001</v>
      </c>
      <c r="G212" s="119">
        <v>58068.8989</v>
      </c>
      <c r="H212" s="119">
        <v>46850.259700000002</v>
      </c>
      <c r="I212" s="233">
        <v>7.01</v>
      </c>
      <c r="J212" s="233">
        <v>31.86</v>
      </c>
      <c r="K212" s="233">
        <v>11.14</v>
      </c>
      <c r="L212" s="233">
        <v>169.8312</v>
      </c>
      <c r="M212" s="181"/>
      <c r="N212" s="225"/>
      <c r="O212" s="101"/>
      <c r="P212" s="101"/>
      <c r="Q212" s="101"/>
      <c r="R212" s="101"/>
      <c r="S212" s="101"/>
      <c r="T212" s="101"/>
      <c r="U212" s="101"/>
    </row>
    <row r="213" spans="1:21" s="251" customFormat="1" ht="13.15" customHeight="1" x14ac:dyDescent="0.2">
      <c r="A213" s="254" t="s">
        <v>487</v>
      </c>
      <c r="B213" s="255">
        <v>7.3563999999999998</v>
      </c>
      <c r="C213" s="256">
        <v>46867.756800000003</v>
      </c>
      <c r="D213" s="118">
        <v>35742.268799999998</v>
      </c>
      <c r="E213" s="118">
        <v>41221.029199999997</v>
      </c>
      <c r="F213" s="118">
        <v>52417.467400000001</v>
      </c>
      <c r="G213" s="118">
        <v>58074.981599999999</v>
      </c>
      <c r="H213" s="118">
        <v>47028.224699999999</v>
      </c>
      <c r="I213" s="257">
        <v>7.02</v>
      </c>
      <c r="J213" s="257">
        <v>31.93</v>
      </c>
      <c r="K213" s="257">
        <v>11.13</v>
      </c>
      <c r="L213" s="257">
        <v>169.8151</v>
      </c>
      <c r="M213" s="181"/>
      <c r="N213" s="225"/>
      <c r="O213" s="101"/>
      <c r="P213" s="101"/>
      <c r="Q213" s="101"/>
      <c r="R213" s="101"/>
      <c r="S213" s="101"/>
      <c r="T213" s="101"/>
      <c r="U213" s="101"/>
    </row>
    <row r="214" spans="1:21" s="251" customFormat="1" ht="13.15" customHeight="1" x14ac:dyDescent="0.2">
      <c r="A214" s="252" t="s">
        <v>488</v>
      </c>
      <c r="B214" s="253">
        <v>6.585</v>
      </c>
      <c r="C214" s="116">
        <v>46107.539199999999</v>
      </c>
      <c r="D214" s="119">
        <v>36232.996599999999</v>
      </c>
      <c r="E214" s="119">
        <v>40355.677300000003</v>
      </c>
      <c r="F214" s="119">
        <v>52612.417000000001</v>
      </c>
      <c r="G214" s="119">
        <v>59989.013599999998</v>
      </c>
      <c r="H214" s="119">
        <v>47645.383800000003</v>
      </c>
      <c r="I214" s="233">
        <v>5.54</v>
      </c>
      <c r="J214" s="233">
        <v>17.170000000000002</v>
      </c>
      <c r="K214" s="233">
        <v>15.6</v>
      </c>
      <c r="L214" s="233">
        <v>168.6052</v>
      </c>
      <c r="M214" s="181"/>
      <c r="N214" s="225"/>
      <c r="O214" s="101"/>
      <c r="P214" s="101"/>
      <c r="Q214" s="101"/>
      <c r="R214" s="101"/>
      <c r="S214" s="101"/>
      <c r="T214" s="101"/>
      <c r="U214" s="101"/>
    </row>
    <row r="215" spans="1:21" s="251" customFormat="1" ht="13.15" customHeight="1" x14ac:dyDescent="0.2">
      <c r="A215" s="252" t="s">
        <v>489</v>
      </c>
      <c r="B215" s="253">
        <v>2.6642999999999999</v>
      </c>
      <c r="C215" s="116">
        <v>26013.25</v>
      </c>
      <c r="D215" s="119">
        <v>19792.6024</v>
      </c>
      <c r="E215" s="119">
        <v>22552.083299999998</v>
      </c>
      <c r="F215" s="119">
        <v>30768.75</v>
      </c>
      <c r="G215" s="119">
        <v>36264.502099999998</v>
      </c>
      <c r="H215" s="119">
        <v>27298.460800000001</v>
      </c>
      <c r="I215" s="233">
        <v>8.89</v>
      </c>
      <c r="J215" s="233">
        <v>19.670000000000002</v>
      </c>
      <c r="K215" s="233">
        <v>10.53</v>
      </c>
      <c r="L215" s="233">
        <v>173.68119999999999</v>
      </c>
      <c r="M215" s="181"/>
      <c r="N215" s="225"/>
      <c r="O215" s="101"/>
      <c r="P215" s="101"/>
      <c r="Q215" s="101"/>
      <c r="R215" s="101"/>
      <c r="S215" s="101"/>
      <c r="T215" s="101"/>
      <c r="U215" s="101"/>
    </row>
    <row r="216" spans="1:21" s="251" customFormat="1" ht="13.15" customHeight="1" x14ac:dyDescent="0.2">
      <c r="A216" s="254" t="s">
        <v>490</v>
      </c>
      <c r="B216" s="255">
        <v>1.8169</v>
      </c>
      <c r="C216" s="256">
        <v>25176.7431</v>
      </c>
      <c r="D216" s="118">
        <v>19560.583299999998</v>
      </c>
      <c r="E216" s="118">
        <v>21922.1666</v>
      </c>
      <c r="F216" s="118">
        <v>28764</v>
      </c>
      <c r="G216" s="118">
        <v>33314.930699999997</v>
      </c>
      <c r="H216" s="118">
        <v>25924.181700000001</v>
      </c>
      <c r="I216" s="257">
        <v>9.89</v>
      </c>
      <c r="J216" s="257">
        <v>17.760000000000002</v>
      </c>
      <c r="K216" s="257">
        <v>10.41</v>
      </c>
      <c r="L216" s="257">
        <v>173.33629999999999</v>
      </c>
      <c r="M216" s="181"/>
      <c r="N216" s="225"/>
      <c r="O216" s="101"/>
      <c r="P216" s="101"/>
      <c r="Q216" s="101"/>
      <c r="R216" s="101"/>
      <c r="S216" s="101"/>
      <c r="T216" s="101"/>
      <c r="U216" s="101"/>
    </row>
    <row r="217" spans="1:21" s="251" customFormat="1" ht="13.15" customHeight="1" x14ac:dyDescent="0.2">
      <c r="A217" s="254" t="s">
        <v>491</v>
      </c>
      <c r="B217" s="255">
        <v>0.68989999999999996</v>
      </c>
      <c r="C217" s="256">
        <v>29276.25</v>
      </c>
      <c r="D217" s="118">
        <v>21442.678800000002</v>
      </c>
      <c r="E217" s="118">
        <v>24465.5825</v>
      </c>
      <c r="F217" s="118">
        <v>34164.966099999998</v>
      </c>
      <c r="G217" s="118">
        <v>42528.184699999998</v>
      </c>
      <c r="H217" s="118">
        <v>30430.637900000002</v>
      </c>
      <c r="I217" s="257">
        <v>7.49</v>
      </c>
      <c r="J217" s="257">
        <v>23.64</v>
      </c>
      <c r="K217" s="257">
        <v>10.62</v>
      </c>
      <c r="L217" s="257">
        <v>174.66540000000001</v>
      </c>
      <c r="M217" s="181"/>
      <c r="N217" s="225"/>
      <c r="O217" s="101"/>
      <c r="P217" s="101"/>
      <c r="Q217" s="101"/>
      <c r="R217" s="101"/>
      <c r="S217" s="101"/>
      <c r="T217" s="101"/>
      <c r="U217" s="101"/>
    </row>
    <row r="218" spans="1:21" s="251" customFormat="1" ht="13.15" customHeight="1" x14ac:dyDescent="0.2">
      <c r="A218" s="252" t="s">
        <v>492</v>
      </c>
      <c r="B218" s="253">
        <v>0.1009</v>
      </c>
      <c r="C218" s="116">
        <v>23532.032599999999</v>
      </c>
      <c r="D218" s="119">
        <v>19795.568899999998</v>
      </c>
      <c r="E218" s="119">
        <v>21082.665400000002</v>
      </c>
      <c r="F218" s="119">
        <v>25912.9401</v>
      </c>
      <c r="G218" s="119">
        <v>28363.765299999999</v>
      </c>
      <c r="H218" s="119">
        <v>24014.728599999999</v>
      </c>
      <c r="I218" s="233">
        <v>10.66</v>
      </c>
      <c r="J218" s="233">
        <v>5.92</v>
      </c>
      <c r="K218" s="233">
        <v>11.05</v>
      </c>
      <c r="L218" s="233">
        <v>175.9254</v>
      </c>
      <c r="M218" s="181"/>
      <c r="N218" s="225"/>
      <c r="O218" s="101"/>
      <c r="P218" s="101"/>
      <c r="Q218" s="101"/>
      <c r="R218" s="101"/>
      <c r="S218" s="101"/>
      <c r="T218" s="101"/>
      <c r="U218" s="101"/>
    </row>
    <row r="219" spans="1:21" s="251" customFormat="1" ht="13.15" customHeight="1" x14ac:dyDescent="0.2">
      <c r="A219" s="252" t="s">
        <v>493</v>
      </c>
      <c r="B219" s="253">
        <v>1.0371999999999999</v>
      </c>
      <c r="C219" s="116">
        <v>27791.988499999999</v>
      </c>
      <c r="D219" s="119">
        <v>22005.6531</v>
      </c>
      <c r="E219" s="119">
        <v>24529.615900000001</v>
      </c>
      <c r="F219" s="119">
        <v>31809.246599999999</v>
      </c>
      <c r="G219" s="119">
        <v>35527.748200000002</v>
      </c>
      <c r="H219" s="119">
        <v>28512.548500000001</v>
      </c>
      <c r="I219" s="233">
        <v>9.42</v>
      </c>
      <c r="J219" s="233">
        <v>13.66</v>
      </c>
      <c r="K219" s="233">
        <v>11.36</v>
      </c>
      <c r="L219" s="233">
        <v>176.72739999999999</v>
      </c>
      <c r="M219" s="181"/>
      <c r="N219" s="225"/>
      <c r="O219" s="101"/>
      <c r="P219" s="101"/>
      <c r="Q219" s="101"/>
      <c r="R219" s="101"/>
      <c r="S219" s="101"/>
      <c r="T219" s="101"/>
      <c r="U219" s="101"/>
    </row>
    <row r="220" spans="1:21" s="251" customFormat="1" ht="13.15" customHeight="1" x14ac:dyDescent="0.2">
      <c r="A220" s="254" t="s">
        <v>494</v>
      </c>
      <c r="B220" s="255">
        <v>0.67859999999999998</v>
      </c>
      <c r="C220" s="256">
        <v>27663.240099999999</v>
      </c>
      <c r="D220" s="118">
        <v>22535.833299999998</v>
      </c>
      <c r="E220" s="118">
        <v>24621.4166</v>
      </c>
      <c r="F220" s="118">
        <v>31318.605299999999</v>
      </c>
      <c r="G220" s="118">
        <v>35187.766100000001</v>
      </c>
      <c r="H220" s="118">
        <v>28455.4892</v>
      </c>
      <c r="I220" s="257">
        <v>9.84</v>
      </c>
      <c r="J220" s="257">
        <v>12.32</v>
      </c>
      <c r="K220" s="257">
        <v>11.39</v>
      </c>
      <c r="L220" s="257">
        <v>176.12029999999999</v>
      </c>
      <c r="M220" s="181"/>
      <c r="N220" s="225"/>
      <c r="O220" s="101"/>
      <c r="P220" s="101"/>
      <c r="Q220" s="101"/>
      <c r="R220" s="101"/>
      <c r="S220" s="101"/>
      <c r="T220" s="101"/>
      <c r="U220" s="101"/>
    </row>
    <row r="221" spans="1:21" s="251" customFormat="1" ht="13.15" customHeight="1" x14ac:dyDescent="0.2">
      <c r="A221" s="254" t="s">
        <v>495</v>
      </c>
      <c r="B221" s="255">
        <v>8.2199999999999995E-2</v>
      </c>
      <c r="C221" s="256">
        <v>30622.284899999999</v>
      </c>
      <c r="D221" s="118">
        <v>23132</v>
      </c>
      <c r="E221" s="118">
        <v>26592.5</v>
      </c>
      <c r="F221" s="118">
        <v>35969.666899999997</v>
      </c>
      <c r="G221" s="118">
        <v>42828.162900000003</v>
      </c>
      <c r="H221" s="118">
        <v>32240.264800000001</v>
      </c>
      <c r="I221" s="257">
        <v>10.64</v>
      </c>
      <c r="J221" s="257">
        <v>18.989999999999998</v>
      </c>
      <c r="K221" s="257">
        <v>10.83</v>
      </c>
      <c r="L221" s="257">
        <v>179.80199999999999</v>
      </c>
      <c r="M221" s="181"/>
      <c r="N221" s="225"/>
      <c r="O221" s="101"/>
      <c r="P221" s="101"/>
      <c r="Q221" s="101"/>
      <c r="R221" s="101"/>
      <c r="S221" s="101"/>
      <c r="T221" s="101"/>
      <c r="U221" s="101"/>
    </row>
    <row r="222" spans="1:21" s="251" customFormat="1" ht="13.15" customHeight="1" x14ac:dyDescent="0.2">
      <c r="A222" s="252" t="s">
        <v>496</v>
      </c>
      <c r="B222" s="253">
        <v>0.1489</v>
      </c>
      <c r="C222" s="116">
        <v>31305.569599999999</v>
      </c>
      <c r="D222" s="119">
        <v>26289.112400000002</v>
      </c>
      <c r="E222" s="119">
        <v>28451.718000000001</v>
      </c>
      <c r="F222" s="119">
        <v>36373.450900000003</v>
      </c>
      <c r="G222" s="119">
        <v>39719.3433</v>
      </c>
      <c r="H222" s="119">
        <v>32298.006799999999</v>
      </c>
      <c r="I222" s="233">
        <v>9.9700000000000006</v>
      </c>
      <c r="J222" s="233">
        <v>19.420000000000002</v>
      </c>
      <c r="K222" s="233">
        <v>10.01</v>
      </c>
      <c r="L222" s="233">
        <v>184.40889999999999</v>
      </c>
      <c r="M222" s="181"/>
      <c r="N222" s="225"/>
      <c r="O222" s="101"/>
      <c r="P222" s="101"/>
      <c r="Q222" s="101"/>
      <c r="R222" s="101"/>
      <c r="S222" s="101"/>
      <c r="T222" s="101"/>
      <c r="U222" s="101"/>
    </row>
    <row r="223" spans="1:21" s="251" customFormat="1" ht="13.15" customHeight="1" x14ac:dyDescent="0.2">
      <c r="A223" s="254" t="s">
        <v>497</v>
      </c>
      <c r="B223" s="255">
        <v>0.1124</v>
      </c>
      <c r="C223" s="256">
        <v>30676.083299999998</v>
      </c>
      <c r="D223" s="118">
        <v>26568.333299999998</v>
      </c>
      <c r="E223" s="118">
        <v>28451.718000000001</v>
      </c>
      <c r="F223" s="118">
        <v>34690.483500000002</v>
      </c>
      <c r="G223" s="118">
        <v>39156.914100000002</v>
      </c>
      <c r="H223" s="118">
        <v>31926.041099999999</v>
      </c>
      <c r="I223" s="257">
        <v>9.9</v>
      </c>
      <c r="J223" s="257">
        <v>18.63</v>
      </c>
      <c r="K223" s="257">
        <v>10.16</v>
      </c>
      <c r="L223" s="257">
        <v>184.0035</v>
      </c>
      <c r="M223" s="181"/>
      <c r="N223" s="225"/>
      <c r="O223" s="101"/>
      <c r="P223" s="101"/>
      <c r="Q223" s="101"/>
      <c r="R223" s="101"/>
      <c r="S223" s="101"/>
      <c r="T223" s="101"/>
      <c r="U223" s="101"/>
    </row>
    <row r="224" spans="1:21" s="251" customFormat="1" ht="13.15" customHeight="1" x14ac:dyDescent="0.2">
      <c r="A224" s="252" t="s">
        <v>498</v>
      </c>
      <c r="B224" s="253">
        <v>0.2646</v>
      </c>
      <c r="C224" s="116">
        <v>31882.9303</v>
      </c>
      <c r="D224" s="119">
        <v>22605.558400000002</v>
      </c>
      <c r="E224" s="119">
        <v>27529.756300000001</v>
      </c>
      <c r="F224" s="119">
        <v>36681.681199999999</v>
      </c>
      <c r="G224" s="119">
        <v>42246.556900000003</v>
      </c>
      <c r="H224" s="119">
        <v>32281.697899999999</v>
      </c>
      <c r="I224" s="233">
        <v>7.43</v>
      </c>
      <c r="J224" s="233">
        <v>18.350000000000001</v>
      </c>
      <c r="K224" s="233">
        <v>11.36</v>
      </c>
      <c r="L224" s="233">
        <v>175.9487</v>
      </c>
      <c r="M224" s="181"/>
      <c r="N224" s="225"/>
      <c r="O224" s="101"/>
      <c r="P224" s="101"/>
      <c r="Q224" s="101"/>
      <c r="R224" s="101"/>
      <c r="S224" s="101"/>
      <c r="T224" s="101"/>
      <c r="U224" s="101"/>
    </row>
    <row r="225" spans="1:21" s="251" customFormat="1" ht="13.15" customHeight="1" x14ac:dyDescent="0.2">
      <c r="A225" s="254" t="s">
        <v>499</v>
      </c>
      <c r="B225" s="255">
        <v>0.1263</v>
      </c>
      <c r="C225" s="256">
        <v>29940.301800000001</v>
      </c>
      <c r="D225" s="118">
        <v>20274.809000000001</v>
      </c>
      <c r="E225" s="118">
        <v>25746.702399999998</v>
      </c>
      <c r="F225" s="118">
        <v>35211.175600000002</v>
      </c>
      <c r="G225" s="118">
        <v>39007.707499999997</v>
      </c>
      <c r="H225" s="118">
        <v>30439.989099999999</v>
      </c>
      <c r="I225" s="257">
        <v>7.37</v>
      </c>
      <c r="J225" s="257">
        <v>16.690000000000001</v>
      </c>
      <c r="K225" s="257">
        <v>11.85</v>
      </c>
      <c r="L225" s="257">
        <v>175.58240000000001</v>
      </c>
      <c r="M225" s="181"/>
      <c r="N225" s="225"/>
      <c r="O225" s="101"/>
      <c r="P225" s="101"/>
      <c r="Q225" s="101"/>
      <c r="R225" s="101"/>
      <c r="S225" s="101"/>
      <c r="T225" s="101"/>
      <c r="U225" s="101"/>
    </row>
    <row r="226" spans="1:21" s="251" customFormat="1" ht="13.15" customHeight="1" x14ac:dyDescent="0.2">
      <c r="A226" s="254" t="s">
        <v>500</v>
      </c>
      <c r="B226" s="255">
        <v>8.8700000000000001E-2</v>
      </c>
      <c r="C226" s="256">
        <v>34607.1633</v>
      </c>
      <c r="D226" s="118">
        <v>26977.203699999998</v>
      </c>
      <c r="E226" s="118">
        <v>30601.022099999998</v>
      </c>
      <c r="F226" s="118">
        <v>38589.019800000002</v>
      </c>
      <c r="G226" s="118">
        <v>43375.528400000003</v>
      </c>
      <c r="H226" s="118">
        <v>34592.023200000003</v>
      </c>
      <c r="I226" s="257">
        <v>5.79</v>
      </c>
      <c r="J226" s="257">
        <v>22.51</v>
      </c>
      <c r="K226" s="257">
        <v>11.39</v>
      </c>
      <c r="L226" s="257">
        <v>176.55359999999999</v>
      </c>
      <c r="M226" s="181"/>
      <c r="N226" s="225"/>
      <c r="O226" s="101"/>
      <c r="P226" s="101"/>
      <c r="Q226" s="101"/>
      <c r="R226" s="101"/>
      <c r="S226" s="101"/>
      <c r="T226" s="101"/>
      <c r="U226" s="101"/>
    </row>
    <row r="227" spans="1:21" s="251" customFormat="1" ht="13.15" customHeight="1" x14ac:dyDescent="0.2">
      <c r="A227" s="252" t="s">
        <v>501</v>
      </c>
      <c r="B227" s="253">
        <v>0.53059999999999996</v>
      </c>
      <c r="C227" s="116">
        <v>29776.8285</v>
      </c>
      <c r="D227" s="119">
        <v>25095.429599999999</v>
      </c>
      <c r="E227" s="119">
        <v>26837.9398</v>
      </c>
      <c r="F227" s="119">
        <v>32659.502199999999</v>
      </c>
      <c r="G227" s="119">
        <v>35531.316200000001</v>
      </c>
      <c r="H227" s="119">
        <v>29993.605100000001</v>
      </c>
      <c r="I227" s="233">
        <v>8.41</v>
      </c>
      <c r="J227" s="233">
        <v>14.4</v>
      </c>
      <c r="K227" s="233">
        <v>11.3</v>
      </c>
      <c r="L227" s="233">
        <v>175.68889999999999</v>
      </c>
      <c r="M227" s="181"/>
      <c r="N227" s="225"/>
      <c r="O227" s="101"/>
      <c r="P227" s="101"/>
      <c r="Q227" s="101"/>
      <c r="R227" s="101"/>
      <c r="S227" s="101"/>
      <c r="T227" s="101"/>
      <c r="U227" s="101"/>
    </row>
    <row r="228" spans="1:21" s="251" customFormat="1" ht="13.15" customHeight="1" x14ac:dyDescent="0.2">
      <c r="A228" s="254" t="s">
        <v>502</v>
      </c>
      <c r="B228" s="255">
        <v>0.52029999999999998</v>
      </c>
      <c r="C228" s="256">
        <v>29776.8285</v>
      </c>
      <c r="D228" s="118">
        <v>25160.5798</v>
      </c>
      <c r="E228" s="118">
        <v>26837.9398</v>
      </c>
      <c r="F228" s="118">
        <v>32689.5157</v>
      </c>
      <c r="G228" s="118">
        <v>35738.787499999999</v>
      </c>
      <c r="H228" s="118">
        <v>30011.810300000001</v>
      </c>
      <c r="I228" s="257">
        <v>8.4600000000000009</v>
      </c>
      <c r="J228" s="257">
        <v>14.35</v>
      </c>
      <c r="K228" s="257">
        <v>11.29</v>
      </c>
      <c r="L228" s="257">
        <v>175.6808</v>
      </c>
      <c r="M228" s="181"/>
      <c r="N228" s="225"/>
      <c r="O228" s="101"/>
      <c r="P228" s="101"/>
      <c r="Q228" s="101"/>
      <c r="R228" s="101"/>
      <c r="S228" s="101"/>
      <c r="T228" s="101"/>
      <c r="U228" s="101"/>
    </row>
    <row r="229" spans="1:21" s="251" customFormat="1" ht="13.15" customHeight="1" x14ac:dyDescent="0.2">
      <c r="A229" s="252" t="s">
        <v>503</v>
      </c>
      <c r="B229" s="253">
        <v>9.4399999999999998E-2</v>
      </c>
      <c r="C229" s="116">
        <v>30533.817899999998</v>
      </c>
      <c r="D229" s="119">
        <v>24971.25</v>
      </c>
      <c r="E229" s="119">
        <v>28213.985199999999</v>
      </c>
      <c r="F229" s="119">
        <v>33319.334600000002</v>
      </c>
      <c r="G229" s="119">
        <v>39778.315799999997</v>
      </c>
      <c r="H229" s="119">
        <v>31401.895400000001</v>
      </c>
      <c r="I229" s="233">
        <v>8.44</v>
      </c>
      <c r="J229" s="233">
        <v>15.78</v>
      </c>
      <c r="K229" s="233">
        <v>11.59</v>
      </c>
      <c r="L229" s="233">
        <v>176.97720000000001</v>
      </c>
      <c r="M229" s="181"/>
      <c r="N229" s="225"/>
      <c r="O229" s="101"/>
      <c r="P229" s="101"/>
      <c r="Q229" s="101"/>
      <c r="R229" s="101"/>
      <c r="S229" s="101"/>
      <c r="T229" s="101"/>
      <c r="U229" s="101"/>
    </row>
    <row r="230" spans="1:21" s="251" customFormat="1" ht="13.15" customHeight="1" x14ac:dyDescent="0.2">
      <c r="A230" s="254" t="s">
        <v>504</v>
      </c>
      <c r="B230" s="255">
        <v>5.8999999999999997E-2</v>
      </c>
      <c r="C230" s="256">
        <v>29827.817500000001</v>
      </c>
      <c r="D230" s="118">
        <v>23964.991600000001</v>
      </c>
      <c r="E230" s="118">
        <v>27282.664000000001</v>
      </c>
      <c r="F230" s="118">
        <v>32538.5144</v>
      </c>
      <c r="G230" s="118">
        <v>38793.490599999997</v>
      </c>
      <c r="H230" s="118">
        <v>30499.8737</v>
      </c>
      <c r="I230" s="257">
        <v>6.3</v>
      </c>
      <c r="J230" s="257">
        <v>15.07</v>
      </c>
      <c r="K230" s="257">
        <v>12.06</v>
      </c>
      <c r="L230" s="257">
        <v>177.0247</v>
      </c>
      <c r="M230" s="181"/>
      <c r="N230" s="225"/>
      <c r="O230" s="101"/>
      <c r="P230" s="101"/>
      <c r="Q230" s="101"/>
      <c r="R230" s="101"/>
      <c r="S230" s="101"/>
      <c r="T230" s="101"/>
      <c r="U230" s="101"/>
    </row>
    <row r="231" spans="1:21" s="251" customFormat="1" ht="13.15" customHeight="1" x14ac:dyDescent="0.2">
      <c r="A231" s="252" t="s">
        <v>505</v>
      </c>
      <c r="B231" s="253">
        <v>0.9355</v>
      </c>
      <c r="C231" s="116">
        <v>28756.830600000001</v>
      </c>
      <c r="D231" s="119">
        <v>23019.1666</v>
      </c>
      <c r="E231" s="119">
        <v>25540.304</v>
      </c>
      <c r="F231" s="119">
        <v>33187.577299999997</v>
      </c>
      <c r="G231" s="119">
        <v>38580.878900000003</v>
      </c>
      <c r="H231" s="119">
        <v>29870.602500000001</v>
      </c>
      <c r="I231" s="233">
        <v>8.81</v>
      </c>
      <c r="J231" s="233">
        <v>13.9</v>
      </c>
      <c r="K231" s="233">
        <v>12.24</v>
      </c>
      <c r="L231" s="233">
        <v>176.46709999999999</v>
      </c>
      <c r="M231" s="181"/>
      <c r="N231" s="225"/>
      <c r="O231" s="101"/>
      <c r="P231" s="101"/>
      <c r="Q231" s="101"/>
      <c r="R231" s="101"/>
      <c r="S231" s="101"/>
      <c r="T231" s="101"/>
      <c r="U231" s="101"/>
    </row>
    <row r="232" spans="1:21" s="251" customFormat="1" ht="13.15" customHeight="1" x14ac:dyDescent="0.2">
      <c r="A232" s="254" t="s">
        <v>506</v>
      </c>
      <c r="B232" s="255">
        <v>0.26250000000000001</v>
      </c>
      <c r="C232" s="256">
        <v>29765.461200000002</v>
      </c>
      <c r="D232" s="118">
        <v>23683.292799999999</v>
      </c>
      <c r="E232" s="118">
        <v>26733.4166</v>
      </c>
      <c r="F232" s="118">
        <v>33833.855300000003</v>
      </c>
      <c r="G232" s="118">
        <v>38336.730100000001</v>
      </c>
      <c r="H232" s="118">
        <v>30635.4977</v>
      </c>
      <c r="I232" s="257">
        <v>7.78</v>
      </c>
      <c r="J232" s="257">
        <v>15.7</v>
      </c>
      <c r="K232" s="257">
        <v>14.06</v>
      </c>
      <c r="L232" s="257">
        <v>174.90719999999999</v>
      </c>
      <c r="M232" s="181"/>
      <c r="N232" s="225"/>
      <c r="O232" s="101"/>
      <c r="P232" s="101"/>
      <c r="Q232" s="101"/>
      <c r="R232" s="101"/>
      <c r="S232" s="101"/>
      <c r="T232" s="101"/>
      <c r="U232" s="101"/>
    </row>
    <row r="233" spans="1:21" s="251" customFormat="1" ht="13.15" customHeight="1" x14ac:dyDescent="0.2">
      <c r="A233" s="254" t="s">
        <v>507</v>
      </c>
      <c r="B233" s="255">
        <v>0.42170000000000002</v>
      </c>
      <c r="C233" s="256">
        <v>26729.196800000002</v>
      </c>
      <c r="D233" s="118">
        <v>22627.951700000001</v>
      </c>
      <c r="E233" s="118">
        <v>23994.7189</v>
      </c>
      <c r="F233" s="118">
        <v>30563.4313</v>
      </c>
      <c r="G233" s="118">
        <v>34073.685899999997</v>
      </c>
      <c r="H233" s="118">
        <v>27780.9126</v>
      </c>
      <c r="I233" s="257">
        <v>8.68</v>
      </c>
      <c r="J233" s="257">
        <v>11.15</v>
      </c>
      <c r="K233" s="257">
        <v>11.53</v>
      </c>
      <c r="L233" s="257">
        <v>175.67670000000001</v>
      </c>
      <c r="M233" s="181"/>
      <c r="N233" s="225"/>
      <c r="O233" s="101"/>
      <c r="P233" s="101"/>
      <c r="Q233" s="101"/>
      <c r="R233" s="101"/>
      <c r="S233" s="101"/>
      <c r="T233" s="101"/>
      <c r="U233" s="101"/>
    </row>
    <row r="234" spans="1:21" s="251" customFormat="1" ht="13.15" customHeight="1" x14ac:dyDescent="0.2">
      <c r="A234" s="254" t="s">
        <v>508</v>
      </c>
      <c r="B234" s="255">
        <v>0.21149999999999999</v>
      </c>
      <c r="C234" s="256">
        <v>31975.8125</v>
      </c>
      <c r="D234" s="118">
        <v>26103.2268</v>
      </c>
      <c r="E234" s="118">
        <v>27626.5</v>
      </c>
      <c r="F234" s="118">
        <v>37297.963100000001</v>
      </c>
      <c r="G234" s="118">
        <v>43495.346299999997</v>
      </c>
      <c r="H234" s="118">
        <v>33366.518600000003</v>
      </c>
      <c r="I234" s="257">
        <v>10.37</v>
      </c>
      <c r="J234" s="257">
        <v>15.8</v>
      </c>
      <c r="K234" s="257">
        <v>11.34</v>
      </c>
      <c r="L234" s="257">
        <v>178.91800000000001</v>
      </c>
      <c r="M234" s="181"/>
      <c r="N234" s="225"/>
      <c r="O234" s="101"/>
      <c r="P234" s="101"/>
      <c r="Q234" s="101"/>
      <c r="R234" s="101"/>
      <c r="S234" s="101"/>
      <c r="T234" s="101"/>
      <c r="U234" s="101"/>
    </row>
    <row r="235" spans="1:21" s="251" customFormat="1" ht="13.15" customHeight="1" x14ac:dyDescent="0.2">
      <c r="A235" s="252" t="s">
        <v>509</v>
      </c>
      <c r="B235" s="253">
        <v>0.4763</v>
      </c>
      <c r="C235" s="116">
        <v>31468.612799999999</v>
      </c>
      <c r="D235" s="119">
        <v>26538.054499999998</v>
      </c>
      <c r="E235" s="119">
        <v>28778.7847</v>
      </c>
      <c r="F235" s="119">
        <v>35864.487999999998</v>
      </c>
      <c r="G235" s="119">
        <v>41038.036399999997</v>
      </c>
      <c r="H235" s="119">
        <v>32795.080300000001</v>
      </c>
      <c r="I235" s="233">
        <v>8.9700000000000006</v>
      </c>
      <c r="J235" s="233">
        <v>16.989999999999998</v>
      </c>
      <c r="K235" s="233">
        <v>11.21</v>
      </c>
      <c r="L235" s="233">
        <v>177.72819999999999</v>
      </c>
      <c r="M235" s="181"/>
      <c r="N235" s="225"/>
      <c r="O235" s="101"/>
      <c r="P235" s="101"/>
      <c r="Q235" s="101"/>
      <c r="R235" s="101"/>
      <c r="S235" s="101"/>
      <c r="T235" s="101"/>
      <c r="U235" s="101"/>
    </row>
    <row r="236" spans="1:21" s="251" customFormat="1" ht="13.15" customHeight="1" x14ac:dyDescent="0.2">
      <c r="A236" s="254" t="s">
        <v>510</v>
      </c>
      <c r="B236" s="255">
        <v>0.20549999999999999</v>
      </c>
      <c r="C236" s="256">
        <v>30521.622500000001</v>
      </c>
      <c r="D236" s="118">
        <v>26671.5</v>
      </c>
      <c r="E236" s="118">
        <v>28414.75</v>
      </c>
      <c r="F236" s="118">
        <v>34146.270400000001</v>
      </c>
      <c r="G236" s="118">
        <v>38931.8459</v>
      </c>
      <c r="H236" s="118">
        <v>31862.093499999999</v>
      </c>
      <c r="I236" s="257">
        <v>7.82</v>
      </c>
      <c r="J236" s="257">
        <v>16.510000000000002</v>
      </c>
      <c r="K236" s="257">
        <v>11.97</v>
      </c>
      <c r="L236" s="257">
        <v>176.51480000000001</v>
      </c>
      <c r="M236" s="181"/>
      <c r="N236" s="225"/>
      <c r="O236" s="101"/>
      <c r="P236" s="101"/>
      <c r="Q236" s="101"/>
      <c r="R236" s="101"/>
      <c r="S236" s="101"/>
      <c r="T236" s="101"/>
      <c r="U236" s="101"/>
    </row>
    <row r="237" spans="1:21" s="251" customFormat="1" ht="13.15" customHeight="1" x14ac:dyDescent="0.2">
      <c r="A237" s="254" t="s">
        <v>511</v>
      </c>
      <c r="B237" s="255">
        <v>0.1217</v>
      </c>
      <c r="C237" s="256">
        <v>31424.583299999998</v>
      </c>
      <c r="D237" s="118">
        <v>25770.784899999999</v>
      </c>
      <c r="E237" s="118">
        <v>29296.0563</v>
      </c>
      <c r="F237" s="118">
        <v>35703.598700000002</v>
      </c>
      <c r="G237" s="118">
        <v>42358.121400000004</v>
      </c>
      <c r="H237" s="118">
        <v>32886.914199999999</v>
      </c>
      <c r="I237" s="257">
        <v>9.9600000000000009</v>
      </c>
      <c r="J237" s="257">
        <v>17.37</v>
      </c>
      <c r="K237" s="257">
        <v>10.39</v>
      </c>
      <c r="L237" s="257">
        <v>178.3912</v>
      </c>
      <c r="M237" s="181"/>
      <c r="N237" s="225"/>
      <c r="O237" s="101"/>
      <c r="P237" s="101"/>
      <c r="Q237" s="101"/>
      <c r="R237" s="101"/>
      <c r="S237" s="101"/>
      <c r="T237" s="101"/>
      <c r="U237" s="101"/>
    </row>
    <row r="238" spans="1:21" s="251" customFormat="1" ht="13.15" customHeight="1" x14ac:dyDescent="0.2">
      <c r="A238" s="254" t="s">
        <v>512</v>
      </c>
      <c r="B238" s="255">
        <v>7.6300000000000007E-2</v>
      </c>
      <c r="C238" s="256">
        <v>33976.522799999999</v>
      </c>
      <c r="D238" s="118">
        <v>28413.052</v>
      </c>
      <c r="E238" s="118">
        <v>31239.674599999998</v>
      </c>
      <c r="F238" s="118">
        <v>37643.262199999997</v>
      </c>
      <c r="G238" s="118">
        <v>41171.179300000003</v>
      </c>
      <c r="H238" s="118">
        <v>34468.168100000003</v>
      </c>
      <c r="I238" s="257">
        <v>9.24</v>
      </c>
      <c r="J238" s="257">
        <v>18.25</v>
      </c>
      <c r="K238" s="257">
        <v>11.29</v>
      </c>
      <c r="L238" s="257">
        <v>178.8811</v>
      </c>
      <c r="M238" s="181"/>
      <c r="N238" s="225"/>
      <c r="O238" s="101"/>
      <c r="P238" s="101"/>
      <c r="Q238" s="101"/>
      <c r="R238" s="101"/>
      <c r="S238" s="101"/>
      <c r="T238" s="101"/>
      <c r="U238" s="101"/>
    </row>
    <row r="239" spans="1:21" s="251" customFormat="1" ht="13.15" customHeight="1" x14ac:dyDescent="0.2">
      <c r="A239" s="254" t="s">
        <v>513</v>
      </c>
      <c r="B239" s="255">
        <v>0.04</v>
      </c>
      <c r="C239" s="256">
        <v>31468.612799999999</v>
      </c>
      <c r="D239" s="118">
        <v>25010.423900000002</v>
      </c>
      <c r="E239" s="118">
        <v>28963.833299999998</v>
      </c>
      <c r="F239" s="118">
        <v>36343.695500000002</v>
      </c>
      <c r="G239" s="118">
        <v>39436.972000000002</v>
      </c>
      <c r="H239" s="118">
        <v>32026.935000000001</v>
      </c>
      <c r="I239" s="257">
        <v>8.52</v>
      </c>
      <c r="J239" s="257">
        <v>17.260000000000002</v>
      </c>
      <c r="K239" s="257">
        <v>10.77</v>
      </c>
      <c r="L239" s="257">
        <v>179.3314</v>
      </c>
      <c r="M239" s="181"/>
      <c r="N239" s="225"/>
      <c r="O239" s="101"/>
      <c r="P239" s="101"/>
      <c r="Q239" s="101"/>
      <c r="R239" s="101"/>
      <c r="S239" s="101"/>
      <c r="T239" s="101"/>
      <c r="U239" s="101"/>
    </row>
    <row r="240" spans="1:21" s="251" customFormat="1" ht="13.15" customHeight="1" x14ac:dyDescent="0.2">
      <c r="A240" s="252" t="s">
        <v>514</v>
      </c>
      <c r="B240" s="253">
        <v>0.1152</v>
      </c>
      <c r="C240" s="116">
        <v>28886.6374</v>
      </c>
      <c r="D240" s="119">
        <v>23355.1666</v>
      </c>
      <c r="E240" s="119">
        <v>26249.0857</v>
      </c>
      <c r="F240" s="119">
        <v>32824.628799999999</v>
      </c>
      <c r="G240" s="119">
        <v>36542.025399999999</v>
      </c>
      <c r="H240" s="119">
        <v>30040.941500000001</v>
      </c>
      <c r="I240" s="233">
        <v>9.18</v>
      </c>
      <c r="J240" s="233">
        <v>13.12</v>
      </c>
      <c r="K240" s="233">
        <v>11.05</v>
      </c>
      <c r="L240" s="233">
        <v>176.95140000000001</v>
      </c>
      <c r="M240" s="181"/>
      <c r="N240" s="225"/>
      <c r="O240" s="101"/>
      <c r="P240" s="101"/>
      <c r="Q240" s="101"/>
      <c r="R240" s="101"/>
      <c r="S240" s="101"/>
      <c r="T240" s="101"/>
      <c r="U240" s="101"/>
    </row>
    <row r="241" spans="1:21" s="251" customFormat="1" ht="13.15" customHeight="1" x14ac:dyDescent="0.2">
      <c r="A241" s="254" t="s">
        <v>515</v>
      </c>
      <c r="B241" s="255">
        <v>9.98E-2</v>
      </c>
      <c r="C241" s="256">
        <v>28886.6374</v>
      </c>
      <c r="D241" s="118">
        <v>23195.333299999998</v>
      </c>
      <c r="E241" s="118">
        <v>25951.5</v>
      </c>
      <c r="F241" s="118">
        <v>32861.688800000004</v>
      </c>
      <c r="G241" s="118">
        <v>36715.802499999998</v>
      </c>
      <c r="H241" s="118">
        <v>30039.150699999998</v>
      </c>
      <c r="I241" s="257">
        <v>9.4</v>
      </c>
      <c r="J241" s="257">
        <v>12.84</v>
      </c>
      <c r="K241" s="257">
        <v>10.75</v>
      </c>
      <c r="L241" s="257">
        <v>177.06319999999999</v>
      </c>
      <c r="M241" s="181"/>
      <c r="N241" s="225"/>
      <c r="O241" s="101"/>
      <c r="P241" s="101"/>
      <c r="Q241" s="101"/>
      <c r="R241" s="101"/>
      <c r="S241" s="101"/>
      <c r="T241" s="101"/>
      <c r="U241" s="101"/>
    </row>
    <row r="242" spans="1:21" s="251" customFormat="1" ht="13.15" customHeight="1" x14ac:dyDescent="0.2">
      <c r="A242" s="252" t="s">
        <v>516</v>
      </c>
      <c r="B242" s="253">
        <v>1.9587000000000001</v>
      </c>
      <c r="C242" s="116">
        <v>30520.6888</v>
      </c>
      <c r="D242" s="119">
        <v>24065.833299999998</v>
      </c>
      <c r="E242" s="119">
        <v>27138.0972</v>
      </c>
      <c r="F242" s="119">
        <v>34653.264900000002</v>
      </c>
      <c r="G242" s="119">
        <v>39491.142599999999</v>
      </c>
      <c r="H242" s="119">
        <v>31327.095399999998</v>
      </c>
      <c r="I242" s="233">
        <v>10.16</v>
      </c>
      <c r="J242" s="233">
        <v>15.32</v>
      </c>
      <c r="K242" s="233">
        <v>10.89</v>
      </c>
      <c r="L242" s="233">
        <v>175.80359999999999</v>
      </c>
      <c r="M242" s="181"/>
      <c r="N242" s="225"/>
      <c r="O242" s="101"/>
      <c r="P242" s="101"/>
      <c r="Q242" s="101"/>
      <c r="R242" s="101"/>
      <c r="S242" s="101"/>
      <c r="T242" s="101"/>
      <c r="U242" s="101"/>
    </row>
    <row r="243" spans="1:21" s="251" customFormat="1" ht="13.15" customHeight="1" x14ac:dyDescent="0.2">
      <c r="A243" s="254" t="s">
        <v>517</v>
      </c>
      <c r="B243" s="255">
        <v>3.8899999999999997E-2</v>
      </c>
      <c r="C243" s="256">
        <v>31662.464599999999</v>
      </c>
      <c r="D243" s="118">
        <v>25446.25</v>
      </c>
      <c r="E243" s="118">
        <v>28524.777099999999</v>
      </c>
      <c r="F243" s="118">
        <v>34341.952499999999</v>
      </c>
      <c r="G243" s="118">
        <v>38213.244500000001</v>
      </c>
      <c r="H243" s="118">
        <v>31848.285400000001</v>
      </c>
      <c r="I243" s="257">
        <v>8.66</v>
      </c>
      <c r="J243" s="257">
        <v>14.49</v>
      </c>
      <c r="K243" s="257">
        <v>11.13</v>
      </c>
      <c r="L243" s="257">
        <v>175.26419999999999</v>
      </c>
      <c r="M243" s="181"/>
      <c r="N243" s="225"/>
      <c r="O243" s="101"/>
      <c r="P243" s="101"/>
      <c r="Q243" s="101"/>
      <c r="R243" s="101"/>
      <c r="S243" s="101"/>
      <c r="T243" s="101"/>
      <c r="U243" s="101"/>
    </row>
    <row r="244" spans="1:21" s="251" customFormat="1" ht="13.15" customHeight="1" x14ac:dyDescent="0.2">
      <c r="A244" s="254" t="s">
        <v>518</v>
      </c>
      <c r="B244" s="255">
        <v>9.5000000000000001E-2</v>
      </c>
      <c r="C244" s="256">
        <v>30219.371899999998</v>
      </c>
      <c r="D244" s="118">
        <v>25300.071899999999</v>
      </c>
      <c r="E244" s="118">
        <v>27438.999299999999</v>
      </c>
      <c r="F244" s="118">
        <v>33796.877999999997</v>
      </c>
      <c r="G244" s="118">
        <v>39020.610800000002</v>
      </c>
      <c r="H244" s="118">
        <v>32286.010999999999</v>
      </c>
      <c r="I244" s="257">
        <v>5.47</v>
      </c>
      <c r="J244" s="257">
        <v>17.46</v>
      </c>
      <c r="K244" s="257">
        <v>12.52</v>
      </c>
      <c r="L244" s="257">
        <v>179.22649999999999</v>
      </c>
      <c r="M244" s="181"/>
      <c r="N244" s="225"/>
      <c r="O244" s="101"/>
      <c r="P244" s="101"/>
      <c r="Q244" s="101"/>
      <c r="R244" s="101"/>
      <c r="S244" s="101"/>
      <c r="T244" s="101"/>
      <c r="U244" s="101"/>
    </row>
    <row r="245" spans="1:21" s="251" customFormat="1" ht="13.15" customHeight="1" x14ac:dyDescent="0.2">
      <c r="A245" s="254" t="s">
        <v>519</v>
      </c>
      <c r="B245" s="255">
        <v>1.8126</v>
      </c>
      <c r="C245" s="256">
        <v>30491.305700000001</v>
      </c>
      <c r="D245" s="118">
        <v>23962.593700000001</v>
      </c>
      <c r="E245" s="118">
        <v>27110.080399999999</v>
      </c>
      <c r="F245" s="118">
        <v>34751.997799999997</v>
      </c>
      <c r="G245" s="118">
        <v>39541.407500000001</v>
      </c>
      <c r="H245" s="118">
        <v>31267.1538</v>
      </c>
      <c r="I245" s="257">
        <v>10.47</v>
      </c>
      <c r="J245" s="257">
        <v>15.22</v>
      </c>
      <c r="K245" s="257">
        <v>10.79</v>
      </c>
      <c r="L245" s="257">
        <v>175.6387</v>
      </c>
      <c r="M245" s="181"/>
      <c r="N245" s="225"/>
      <c r="O245" s="101"/>
      <c r="P245" s="101"/>
      <c r="Q245" s="101"/>
      <c r="R245" s="101"/>
      <c r="S245" s="101"/>
      <c r="T245" s="101"/>
      <c r="U245" s="101"/>
    </row>
    <row r="246" spans="1:21" s="251" customFormat="1" ht="13.15" customHeight="1" x14ac:dyDescent="0.2">
      <c r="A246" s="252" t="s">
        <v>520</v>
      </c>
      <c r="B246" s="253">
        <v>0.62009999999999998</v>
      </c>
      <c r="C246" s="116">
        <v>30742.8004</v>
      </c>
      <c r="D246" s="119">
        <v>26182.75</v>
      </c>
      <c r="E246" s="119">
        <v>28562.381799999999</v>
      </c>
      <c r="F246" s="119">
        <v>34830.768199999999</v>
      </c>
      <c r="G246" s="119">
        <v>38878.628499999999</v>
      </c>
      <c r="H246" s="119">
        <v>31992.145499999999</v>
      </c>
      <c r="I246" s="233">
        <v>6.47</v>
      </c>
      <c r="J246" s="233">
        <v>16.809999999999999</v>
      </c>
      <c r="K246" s="233">
        <v>12.95</v>
      </c>
      <c r="L246" s="233">
        <v>175.1942</v>
      </c>
      <c r="M246" s="181"/>
      <c r="N246" s="225"/>
      <c r="O246" s="101"/>
      <c r="P246" s="101"/>
      <c r="Q246" s="101"/>
      <c r="R246" s="101"/>
      <c r="S246" s="101"/>
      <c r="T246" s="101"/>
      <c r="U246" s="101"/>
    </row>
    <row r="247" spans="1:21" s="251" customFormat="1" ht="13.15" customHeight="1" x14ac:dyDescent="0.2">
      <c r="A247" s="254" t="s">
        <v>521</v>
      </c>
      <c r="B247" s="255">
        <v>0.25059999999999999</v>
      </c>
      <c r="C247" s="256">
        <v>28887.333299999998</v>
      </c>
      <c r="D247" s="118">
        <v>24508.9166</v>
      </c>
      <c r="E247" s="118">
        <v>27411.5144</v>
      </c>
      <c r="F247" s="118">
        <v>30609.395799999998</v>
      </c>
      <c r="G247" s="118">
        <v>33867.585599999999</v>
      </c>
      <c r="H247" s="118">
        <v>29448.818599999999</v>
      </c>
      <c r="I247" s="257">
        <v>4.42</v>
      </c>
      <c r="J247" s="257">
        <v>12.96</v>
      </c>
      <c r="K247" s="257">
        <v>14.89</v>
      </c>
      <c r="L247" s="257">
        <v>175.29580000000001</v>
      </c>
      <c r="M247" s="181"/>
      <c r="N247" s="225"/>
      <c r="O247" s="101"/>
      <c r="P247" s="101"/>
      <c r="Q247" s="101"/>
      <c r="R247" s="101"/>
      <c r="S247" s="101"/>
      <c r="T247" s="101"/>
      <c r="U247" s="101"/>
    </row>
    <row r="248" spans="1:21" s="251" customFormat="1" ht="13.15" customHeight="1" x14ac:dyDescent="0.2">
      <c r="A248" s="254" t="s">
        <v>522</v>
      </c>
      <c r="B248" s="255">
        <v>0.25600000000000001</v>
      </c>
      <c r="C248" s="256">
        <v>34016.784</v>
      </c>
      <c r="D248" s="118">
        <v>28577.4535</v>
      </c>
      <c r="E248" s="118">
        <v>30661.7641</v>
      </c>
      <c r="F248" s="118">
        <v>36782.184300000001</v>
      </c>
      <c r="G248" s="118">
        <v>39465.130499999999</v>
      </c>
      <c r="H248" s="118">
        <v>34077.765500000001</v>
      </c>
      <c r="I248" s="257">
        <v>7.78</v>
      </c>
      <c r="J248" s="257">
        <v>20.3</v>
      </c>
      <c r="K248" s="257">
        <v>11.84</v>
      </c>
      <c r="L248" s="257">
        <v>174.73419999999999</v>
      </c>
      <c r="M248" s="181"/>
      <c r="N248" s="225"/>
      <c r="O248" s="101"/>
      <c r="P248" s="101"/>
      <c r="Q248" s="101"/>
      <c r="R248" s="101"/>
      <c r="S248" s="101"/>
      <c r="T248" s="101"/>
      <c r="U248" s="101"/>
    </row>
    <row r="249" spans="1:21" s="251" customFormat="1" ht="13.15" customHeight="1" x14ac:dyDescent="0.2">
      <c r="A249" s="252" t="s">
        <v>523</v>
      </c>
      <c r="B249" s="253">
        <v>0.1701</v>
      </c>
      <c r="C249" s="116">
        <v>31320.000499999998</v>
      </c>
      <c r="D249" s="119">
        <v>25793.810700000002</v>
      </c>
      <c r="E249" s="119">
        <v>28205.5</v>
      </c>
      <c r="F249" s="119">
        <v>34268.395299999996</v>
      </c>
      <c r="G249" s="119">
        <v>42068.6077</v>
      </c>
      <c r="H249" s="119">
        <v>32658.0622</v>
      </c>
      <c r="I249" s="233">
        <v>7.95</v>
      </c>
      <c r="J249" s="233">
        <v>17.73</v>
      </c>
      <c r="K249" s="233">
        <v>11.02</v>
      </c>
      <c r="L249" s="233">
        <v>177.584</v>
      </c>
      <c r="M249" s="181"/>
      <c r="N249" s="225"/>
      <c r="O249" s="101"/>
      <c r="P249" s="101"/>
      <c r="Q249" s="101"/>
      <c r="R249" s="101"/>
      <c r="S249" s="101"/>
      <c r="T249" s="101"/>
      <c r="U249" s="101"/>
    </row>
    <row r="250" spans="1:21" s="251" customFormat="1" ht="13.15" customHeight="1" x14ac:dyDescent="0.2">
      <c r="A250" s="254" t="s">
        <v>524</v>
      </c>
      <c r="B250" s="255">
        <v>3.8899999999999997E-2</v>
      </c>
      <c r="C250" s="256">
        <v>31032.943200000002</v>
      </c>
      <c r="D250" s="118">
        <v>25000.4944</v>
      </c>
      <c r="E250" s="118">
        <v>27238.768199999999</v>
      </c>
      <c r="F250" s="118">
        <v>32492.022400000002</v>
      </c>
      <c r="G250" s="118">
        <v>33441.559099999999</v>
      </c>
      <c r="H250" s="118">
        <v>30036.4457</v>
      </c>
      <c r="I250" s="257">
        <v>8.74</v>
      </c>
      <c r="J250" s="257">
        <v>15.32</v>
      </c>
      <c r="K250" s="257">
        <v>10.49</v>
      </c>
      <c r="L250" s="257">
        <v>177.5883</v>
      </c>
      <c r="M250" s="181"/>
      <c r="N250" s="225"/>
      <c r="O250" s="101"/>
      <c r="P250" s="101"/>
      <c r="Q250" s="101"/>
      <c r="R250" s="101"/>
      <c r="S250" s="101"/>
      <c r="T250" s="101"/>
      <c r="U250" s="101"/>
    </row>
    <row r="251" spans="1:21" s="251" customFormat="1" ht="13.15" customHeight="1" x14ac:dyDescent="0.2">
      <c r="A251" s="252" t="s">
        <v>525</v>
      </c>
      <c r="B251" s="253">
        <v>6.7699999999999996E-2</v>
      </c>
      <c r="C251" s="116">
        <v>36850.874799999998</v>
      </c>
      <c r="D251" s="119">
        <v>28556.616300000002</v>
      </c>
      <c r="E251" s="119">
        <v>31067.629400000002</v>
      </c>
      <c r="F251" s="119">
        <v>44267.220500000003</v>
      </c>
      <c r="G251" s="119">
        <v>48475.357300000003</v>
      </c>
      <c r="H251" s="119">
        <v>38111.268400000001</v>
      </c>
      <c r="I251" s="233">
        <v>8.3800000000000008</v>
      </c>
      <c r="J251" s="233">
        <v>21.63</v>
      </c>
      <c r="K251" s="233">
        <v>10.6</v>
      </c>
      <c r="L251" s="233">
        <v>181.7527</v>
      </c>
      <c r="M251" s="181"/>
      <c r="N251" s="225"/>
      <c r="O251" s="101"/>
      <c r="P251" s="101"/>
      <c r="Q251" s="101"/>
      <c r="R251" s="101"/>
      <c r="S251" s="101"/>
      <c r="T251" s="101"/>
      <c r="U251" s="101"/>
    </row>
    <row r="252" spans="1:21" s="251" customFormat="1" ht="13.15" customHeight="1" x14ac:dyDescent="0.2">
      <c r="A252" s="254" t="s">
        <v>526</v>
      </c>
      <c r="B252" s="255">
        <v>4.0899999999999999E-2</v>
      </c>
      <c r="C252" s="256">
        <v>39879.1535</v>
      </c>
      <c r="D252" s="118">
        <v>30486.375100000001</v>
      </c>
      <c r="E252" s="118">
        <v>33450.518100000001</v>
      </c>
      <c r="F252" s="118">
        <v>47069.0092</v>
      </c>
      <c r="G252" s="118">
        <v>53191.194499999998</v>
      </c>
      <c r="H252" s="118">
        <v>40730.945</v>
      </c>
      <c r="I252" s="257">
        <v>7.41</v>
      </c>
      <c r="J252" s="257">
        <v>24.98</v>
      </c>
      <c r="K252" s="257">
        <v>9.92</v>
      </c>
      <c r="L252" s="257">
        <v>185.58670000000001</v>
      </c>
      <c r="M252" s="181"/>
      <c r="N252" s="225"/>
      <c r="O252" s="101"/>
      <c r="P252" s="101"/>
      <c r="Q252" s="101"/>
      <c r="R252" s="101"/>
      <c r="S252" s="101"/>
      <c r="T252" s="101"/>
      <c r="U252" s="101"/>
    </row>
    <row r="253" spans="1:21" s="251" customFormat="1" ht="13.15" customHeight="1" x14ac:dyDescent="0.2">
      <c r="A253" s="252" t="s">
        <v>527</v>
      </c>
      <c r="B253" s="253">
        <v>5.7500000000000002E-2</v>
      </c>
      <c r="C253" s="116">
        <v>29416.532299999999</v>
      </c>
      <c r="D253" s="119">
        <v>26551.8822</v>
      </c>
      <c r="E253" s="119">
        <v>28100.109899999999</v>
      </c>
      <c r="F253" s="119">
        <v>33427.2503</v>
      </c>
      <c r="G253" s="119">
        <v>36252.289700000001</v>
      </c>
      <c r="H253" s="119">
        <v>31012.5442</v>
      </c>
      <c r="I253" s="233">
        <v>7.36</v>
      </c>
      <c r="J253" s="233">
        <v>9.7100000000000009</v>
      </c>
      <c r="K253" s="233">
        <v>10.69</v>
      </c>
      <c r="L253" s="233">
        <v>174.33320000000001</v>
      </c>
      <c r="M253" s="181"/>
      <c r="N253" s="225"/>
      <c r="O253" s="101"/>
      <c r="P253" s="101"/>
      <c r="Q253" s="101"/>
      <c r="R253" s="101"/>
      <c r="S253" s="101"/>
      <c r="T253" s="101"/>
      <c r="U253" s="101"/>
    </row>
    <row r="254" spans="1:21" s="251" customFormat="1" ht="13.15" customHeight="1" x14ac:dyDescent="0.2">
      <c r="A254" s="254" t="s">
        <v>528</v>
      </c>
      <c r="B254" s="255">
        <v>5.6099999999999997E-2</v>
      </c>
      <c r="C254" s="256">
        <v>29416.532299999999</v>
      </c>
      <c r="D254" s="118">
        <v>27280.933000000001</v>
      </c>
      <c r="E254" s="118">
        <v>28100.109899999999</v>
      </c>
      <c r="F254" s="118">
        <v>33601.017399999997</v>
      </c>
      <c r="G254" s="118">
        <v>37373.241199999997</v>
      </c>
      <c r="H254" s="118">
        <v>31108.4084</v>
      </c>
      <c r="I254" s="257">
        <v>7.48</v>
      </c>
      <c r="J254" s="257">
        <v>9.6300000000000008</v>
      </c>
      <c r="K254" s="257">
        <v>10.84</v>
      </c>
      <c r="L254" s="257">
        <v>173.92930000000001</v>
      </c>
      <c r="M254" s="181"/>
      <c r="N254" s="225"/>
      <c r="O254" s="101"/>
      <c r="P254" s="101"/>
      <c r="Q254" s="101"/>
      <c r="R254" s="101"/>
      <c r="S254" s="101"/>
      <c r="T254" s="101"/>
      <c r="U254" s="101"/>
    </row>
    <row r="255" spans="1:21" s="251" customFormat="1" ht="13.15" customHeight="1" x14ac:dyDescent="0.2">
      <c r="A255" s="252" t="s">
        <v>529</v>
      </c>
      <c r="B255" s="253">
        <v>8.6199999999999999E-2</v>
      </c>
      <c r="C255" s="116">
        <v>31319.203600000001</v>
      </c>
      <c r="D255" s="119">
        <v>26217.821199999998</v>
      </c>
      <c r="E255" s="119">
        <v>27793.975399999999</v>
      </c>
      <c r="F255" s="119">
        <v>33423.808499999999</v>
      </c>
      <c r="G255" s="119">
        <v>36625.053699999997</v>
      </c>
      <c r="H255" s="119">
        <v>31399.245500000001</v>
      </c>
      <c r="I255" s="233">
        <v>5.41</v>
      </c>
      <c r="J255" s="233">
        <v>11.04</v>
      </c>
      <c r="K255" s="233">
        <v>11.11</v>
      </c>
      <c r="L255" s="233">
        <v>174.72470000000001</v>
      </c>
      <c r="M255" s="181"/>
      <c r="N255" s="225"/>
      <c r="O255" s="101"/>
      <c r="P255" s="101"/>
      <c r="Q255" s="101"/>
      <c r="R255" s="101"/>
      <c r="S255" s="101"/>
      <c r="T255" s="101"/>
      <c r="U255" s="101"/>
    </row>
    <row r="256" spans="1:21" s="251" customFormat="1" ht="13.15" customHeight="1" x14ac:dyDescent="0.2">
      <c r="A256" s="254" t="s">
        <v>530</v>
      </c>
      <c r="B256" s="255">
        <v>5.0999999999999997E-2</v>
      </c>
      <c r="C256" s="256">
        <v>30924.5412</v>
      </c>
      <c r="D256" s="118">
        <v>26207.525000000001</v>
      </c>
      <c r="E256" s="118">
        <v>27793.975399999999</v>
      </c>
      <c r="F256" s="118">
        <v>34104.281300000002</v>
      </c>
      <c r="G256" s="118">
        <v>37043.257100000003</v>
      </c>
      <c r="H256" s="118">
        <v>31304.068899999998</v>
      </c>
      <c r="I256" s="257">
        <v>6.16</v>
      </c>
      <c r="J256" s="257">
        <v>10.46</v>
      </c>
      <c r="K256" s="257">
        <v>11.35</v>
      </c>
      <c r="L256" s="257">
        <v>174.33279999999999</v>
      </c>
      <c r="M256" s="181"/>
      <c r="N256" s="225"/>
      <c r="O256" s="101"/>
      <c r="P256" s="101"/>
      <c r="Q256" s="101"/>
      <c r="R256" s="101"/>
      <c r="S256" s="101"/>
      <c r="T256" s="101"/>
      <c r="U256" s="101"/>
    </row>
    <row r="257" spans="1:21" s="251" customFormat="1" ht="13.15" customHeight="1" x14ac:dyDescent="0.2">
      <c r="A257" s="252" t="s">
        <v>531</v>
      </c>
      <c r="B257" s="253">
        <v>4.3999999999999997E-2</v>
      </c>
      <c r="C257" s="116">
        <v>27462.7219</v>
      </c>
      <c r="D257" s="119">
        <v>22351.888800000001</v>
      </c>
      <c r="E257" s="119">
        <v>25545.9166</v>
      </c>
      <c r="F257" s="119">
        <v>32273.0825</v>
      </c>
      <c r="G257" s="119">
        <v>36008.9211</v>
      </c>
      <c r="H257" s="119">
        <v>28844.7716</v>
      </c>
      <c r="I257" s="233">
        <v>8.75</v>
      </c>
      <c r="J257" s="233">
        <v>9.77</v>
      </c>
      <c r="K257" s="233">
        <v>11.57</v>
      </c>
      <c r="L257" s="233">
        <v>175.7242</v>
      </c>
      <c r="M257" s="181"/>
      <c r="N257" s="225"/>
      <c r="O257" s="101"/>
      <c r="P257" s="101"/>
      <c r="Q257" s="101"/>
      <c r="R257" s="101"/>
      <c r="S257" s="101"/>
      <c r="T257" s="101"/>
      <c r="U257" s="101"/>
    </row>
    <row r="258" spans="1:21" s="251" customFormat="1" ht="13.15" customHeight="1" x14ac:dyDescent="0.2">
      <c r="A258" s="252" t="s">
        <v>532</v>
      </c>
      <c r="B258" s="253">
        <v>0.57589999999999997</v>
      </c>
      <c r="C258" s="116">
        <v>33898.074099999998</v>
      </c>
      <c r="D258" s="119">
        <v>27113.326400000002</v>
      </c>
      <c r="E258" s="119">
        <v>29815.623599999999</v>
      </c>
      <c r="F258" s="119">
        <v>40654.032200000001</v>
      </c>
      <c r="G258" s="119">
        <v>47506.516199999998</v>
      </c>
      <c r="H258" s="119">
        <v>35591.106800000001</v>
      </c>
      <c r="I258" s="233">
        <v>8.92</v>
      </c>
      <c r="J258" s="233">
        <v>20.3</v>
      </c>
      <c r="K258" s="233">
        <v>10.72</v>
      </c>
      <c r="L258" s="233">
        <v>179.02709999999999</v>
      </c>
      <c r="M258" s="181"/>
      <c r="N258" s="225"/>
      <c r="O258" s="101"/>
      <c r="P258" s="101"/>
      <c r="Q258" s="101"/>
      <c r="R258" s="101"/>
      <c r="S258" s="101"/>
      <c r="T258" s="101"/>
      <c r="U258" s="101"/>
    </row>
    <row r="259" spans="1:21" s="251" customFormat="1" ht="13.15" customHeight="1" x14ac:dyDescent="0.2">
      <c r="A259" s="252" t="s">
        <v>533</v>
      </c>
      <c r="B259" s="253">
        <v>0.43619999999999998</v>
      </c>
      <c r="C259" s="116">
        <v>31733.4702</v>
      </c>
      <c r="D259" s="119">
        <v>26358.9166</v>
      </c>
      <c r="E259" s="119">
        <v>28584.6666</v>
      </c>
      <c r="F259" s="119">
        <v>35482.489300000001</v>
      </c>
      <c r="G259" s="119">
        <v>40069.476600000002</v>
      </c>
      <c r="H259" s="119">
        <v>32637.419099999999</v>
      </c>
      <c r="I259" s="233">
        <v>7.53</v>
      </c>
      <c r="J259" s="233">
        <v>15.84</v>
      </c>
      <c r="K259" s="233">
        <v>11.99</v>
      </c>
      <c r="L259" s="233">
        <v>175.73570000000001</v>
      </c>
      <c r="M259" s="181"/>
      <c r="N259" s="225"/>
      <c r="O259" s="101"/>
      <c r="P259" s="101"/>
      <c r="Q259" s="101"/>
      <c r="R259" s="101"/>
      <c r="S259" s="101"/>
      <c r="T259" s="101"/>
      <c r="U259" s="101"/>
    </row>
    <row r="260" spans="1:21" s="251" customFormat="1" ht="13.15" customHeight="1" x14ac:dyDescent="0.2">
      <c r="A260" s="254" t="s">
        <v>534</v>
      </c>
      <c r="B260" s="255">
        <v>0.1106</v>
      </c>
      <c r="C260" s="256">
        <v>32100.184300000001</v>
      </c>
      <c r="D260" s="118">
        <v>27358.4424</v>
      </c>
      <c r="E260" s="118">
        <v>29363.25</v>
      </c>
      <c r="F260" s="118">
        <v>35323.503499999999</v>
      </c>
      <c r="G260" s="118">
        <v>40507.275000000001</v>
      </c>
      <c r="H260" s="118">
        <v>33100.399700000002</v>
      </c>
      <c r="I260" s="257">
        <v>7.31</v>
      </c>
      <c r="J260" s="257">
        <v>15.46</v>
      </c>
      <c r="K260" s="257">
        <v>12.23</v>
      </c>
      <c r="L260" s="257">
        <v>175.51320000000001</v>
      </c>
      <c r="M260" s="181"/>
      <c r="N260" s="225"/>
      <c r="O260" s="101"/>
      <c r="P260" s="101"/>
      <c r="Q260" s="101"/>
      <c r="R260" s="101"/>
      <c r="S260" s="101"/>
      <c r="T260" s="101"/>
      <c r="U260" s="101"/>
    </row>
    <row r="261" spans="1:21" s="251" customFormat="1" ht="13.15" customHeight="1" x14ac:dyDescent="0.2">
      <c r="A261" s="254" t="s">
        <v>535</v>
      </c>
      <c r="B261" s="255">
        <v>0.31730000000000003</v>
      </c>
      <c r="C261" s="256">
        <v>31382.581699999999</v>
      </c>
      <c r="D261" s="118">
        <v>26039.005799999999</v>
      </c>
      <c r="E261" s="118">
        <v>28054.5128</v>
      </c>
      <c r="F261" s="118">
        <v>35909.862300000001</v>
      </c>
      <c r="G261" s="118">
        <v>40125.680500000002</v>
      </c>
      <c r="H261" s="118">
        <v>32537.036499999998</v>
      </c>
      <c r="I261" s="257">
        <v>7.7</v>
      </c>
      <c r="J261" s="257">
        <v>16.100000000000001</v>
      </c>
      <c r="K261" s="257">
        <v>11.82</v>
      </c>
      <c r="L261" s="257">
        <v>175.84379999999999</v>
      </c>
      <c r="M261" s="181"/>
      <c r="N261" s="225"/>
      <c r="O261" s="101"/>
      <c r="P261" s="101"/>
      <c r="Q261" s="101"/>
      <c r="R261" s="101"/>
      <c r="S261" s="101"/>
      <c r="T261" s="101"/>
      <c r="U261" s="101"/>
    </row>
    <row r="262" spans="1:21" s="251" customFormat="1" ht="13.15" customHeight="1" x14ac:dyDescent="0.2">
      <c r="A262" s="252" t="s">
        <v>536</v>
      </c>
      <c r="B262" s="253">
        <v>4.2700000000000002E-2</v>
      </c>
      <c r="C262" s="116">
        <v>32812.8629</v>
      </c>
      <c r="D262" s="119">
        <v>26092.316699999999</v>
      </c>
      <c r="E262" s="119">
        <v>29562.632600000001</v>
      </c>
      <c r="F262" s="119">
        <v>38034.496899999998</v>
      </c>
      <c r="G262" s="119">
        <v>41633.988299999997</v>
      </c>
      <c r="H262" s="119">
        <v>34254.184099999999</v>
      </c>
      <c r="I262" s="233">
        <v>9.07</v>
      </c>
      <c r="J262" s="233">
        <v>19.27</v>
      </c>
      <c r="K262" s="233">
        <v>10.48</v>
      </c>
      <c r="L262" s="233">
        <v>178.16990000000001</v>
      </c>
      <c r="M262" s="181"/>
      <c r="N262" s="225"/>
      <c r="O262" s="101"/>
      <c r="P262" s="101"/>
      <c r="Q262" s="101"/>
      <c r="R262" s="101"/>
      <c r="S262" s="101"/>
      <c r="T262" s="101"/>
      <c r="U262" s="101"/>
    </row>
    <row r="263" spans="1:21" s="251" customFormat="1" ht="13.15" customHeight="1" x14ac:dyDescent="0.2">
      <c r="A263" s="252" t="s">
        <v>537</v>
      </c>
      <c r="B263" s="253">
        <v>6.2899999999999998E-2</v>
      </c>
      <c r="C263" s="116">
        <v>40810.639000000003</v>
      </c>
      <c r="D263" s="119">
        <v>31052.583299999998</v>
      </c>
      <c r="E263" s="119">
        <v>33580.908600000002</v>
      </c>
      <c r="F263" s="119">
        <v>44738.5455</v>
      </c>
      <c r="G263" s="119">
        <v>48077.097699999998</v>
      </c>
      <c r="H263" s="119">
        <v>40224.413800000002</v>
      </c>
      <c r="I263" s="233">
        <v>9.6</v>
      </c>
      <c r="J263" s="233">
        <v>20.399999999999999</v>
      </c>
      <c r="K263" s="233">
        <v>9.52</v>
      </c>
      <c r="L263" s="233">
        <v>185.30189999999999</v>
      </c>
      <c r="M263" s="181"/>
      <c r="N263" s="225"/>
      <c r="O263" s="101"/>
      <c r="P263" s="101"/>
      <c r="Q263" s="101"/>
      <c r="R263" s="101"/>
      <c r="S263" s="101"/>
      <c r="T263" s="101"/>
      <c r="U263" s="101"/>
    </row>
    <row r="264" spans="1:21" s="251" customFormat="1" ht="13.15" customHeight="1" x14ac:dyDescent="0.2">
      <c r="A264" s="252" t="s">
        <v>538</v>
      </c>
      <c r="B264" s="253">
        <v>0.1555</v>
      </c>
      <c r="C264" s="116">
        <v>30576.4166</v>
      </c>
      <c r="D264" s="119">
        <v>26594.9166</v>
      </c>
      <c r="E264" s="119">
        <v>27989.341</v>
      </c>
      <c r="F264" s="119">
        <v>33938.185599999997</v>
      </c>
      <c r="G264" s="119">
        <v>37437.402999999998</v>
      </c>
      <c r="H264" s="119">
        <v>31437.1787</v>
      </c>
      <c r="I264" s="233">
        <v>9.7200000000000006</v>
      </c>
      <c r="J264" s="233">
        <v>14.24</v>
      </c>
      <c r="K264" s="233">
        <v>11.61</v>
      </c>
      <c r="L264" s="233">
        <v>175.3261</v>
      </c>
      <c r="M264" s="181"/>
      <c r="N264" s="225"/>
      <c r="O264" s="101"/>
      <c r="P264" s="101"/>
      <c r="Q264" s="101"/>
      <c r="R264" s="101"/>
      <c r="S264" s="101"/>
      <c r="T264" s="101"/>
      <c r="U264" s="101"/>
    </row>
    <row r="265" spans="1:21" s="251" customFormat="1" ht="13.15" customHeight="1" x14ac:dyDescent="0.2">
      <c r="A265" s="252" t="s">
        <v>539</v>
      </c>
      <c r="B265" s="253">
        <v>0.3201</v>
      </c>
      <c r="C265" s="116">
        <v>27944.372599999999</v>
      </c>
      <c r="D265" s="119">
        <v>23198.9166</v>
      </c>
      <c r="E265" s="119">
        <v>25719.711500000001</v>
      </c>
      <c r="F265" s="119">
        <v>29849.1463</v>
      </c>
      <c r="G265" s="119">
        <v>32251.729200000002</v>
      </c>
      <c r="H265" s="119">
        <v>27948.476699999999</v>
      </c>
      <c r="I265" s="233">
        <v>6.41</v>
      </c>
      <c r="J265" s="233">
        <v>6.53</v>
      </c>
      <c r="K265" s="233">
        <v>12.05</v>
      </c>
      <c r="L265" s="233">
        <v>174.1147</v>
      </c>
      <c r="M265" s="181"/>
      <c r="N265" s="225"/>
      <c r="O265" s="101"/>
      <c r="P265" s="101"/>
      <c r="Q265" s="101"/>
      <c r="R265" s="101"/>
      <c r="S265" s="101"/>
      <c r="T265" s="101"/>
      <c r="U265" s="101"/>
    </row>
    <row r="266" spans="1:21" s="251" customFormat="1" ht="13.15" customHeight="1" x14ac:dyDescent="0.2">
      <c r="A266" s="254" t="s">
        <v>540</v>
      </c>
      <c r="B266" s="255">
        <v>0.31719999999999998</v>
      </c>
      <c r="C266" s="256">
        <v>27944.372599999999</v>
      </c>
      <c r="D266" s="118">
        <v>23198.9166</v>
      </c>
      <c r="E266" s="118">
        <v>25719.711500000001</v>
      </c>
      <c r="F266" s="118">
        <v>29850.341700000001</v>
      </c>
      <c r="G266" s="118">
        <v>32251.729200000002</v>
      </c>
      <c r="H266" s="118">
        <v>27953.714100000001</v>
      </c>
      <c r="I266" s="257">
        <v>6.41</v>
      </c>
      <c r="J266" s="257">
        <v>6.49</v>
      </c>
      <c r="K266" s="257">
        <v>12.07</v>
      </c>
      <c r="L266" s="257">
        <v>174.11510000000001</v>
      </c>
      <c r="M266" s="181"/>
      <c r="N266" s="225"/>
      <c r="O266" s="101"/>
      <c r="P266" s="101"/>
      <c r="Q266" s="101"/>
      <c r="R266" s="101"/>
      <c r="S266" s="101"/>
      <c r="T266" s="101"/>
      <c r="U266" s="101"/>
    </row>
    <row r="267" spans="1:21" s="251" customFormat="1" ht="13.15" customHeight="1" x14ac:dyDescent="0.2">
      <c r="A267" s="252" t="s">
        <v>541</v>
      </c>
      <c r="B267" s="253">
        <v>0.28399999999999997</v>
      </c>
      <c r="C267" s="116">
        <v>26950.616900000001</v>
      </c>
      <c r="D267" s="119">
        <v>23169.833299999998</v>
      </c>
      <c r="E267" s="119">
        <v>25030.916300000001</v>
      </c>
      <c r="F267" s="119">
        <v>29514.217000000001</v>
      </c>
      <c r="G267" s="119">
        <v>32781.2353</v>
      </c>
      <c r="H267" s="119">
        <v>27662.6777</v>
      </c>
      <c r="I267" s="233">
        <v>14.19</v>
      </c>
      <c r="J267" s="233">
        <v>10.8</v>
      </c>
      <c r="K267" s="233">
        <v>10.74</v>
      </c>
      <c r="L267" s="233">
        <v>174.78800000000001</v>
      </c>
      <c r="M267" s="181"/>
      <c r="N267" s="225"/>
      <c r="O267" s="101"/>
      <c r="P267" s="101"/>
      <c r="Q267" s="101"/>
      <c r="R267" s="101"/>
      <c r="S267" s="101"/>
      <c r="T267" s="101"/>
      <c r="U267" s="101"/>
    </row>
    <row r="268" spans="1:21" s="251" customFormat="1" ht="13.15" customHeight="1" x14ac:dyDescent="0.2">
      <c r="A268" s="252" t="s">
        <v>542</v>
      </c>
      <c r="B268" s="253">
        <v>1.1117999999999999</v>
      </c>
      <c r="C268" s="116">
        <v>26102.265599999999</v>
      </c>
      <c r="D268" s="119">
        <v>21970.6109</v>
      </c>
      <c r="E268" s="119">
        <v>24129.083299999998</v>
      </c>
      <c r="F268" s="119">
        <v>28897.25</v>
      </c>
      <c r="G268" s="119">
        <v>32044.335999999999</v>
      </c>
      <c r="H268" s="119">
        <v>26847.957200000001</v>
      </c>
      <c r="I268" s="233">
        <v>16.329999999999998</v>
      </c>
      <c r="J268" s="233">
        <v>12.12</v>
      </c>
      <c r="K268" s="233">
        <v>11.32</v>
      </c>
      <c r="L268" s="233">
        <v>174.51130000000001</v>
      </c>
      <c r="M268" s="181"/>
      <c r="N268" s="225"/>
      <c r="O268" s="101"/>
      <c r="P268" s="101"/>
      <c r="Q268" s="101"/>
      <c r="R268" s="101"/>
      <c r="S268" s="101"/>
      <c r="T268" s="101"/>
      <c r="U268" s="101"/>
    </row>
    <row r="269" spans="1:21" s="251" customFormat="1" ht="13.15" customHeight="1" x14ac:dyDescent="0.2">
      <c r="A269" s="252" t="s">
        <v>543</v>
      </c>
      <c r="B269" s="253">
        <v>0.64170000000000005</v>
      </c>
      <c r="C269" s="116">
        <v>31983.567999999999</v>
      </c>
      <c r="D269" s="119">
        <v>23541.4519</v>
      </c>
      <c r="E269" s="119">
        <v>27388.4166</v>
      </c>
      <c r="F269" s="119">
        <v>37355.9038</v>
      </c>
      <c r="G269" s="119">
        <v>43124.035100000001</v>
      </c>
      <c r="H269" s="119">
        <v>32798.805899999999</v>
      </c>
      <c r="I269" s="233">
        <v>6.73</v>
      </c>
      <c r="J269" s="233">
        <v>21.84</v>
      </c>
      <c r="K269" s="233">
        <v>10.19</v>
      </c>
      <c r="L269" s="233">
        <v>177.1926</v>
      </c>
      <c r="M269" s="181"/>
      <c r="N269" s="225"/>
      <c r="O269" s="101"/>
      <c r="P269" s="101"/>
      <c r="Q269" s="101"/>
      <c r="R269" s="101"/>
      <c r="S269" s="101"/>
      <c r="T269" s="101"/>
      <c r="U269" s="101"/>
    </row>
    <row r="270" spans="1:21" s="251" customFormat="1" ht="13.15" customHeight="1" x14ac:dyDescent="0.2">
      <c r="A270" s="254" t="s">
        <v>544</v>
      </c>
      <c r="B270" s="255">
        <v>0.56969999999999998</v>
      </c>
      <c r="C270" s="256">
        <v>31568.365399999999</v>
      </c>
      <c r="D270" s="118">
        <v>23253</v>
      </c>
      <c r="E270" s="118">
        <v>27183.200099999998</v>
      </c>
      <c r="F270" s="118">
        <v>36165.183199999999</v>
      </c>
      <c r="G270" s="118">
        <v>41423.4833</v>
      </c>
      <c r="H270" s="118">
        <v>32006.1119</v>
      </c>
      <c r="I270" s="257">
        <v>6.26</v>
      </c>
      <c r="J270" s="257">
        <v>21.09</v>
      </c>
      <c r="K270" s="257">
        <v>10.17</v>
      </c>
      <c r="L270" s="257">
        <v>176.76820000000001</v>
      </c>
      <c r="M270" s="181"/>
      <c r="N270" s="225"/>
      <c r="O270" s="101"/>
      <c r="P270" s="101"/>
      <c r="Q270" s="101"/>
      <c r="R270" s="101"/>
      <c r="S270" s="101"/>
      <c r="T270" s="101"/>
      <c r="U270" s="101"/>
    </row>
    <row r="271" spans="1:21" s="251" customFormat="1" ht="13.15" customHeight="1" x14ac:dyDescent="0.2">
      <c r="A271" s="252" t="s">
        <v>545</v>
      </c>
      <c r="B271" s="253">
        <v>0.42959999999999998</v>
      </c>
      <c r="C271" s="116">
        <v>32015.880099999998</v>
      </c>
      <c r="D271" s="119">
        <v>25181.25</v>
      </c>
      <c r="E271" s="119">
        <v>27905.9166</v>
      </c>
      <c r="F271" s="119">
        <v>35634.0455</v>
      </c>
      <c r="G271" s="119">
        <v>40026.391000000003</v>
      </c>
      <c r="H271" s="119">
        <v>32349.903300000002</v>
      </c>
      <c r="I271" s="233">
        <v>5.98</v>
      </c>
      <c r="J271" s="233">
        <v>20.07</v>
      </c>
      <c r="K271" s="233">
        <v>11.96</v>
      </c>
      <c r="L271" s="233">
        <v>177.66980000000001</v>
      </c>
      <c r="M271" s="181"/>
      <c r="N271" s="225"/>
      <c r="O271" s="101"/>
      <c r="P271" s="101"/>
      <c r="Q271" s="101"/>
      <c r="R271" s="101"/>
      <c r="S271" s="101"/>
      <c r="T271" s="101"/>
      <c r="U271" s="101"/>
    </row>
    <row r="272" spans="1:21" s="251" customFormat="1" ht="13.15" customHeight="1" x14ac:dyDescent="0.2">
      <c r="A272" s="254" t="s">
        <v>546</v>
      </c>
      <c r="B272" s="255">
        <v>0.35460000000000003</v>
      </c>
      <c r="C272" s="256">
        <v>32238.901699999999</v>
      </c>
      <c r="D272" s="118">
        <v>25500.6793</v>
      </c>
      <c r="E272" s="118">
        <v>27927</v>
      </c>
      <c r="F272" s="118">
        <v>35350.561600000001</v>
      </c>
      <c r="G272" s="118">
        <v>39342.296399999999</v>
      </c>
      <c r="H272" s="118">
        <v>32224.4375</v>
      </c>
      <c r="I272" s="257">
        <v>5.74</v>
      </c>
      <c r="J272" s="257">
        <v>19.760000000000002</v>
      </c>
      <c r="K272" s="257">
        <v>12.13</v>
      </c>
      <c r="L272" s="257">
        <v>177.84270000000001</v>
      </c>
      <c r="M272" s="181"/>
      <c r="N272" s="225"/>
      <c r="O272" s="101"/>
      <c r="P272" s="101"/>
      <c r="Q272" s="101"/>
      <c r="R272" s="101"/>
      <c r="S272" s="101"/>
      <c r="T272" s="101"/>
      <c r="U272" s="101"/>
    </row>
    <row r="273" spans="1:21" s="251" customFormat="1" ht="13.15" customHeight="1" x14ac:dyDescent="0.2">
      <c r="A273" s="252" t="s">
        <v>547</v>
      </c>
      <c r="B273" s="253">
        <v>2.5663999999999998</v>
      </c>
      <c r="C273" s="116">
        <v>33180.898300000001</v>
      </c>
      <c r="D273" s="119">
        <v>25373.333299999998</v>
      </c>
      <c r="E273" s="119">
        <v>28422.728599999999</v>
      </c>
      <c r="F273" s="119">
        <v>42369.409399999997</v>
      </c>
      <c r="G273" s="119">
        <v>54267.7961</v>
      </c>
      <c r="H273" s="119">
        <v>36676.928899999999</v>
      </c>
      <c r="I273" s="233">
        <v>12.43</v>
      </c>
      <c r="J273" s="233">
        <v>18.47</v>
      </c>
      <c r="K273" s="233">
        <v>10.33</v>
      </c>
      <c r="L273" s="233">
        <v>181.60919999999999</v>
      </c>
      <c r="M273" s="181"/>
      <c r="N273" s="225"/>
      <c r="O273" s="101"/>
      <c r="P273" s="101"/>
      <c r="Q273" s="101"/>
      <c r="R273" s="101"/>
      <c r="S273" s="101"/>
      <c r="T273" s="101"/>
      <c r="U273" s="101"/>
    </row>
    <row r="274" spans="1:21" s="251" customFormat="1" ht="13.15" customHeight="1" x14ac:dyDescent="0.2">
      <c r="A274" s="254" t="s">
        <v>548</v>
      </c>
      <c r="B274" s="255">
        <v>1.986</v>
      </c>
      <c r="C274" s="256">
        <v>31077.333299999998</v>
      </c>
      <c r="D274" s="118">
        <v>24837.523799999999</v>
      </c>
      <c r="E274" s="118">
        <v>27484.9166</v>
      </c>
      <c r="F274" s="118">
        <v>37293.505400000002</v>
      </c>
      <c r="G274" s="118">
        <v>47513.332399999999</v>
      </c>
      <c r="H274" s="118">
        <v>33955.226900000001</v>
      </c>
      <c r="I274" s="257">
        <v>11.11</v>
      </c>
      <c r="J274" s="257">
        <v>17.96</v>
      </c>
      <c r="K274" s="257">
        <v>10.97</v>
      </c>
      <c r="L274" s="257">
        <v>180.798</v>
      </c>
      <c r="M274" s="181"/>
      <c r="N274" s="225"/>
      <c r="O274" s="101"/>
      <c r="P274" s="101"/>
      <c r="Q274" s="101"/>
      <c r="R274" s="101"/>
      <c r="S274" s="101"/>
      <c r="T274" s="101"/>
      <c r="U274" s="101"/>
    </row>
    <row r="275" spans="1:21" s="251" customFormat="1" ht="13.15" customHeight="1" x14ac:dyDescent="0.2">
      <c r="A275" s="254" t="s">
        <v>549</v>
      </c>
      <c r="B275" s="255">
        <v>0.57479999999999998</v>
      </c>
      <c r="C275" s="256">
        <v>45699.131099999999</v>
      </c>
      <c r="D275" s="118">
        <v>32617.409100000001</v>
      </c>
      <c r="E275" s="118">
        <v>38492.5288</v>
      </c>
      <c r="F275" s="118">
        <v>52755.084999999999</v>
      </c>
      <c r="G275" s="118">
        <v>60339.986100000002</v>
      </c>
      <c r="H275" s="118">
        <v>46201.9519</v>
      </c>
      <c r="I275" s="257">
        <v>15.82</v>
      </c>
      <c r="J275" s="257">
        <v>19.79</v>
      </c>
      <c r="K275" s="257">
        <v>8.6999999999999993</v>
      </c>
      <c r="L275" s="257">
        <v>184.47120000000001</v>
      </c>
      <c r="M275" s="181"/>
      <c r="N275" s="225"/>
      <c r="O275" s="101"/>
      <c r="P275" s="101"/>
      <c r="Q275" s="101"/>
      <c r="R275" s="101"/>
      <c r="S275" s="101"/>
      <c r="T275" s="101"/>
      <c r="U275" s="101"/>
    </row>
    <row r="276" spans="1:21" s="251" customFormat="1" ht="13.15" customHeight="1" x14ac:dyDescent="0.2">
      <c r="A276" s="252" t="s">
        <v>550</v>
      </c>
      <c r="B276" s="253">
        <v>0.3372</v>
      </c>
      <c r="C276" s="116">
        <v>42415.320699999997</v>
      </c>
      <c r="D276" s="119">
        <v>32072.451300000001</v>
      </c>
      <c r="E276" s="119">
        <v>38845.345000000001</v>
      </c>
      <c r="F276" s="119">
        <v>46283.582999999999</v>
      </c>
      <c r="G276" s="119">
        <v>49666.754000000001</v>
      </c>
      <c r="H276" s="119">
        <v>42008.591099999998</v>
      </c>
      <c r="I276" s="233">
        <v>9.34</v>
      </c>
      <c r="J276" s="233">
        <v>14.7</v>
      </c>
      <c r="K276" s="233">
        <v>10.86</v>
      </c>
      <c r="L276" s="233">
        <v>209.60919999999999</v>
      </c>
      <c r="M276" s="181"/>
      <c r="N276" s="225"/>
      <c r="O276" s="101"/>
      <c r="P276" s="101"/>
      <c r="Q276" s="101"/>
      <c r="R276" s="101"/>
      <c r="S276" s="101"/>
      <c r="T276" s="101"/>
      <c r="U276" s="101"/>
    </row>
    <row r="277" spans="1:21" s="251" customFormat="1" ht="13.15" customHeight="1" x14ac:dyDescent="0.2">
      <c r="A277" s="254" t="s">
        <v>551</v>
      </c>
      <c r="B277" s="255">
        <v>0.27529999999999999</v>
      </c>
      <c r="C277" s="256">
        <v>43467.977099999996</v>
      </c>
      <c r="D277" s="118">
        <v>38170.333400000003</v>
      </c>
      <c r="E277" s="118">
        <v>40847.053399999997</v>
      </c>
      <c r="F277" s="118">
        <v>46959.126900000003</v>
      </c>
      <c r="G277" s="118">
        <v>50794.861199999999</v>
      </c>
      <c r="H277" s="118">
        <v>43829.924899999998</v>
      </c>
      <c r="I277" s="257">
        <v>10.130000000000001</v>
      </c>
      <c r="J277" s="257">
        <v>14.27</v>
      </c>
      <c r="K277" s="257">
        <v>10.6</v>
      </c>
      <c r="L277" s="257">
        <v>215.2953</v>
      </c>
      <c r="M277" s="181"/>
      <c r="N277" s="225"/>
      <c r="O277" s="101"/>
      <c r="P277" s="101"/>
      <c r="Q277" s="101"/>
      <c r="R277" s="101"/>
      <c r="S277" s="101"/>
      <c r="T277" s="101"/>
      <c r="U277" s="101"/>
    </row>
    <row r="278" spans="1:21" s="251" customFormat="1" ht="13.15" customHeight="1" x14ac:dyDescent="0.2">
      <c r="A278" s="254" t="s">
        <v>552</v>
      </c>
      <c r="B278" s="255">
        <v>6.08E-2</v>
      </c>
      <c r="C278" s="256">
        <v>33805.8606</v>
      </c>
      <c r="D278" s="118">
        <v>27333.510699999999</v>
      </c>
      <c r="E278" s="118">
        <v>29949.295399999999</v>
      </c>
      <c r="F278" s="118">
        <v>38337.812899999997</v>
      </c>
      <c r="G278" s="118">
        <v>41201.063900000001</v>
      </c>
      <c r="H278" s="118">
        <v>33912.396200000003</v>
      </c>
      <c r="I278" s="257">
        <v>4.74</v>
      </c>
      <c r="J278" s="257">
        <v>16.97</v>
      </c>
      <c r="K278" s="257">
        <v>12.42</v>
      </c>
      <c r="L278" s="257">
        <v>184.49260000000001</v>
      </c>
      <c r="M278" s="181"/>
      <c r="N278" s="225"/>
      <c r="O278" s="101"/>
      <c r="P278" s="101"/>
      <c r="Q278" s="101"/>
      <c r="R278" s="101"/>
      <c r="S278" s="101"/>
      <c r="T278" s="101"/>
      <c r="U278" s="101"/>
    </row>
    <row r="279" spans="1:21" s="251" customFormat="1" ht="13.15" customHeight="1" x14ac:dyDescent="0.2">
      <c r="A279" s="252" t="s">
        <v>553</v>
      </c>
      <c r="B279" s="253">
        <v>4.5475000000000003</v>
      </c>
      <c r="C279" s="116">
        <v>36378.539299999997</v>
      </c>
      <c r="D279" s="119">
        <v>28204.1666</v>
      </c>
      <c r="E279" s="119">
        <v>32707.553199999998</v>
      </c>
      <c r="F279" s="119">
        <v>39345.741999999998</v>
      </c>
      <c r="G279" s="119">
        <v>41555.3295</v>
      </c>
      <c r="H279" s="119">
        <v>35750.701099999998</v>
      </c>
      <c r="I279" s="233">
        <v>7.48</v>
      </c>
      <c r="J279" s="233">
        <v>24.9</v>
      </c>
      <c r="K279" s="233">
        <v>10.58</v>
      </c>
      <c r="L279" s="233">
        <v>176.4289</v>
      </c>
      <c r="M279" s="181"/>
      <c r="N279" s="225"/>
      <c r="O279" s="101"/>
      <c r="P279" s="101"/>
      <c r="Q279" s="101"/>
      <c r="R279" s="101"/>
      <c r="S279" s="101"/>
      <c r="T279" s="101"/>
      <c r="U279" s="101"/>
    </row>
    <row r="280" spans="1:21" s="251" customFormat="1" ht="13.15" customHeight="1" x14ac:dyDescent="0.2">
      <c r="A280" s="254" t="s">
        <v>554</v>
      </c>
      <c r="B280" s="255">
        <v>3.323</v>
      </c>
      <c r="C280" s="256">
        <v>37178.6417</v>
      </c>
      <c r="D280" s="118">
        <v>29783.502700000001</v>
      </c>
      <c r="E280" s="118">
        <v>34046.166599999997</v>
      </c>
      <c r="F280" s="118">
        <v>39910.4202</v>
      </c>
      <c r="G280" s="118">
        <v>41957.472600000001</v>
      </c>
      <c r="H280" s="118">
        <v>36666.029399999999</v>
      </c>
      <c r="I280" s="257">
        <v>7.22</v>
      </c>
      <c r="J280" s="257">
        <v>26.51</v>
      </c>
      <c r="K280" s="257">
        <v>10.68</v>
      </c>
      <c r="L280" s="257">
        <v>176.13229999999999</v>
      </c>
      <c r="M280" s="181"/>
      <c r="N280" s="225"/>
      <c r="O280" s="101"/>
      <c r="P280" s="101"/>
      <c r="Q280" s="101"/>
      <c r="R280" s="101"/>
      <c r="S280" s="101"/>
      <c r="T280" s="101"/>
      <c r="U280" s="101"/>
    </row>
    <row r="281" spans="1:21" s="251" customFormat="1" ht="13.15" customHeight="1" x14ac:dyDescent="0.2">
      <c r="A281" s="254" t="s">
        <v>555</v>
      </c>
      <c r="B281" s="255">
        <v>7.5300000000000006E-2</v>
      </c>
      <c r="C281" s="256">
        <v>33169.125099999997</v>
      </c>
      <c r="D281" s="118">
        <v>26626.833299999998</v>
      </c>
      <c r="E281" s="118">
        <v>29571.551800000001</v>
      </c>
      <c r="F281" s="118">
        <v>35549.346700000002</v>
      </c>
      <c r="G281" s="118">
        <v>37688.977200000001</v>
      </c>
      <c r="H281" s="118">
        <v>32433.254000000001</v>
      </c>
      <c r="I281" s="257">
        <v>6.38</v>
      </c>
      <c r="J281" s="257">
        <v>17.100000000000001</v>
      </c>
      <c r="K281" s="257">
        <v>10.71</v>
      </c>
      <c r="L281" s="257">
        <v>179.01759999999999</v>
      </c>
      <c r="M281" s="181"/>
      <c r="N281" s="225"/>
      <c r="O281" s="101"/>
      <c r="P281" s="101"/>
      <c r="Q281" s="101"/>
      <c r="R281" s="101"/>
      <c r="S281" s="101"/>
      <c r="T281" s="101"/>
      <c r="U281" s="101"/>
    </row>
    <row r="282" spans="1:21" s="251" customFormat="1" ht="13.15" customHeight="1" x14ac:dyDescent="0.2">
      <c r="A282" s="254" t="s">
        <v>556</v>
      </c>
      <c r="B282" s="255">
        <v>0.3291</v>
      </c>
      <c r="C282" s="256">
        <v>29838.235199999999</v>
      </c>
      <c r="D282" s="118">
        <v>23825.860100000002</v>
      </c>
      <c r="E282" s="118">
        <v>27075.858800000002</v>
      </c>
      <c r="F282" s="118">
        <v>33702.029300000002</v>
      </c>
      <c r="G282" s="118">
        <v>38494.987200000003</v>
      </c>
      <c r="H282" s="118">
        <v>30684.9529</v>
      </c>
      <c r="I282" s="257">
        <v>8.1300000000000008</v>
      </c>
      <c r="J282" s="257">
        <v>18.190000000000001</v>
      </c>
      <c r="K282" s="257">
        <v>10.51</v>
      </c>
      <c r="L282" s="257">
        <v>177.7448</v>
      </c>
      <c r="M282" s="181"/>
      <c r="N282" s="225"/>
      <c r="O282" s="101"/>
      <c r="P282" s="101"/>
      <c r="Q282" s="101"/>
      <c r="R282" s="101"/>
      <c r="S282" s="101"/>
      <c r="T282" s="101"/>
      <c r="U282" s="101"/>
    </row>
    <row r="283" spans="1:21" s="251" customFormat="1" ht="13.15" customHeight="1" x14ac:dyDescent="0.2">
      <c r="A283" s="252" t="s">
        <v>557</v>
      </c>
      <c r="B283" s="253">
        <v>0.56999999999999995</v>
      </c>
      <c r="C283" s="116">
        <v>30125.6554</v>
      </c>
      <c r="D283" s="119">
        <v>24343.5416</v>
      </c>
      <c r="E283" s="119">
        <v>27045.9689</v>
      </c>
      <c r="F283" s="119">
        <v>34271.554100000001</v>
      </c>
      <c r="G283" s="119">
        <v>37830.228000000003</v>
      </c>
      <c r="H283" s="119">
        <v>30745.0903</v>
      </c>
      <c r="I283" s="233">
        <v>9</v>
      </c>
      <c r="J283" s="233">
        <v>17.27</v>
      </c>
      <c r="K283" s="233">
        <v>10.199999999999999</v>
      </c>
      <c r="L283" s="233">
        <v>177.82929999999999</v>
      </c>
      <c r="M283" s="181"/>
      <c r="N283" s="225"/>
      <c r="O283" s="101"/>
      <c r="P283" s="101"/>
      <c r="Q283" s="101"/>
      <c r="R283" s="101"/>
      <c r="S283" s="101"/>
      <c r="T283" s="101"/>
      <c r="U283" s="101"/>
    </row>
    <row r="284" spans="1:21" s="251" customFormat="1" ht="13.15" customHeight="1" x14ac:dyDescent="0.2">
      <c r="A284" s="254" t="s">
        <v>558</v>
      </c>
      <c r="B284" s="255">
        <v>0.52190000000000003</v>
      </c>
      <c r="C284" s="256">
        <v>30086.875700000001</v>
      </c>
      <c r="D284" s="118">
        <v>24343.5416</v>
      </c>
      <c r="E284" s="118">
        <v>26953.4166</v>
      </c>
      <c r="F284" s="118">
        <v>33979.601499999997</v>
      </c>
      <c r="G284" s="118">
        <v>37964.250200000002</v>
      </c>
      <c r="H284" s="118">
        <v>30712.1976</v>
      </c>
      <c r="I284" s="257">
        <v>9.0299999999999994</v>
      </c>
      <c r="J284" s="257">
        <v>17.12</v>
      </c>
      <c r="K284" s="257">
        <v>10.19</v>
      </c>
      <c r="L284" s="257">
        <v>178.00399999999999</v>
      </c>
      <c r="M284" s="181"/>
      <c r="N284" s="225"/>
      <c r="O284" s="101"/>
      <c r="P284" s="101"/>
      <c r="Q284" s="101"/>
      <c r="R284" s="101"/>
      <c r="S284" s="101"/>
      <c r="T284" s="101"/>
      <c r="U284" s="101"/>
    </row>
    <row r="285" spans="1:21" s="251" customFormat="1" ht="13.15" customHeight="1" x14ac:dyDescent="0.2">
      <c r="A285" s="252" t="s">
        <v>559</v>
      </c>
      <c r="B285" s="253">
        <v>0.1192</v>
      </c>
      <c r="C285" s="116">
        <v>32519.4064</v>
      </c>
      <c r="D285" s="119">
        <v>24089.8812</v>
      </c>
      <c r="E285" s="119">
        <v>27639.078799999999</v>
      </c>
      <c r="F285" s="119">
        <v>37552.5579</v>
      </c>
      <c r="G285" s="119">
        <v>41448.180399999997</v>
      </c>
      <c r="H285" s="119">
        <v>32856.868399999999</v>
      </c>
      <c r="I285" s="233">
        <v>7.24</v>
      </c>
      <c r="J285" s="233">
        <v>19.21</v>
      </c>
      <c r="K285" s="233">
        <v>10.99</v>
      </c>
      <c r="L285" s="233">
        <v>177.5796</v>
      </c>
      <c r="M285" s="181"/>
      <c r="N285" s="225"/>
      <c r="O285" s="101"/>
      <c r="P285" s="101"/>
      <c r="Q285" s="101"/>
      <c r="R285" s="101"/>
      <c r="S285" s="101"/>
      <c r="T285" s="101"/>
      <c r="U285" s="101"/>
    </row>
    <row r="286" spans="1:21" s="251" customFormat="1" ht="13.15" customHeight="1" x14ac:dyDescent="0.2">
      <c r="A286" s="254" t="s">
        <v>560</v>
      </c>
      <c r="B286" s="255">
        <v>0.1162</v>
      </c>
      <c r="C286" s="256">
        <v>32456.6312</v>
      </c>
      <c r="D286" s="118">
        <v>24792.5478</v>
      </c>
      <c r="E286" s="118">
        <v>27590.368900000001</v>
      </c>
      <c r="F286" s="118">
        <v>36649.329700000002</v>
      </c>
      <c r="G286" s="118">
        <v>41191.006800000003</v>
      </c>
      <c r="H286" s="118">
        <v>32473.2127</v>
      </c>
      <c r="I286" s="257">
        <v>7.26</v>
      </c>
      <c r="J286" s="257">
        <v>19.22</v>
      </c>
      <c r="K286" s="257">
        <v>10.57</v>
      </c>
      <c r="L286" s="257">
        <v>177.63399999999999</v>
      </c>
      <c r="M286" s="181"/>
      <c r="N286" s="225"/>
      <c r="O286" s="101"/>
      <c r="P286" s="101"/>
      <c r="Q286" s="101"/>
      <c r="R286" s="101"/>
      <c r="S286" s="101"/>
      <c r="T286" s="101"/>
      <c r="U286" s="101"/>
    </row>
    <row r="287" spans="1:21" s="251" customFormat="1" ht="13.15" customHeight="1" x14ac:dyDescent="0.2">
      <c r="A287" s="252" t="s">
        <v>561</v>
      </c>
      <c r="B287" s="253">
        <v>0.52049999999999996</v>
      </c>
      <c r="C287" s="116">
        <v>27546.789499999999</v>
      </c>
      <c r="D287" s="119">
        <v>23123.303899999999</v>
      </c>
      <c r="E287" s="119">
        <v>24688.3053</v>
      </c>
      <c r="F287" s="119">
        <v>30283.842400000001</v>
      </c>
      <c r="G287" s="119">
        <v>33829.512999999999</v>
      </c>
      <c r="H287" s="119">
        <v>28050.492200000001</v>
      </c>
      <c r="I287" s="233">
        <v>7.92</v>
      </c>
      <c r="J287" s="233">
        <v>14.04</v>
      </c>
      <c r="K287" s="233">
        <v>13.02</v>
      </c>
      <c r="L287" s="233">
        <v>176.3433</v>
      </c>
      <c r="M287" s="181"/>
      <c r="N287" s="225"/>
      <c r="O287" s="101"/>
      <c r="P287" s="101"/>
      <c r="Q287" s="101"/>
      <c r="R287" s="101"/>
      <c r="S287" s="101"/>
      <c r="T287" s="101"/>
      <c r="U287" s="101"/>
    </row>
    <row r="288" spans="1:21" s="251" customFormat="1" ht="13.15" customHeight="1" x14ac:dyDescent="0.2">
      <c r="A288" s="254" t="s">
        <v>562</v>
      </c>
      <c r="B288" s="255">
        <v>0.51329999999999998</v>
      </c>
      <c r="C288" s="256">
        <v>27476.0056</v>
      </c>
      <c r="D288" s="118">
        <v>23056.0645</v>
      </c>
      <c r="E288" s="118">
        <v>24662.333299999998</v>
      </c>
      <c r="F288" s="118">
        <v>30261.6165</v>
      </c>
      <c r="G288" s="118">
        <v>33829.512999999999</v>
      </c>
      <c r="H288" s="118">
        <v>28002.290799999999</v>
      </c>
      <c r="I288" s="257">
        <v>7.93</v>
      </c>
      <c r="J288" s="257">
        <v>13.96</v>
      </c>
      <c r="K288" s="257">
        <v>13.04</v>
      </c>
      <c r="L288" s="257">
        <v>176.37870000000001</v>
      </c>
      <c r="M288" s="181"/>
      <c r="N288" s="225"/>
      <c r="O288" s="101"/>
      <c r="P288" s="101"/>
      <c r="Q288" s="101"/>
      <c r="R288" s="101"/>
      <c r="S288" s="101"/>
      <c r="T288" s="101"/>
      <c r="U288" s="101"/>
    </row>
    <row r="289" spans="1:21" s="251" customFormat="1" ht="13.15" customHeight="1" x14ac:dyDescent="0.2">
      <c r="A289" s="252" t="s">
        <v>563</v>
      </c>
      <c r="B289" s="253">
        <v>24.0318</v>
      </c>
      <c r="C289" s="116">
        <v>21797.932400000002</v>
      </c>
      <c r="D289" s="119">
        <v>18636.062300000001</v>
      </c>
      <c r="E289" s="119">
        <v>20023.4166</v>
      </c>
      <c r="F289" s="119">
        <v>24147.463800000001</v>
      </c>
      <c r="G289" s="119">
        <v>27284.988399999998</v>
      </c>
      <c r="H289" s="119">
        <v>22596.7107</v>
      </c>
      <c r="I289" s="233">
        <v>13.74</v>
      </c>
      <c r="J289" s="233">
        <v>7.21</v>
      </c>
      <c r="K289" s="233">
        <v>11.04</v>
      </c>
      <c r="L289" s="233">
        <v>174.6191</v>
      </c>
      <c r="M289" s="181"/>
      <c r="N289" s="225"/>
      <c r="O289" s="101"/>
      <c r="P289" s="101"/>
      <c r="Q289" s="101"/>
      <c r="R289" s="101"/>
      <c r="S289" s="101"/>
      <c r="T289" s="101"/>
      <c r="U289" s="101"/>
    </row>
    <row r="290" spans="1:21" x14ac:dyDescent="0.2">
      <c r="A290" s="254" t="s">
        <v>564</v>
      </c>
      <c r="B290" s="255">
        <v>3.5491000000000001</v>
      </c>
      <c r="C290" s="256">
        <v>20659.048900000002</v>
      </c>
      <c r="D290" s="118">
        <v>17977.5</v>
      </c>
      <c r="E290" s="118">
        <v>18932.833299999998</v>
      </c>
      <c r="F290" s="118">
        <v>22739.0255</v>
      </c>
      <c r="G290" s="118">
        <v>25210.869200000001</v>
      </c>
      <c r="H290" s="118">
        <v>21271.850600000002</v>
      </c>
      <c r="I290" s="257">
        <v>8.9499999999999993</v>
      </c>
      <c r="J290" s="257">
        <v>8.0299999999999994</v>
      </c>
      <c r="K290" s="257">
        <v>12.31</v>
      </c>
      <c r="L290" s="257">
        <v>174.17420000000001</v>
      </c>
      <c r="O290" s="101"/>
      <c r="P290" s="101"/>
      <c r="Q290" s="101"/>
      <c r="R290" s="101"/>
      <c r="S290" s="101"/>
      <c r="T290" s="101"/>
      <c r="U290" s="101"/>
    </row>
    <row r="291" spans="1:21" x14ac:dyDescent="0.2">
      <c r="A291" s="254" t="s">
        <v>565</v>
      </c>
      <c r="B291" s="255">
        <v>4.1646999999999998</v>
      </c>
      <c r="C291" s="256">
        <v>25466.400399999999</v>
      </c>
      <c r="D291" s="118">
        <v>20411.340899999999</v>
      </c>
      <c r="E291" s="118">
        <v>22855.3105</v>
      </c>
      <c r="F291" s="118">
        <v>28464.5092</v>
      </c>
      <c r="G291" s="118">
        <v>32825.834199999998</v>
      </c>
      <c r="H291" s="118">
        <v>26264.259900000001</v>
      </c>
      <c r="I291" s="257">
        <v>15.62</v>
      </c>
      <c r="J291" s="257">
        <v>13.27</v>
      </c>
      <c r="K291" s="257">
        <v>10.9</v>
      </c>
      <c r="L291" s="257">
        <v>175.71039999999999</v>
      </c>
      <c r="O291" s="101"/>
      <c r="P291" s="101"/>
      <c r="Q291" s="101"/>
      <c r="R291" s="101"/>
      <c r="S291" s="101"/>
      <c r="T291" s="101"/>
      <c r="U291" s="101"/>
    </row>
    <row r="292" spans="1:21" x14ac:dyDescent="0.2">
      <c r="A292" s="254" t="s">
        <v>566</v>
      </c>
      <c r="B292" s="255">
        <v>14.1548</v>
      </c>
      <c r="C292" s="256">
        <v>21437.5</v>
      </c>
      <c r="D292" s="118">
        <v>18841.111099999998</v>
      </c>
      <c r="E292" s="118">
        <v>20006.0563</v>
      </c>
      <c r="F292" s="118">
        <v>23154.508300000001</v>
      </c>
      <c r="G292" s="118">
        <v>25043.5111</v>
      </c>
      <c r="H292" s="118">
        <v>21798.3649</v>
      </c>
      <c r="I292" s="257">
        <v>15.08</v>
      </c>
      <c r="J292" s="257">
        <v>4.24</v>
      </c>
      <c r="K292" s="257">
        <v>10.63</v>
      </c>
      <c r="L292" s="257">
        <v>174.37610000000001</v>
      </c>
      <c r="O292" s="101"/>
      <c r="P292" s="101"/>
      <c r="Q292" s="101"/>
      <c r="R292" s="101"/>
      <c r="S292" s="101"/>
      <c r="T292" s="101"/>
      <c r="U292" s="101"/>
    </row>
    <row r="293" spans="1:21" x14ac:dyDescent="0.2">
      <c r="A293" s="254" t="s">
        <v>567</v>
      </c>
      <c r="B293" s="255">
        <v>0.4</v>
      </c>
      <c r="C293" s="256">
        <v>23062.75</v>
      </c>
      <c r="D293" s="118">
        <v>16989.333299999998</v>
      </c>
      <c r="E293" s="118">
        <v>19756.1139</v>
      </c>
      <c r="F293" s="118">
        <v>26594.458699999999</v>
      </c>
      <c r="G293" s="118">
        <v>29509.4738</v>
      </c>
      <c r="H293" s="118">
        <v>23414.970499999999</v>
      </c>
      <c r="I293" s="257">
        <v>11.54</v>
      </c>
      <c r="J293" s="257">
        <v>11.91</v>
      </c>
      <c r="K293" s="257">
        <v>11.14</v>
      </c>
      <c r="L293" s="257">
        <v>174.8913</v>
      </c>
      <c r="O293" s="101"/>
      <c r="P293" s="101"/>
      <c r="Q293" s="101"/>
      <c r="R293" s="101"/>
      <c r="S293" s="101"/>
      <c r="T293" s="101"/>
      <c r="U293" s="101"/>
    </row>
    <row r="294" spans="1:21" x14ac:dyDescent="0.2">
      <c r="A294" s="252" t="s">
        <v>568</v>
      </c>
      <c r="B294" s="253">
        <v>0.46260000000000001</v>
      </c>
      <c r="C294" s="116">
        <v>25253.0906</v>
      </c>
      <c r="D294" s="119">
        <v>20123.163499999999</v>
      </c>
      <c r="E294" s="119">
        <v>22463.083299999998</v>
      </c>
      <c r="F294" s="119">
        <v>27541.4166</v>
      </c>
      <c r="G294" s="119">
        <v>30875.7392</v>
      </c>
      <c r="H294" s="119">
        <v>25373.977200000001</v>
      </c>
      <c r="I294" s="233">
        <v>16.05</v>
      </c>
      <c r="J294" s="233">
        <v>10.26</v>
      </c>
      <c r="K294" s="233">
        <v>11.21</v>
      </c>
      <c r="L294" s="233">
        <v>173.85210000000001</v>
      </c>
      <c r="O294" s="101"/>
      <c r="P294" s="101"/>
      <c r="Q294" s="101"/>
      <c r="R294" s="101"/>
      <c r="S294" s="101"/>
      <c r="T294" s="101"/>
      <c r="U294" s="101"/>
    </row>
    <row r="295" spans="1:21" x14ac:dyDescent="0.2">
      <c r="A295" s="252" t="s">
        <v>569</v>
      </c>
      <c r="B295" s="253">
        <v>0.98640000000000005</v>
      </c>
      <c r="C295" s="116">
        <v>27073.773700000002</v>
      </c>
      <c r="D295" s="119">
        <v>20722.732800000002</v>
      </c>
      <c r="E295" s="119">
        <v>23551.238499999999</v>
      </c>
      <c r="F295" s="119">
        <v>30227.1666</v>
      </c>
      <c r="G295" s="119">
        <v>33337.903100000003</v>
      </c>
      <c r="H295" s="119">
        <v>27100.308099999998</v>
      </c>
      <c r="I295" s="233">
        <v>11.14</v>
      </c>
      <c r="J295" s="233">
        <v>13.79</v>
      </c>
      <c r="K295" s="233">
        <v>10.55</v>
      </c>
      <c r="L295" s="233">
        <v>176.86150000000001</v>
      </c>
      <c r="O295" s="101"/>
      <c r="P295" s="101"/>
      <c r="Q295" s="101"/>
      <c r="R295" s="101"/>
      <c r="S295" s="101"/>
      <c r="T295" s="101"/>
      <c r="U295" s="101"/>
    </row>
    <row r="296" spans="1:21" x14ac:dyDescent="0.2">
      <c r="A296" s="254" t="s">
        <v>570</v>
      </c>
      <c r="B296" s="255">
        <v>0.27989999999999998</v>
      </c>
      <c r="C296" s="256">
        <v>27365.75</v>
      </c>
      <c r="D296" s="118">
        <v>22227.127199999999</v>
      </c>
      <c r="E296" s="118">
        <v>24993.333299999998</v>
      </c>
      <c r="F296" s="118">
        <v>30614.269100000001</v>
      </c>
      <c r="G296" s="118">
        <v>33443.825499999999</v>
      </c>
      <c r="H296" s="118">
        <v>27987.583200000001</v>
      </c>
      <c r="I296" s="257">
        <v>11.45</v>
      </c>
      <c r="J296" s="257">
        <v>11.75</v>
      </c>
      <c r="K296" s="257">
        <v>10.46</v>
      </c>
      <c r="L296" s="257">
        <v>175.94380000000001</v>
      </c>
      <c r="O296" s="101"/>
      <c r="P296" s="101"/>
      <c r="Q296" s="101"/>
      <c r="R296" s="101"/>
      <c r="S296" s="101"/>
      <c r="T296" s="101"/>
      <c r="U296" s="101"/>
    </row>
    <row r="297" spans="1:21" x14ac:dyDescent="0.2">
      <c r="A297" s="254" t="s">
        <v>571</v>
      </c>
      <c r="B297" s="255">
        <v>0.28870000000000001</v>
      </c>
      <c r="C297" s="256">
        <v>28376.882099999999</v>
      </c>
      <c r="D297" s="118">
        <v>21807.9166</v>
      </c>
      <c r="E297" s="118">
        <v>25282.756399999998</v>
      </c>
      <c r="F297" s="118">
        <v>31260.6666</v>
      </c>
      <c r="G297" s="118">
        <v>33702.228799999997</v>
      </c>
      <c r="H297" s="118">
        <v>28219.280900000002</v>
      </c>
      <c r="I297" s="257">
        <v>13.46</v>
      </c>
      <c r="J297" s="257">
        <v>15.37</v>
      </c>
      <c r="K297" s="257">
        <v>9.93</v>
      </c>
      <c r="L297" s="257">
        <v>177.9999</v>
      </c>
    </row>
    <row r="298" spans="1:21" x14ac:dyDescent="0.2">
      <c r="A298" s="252" t="s">
        <v>572</v>
      </c>
      <c r="B298" s="253">
        <v>1.2157</v>
      </c>
      <c r="C298" s="116">
        <v>23170.163700000001</v>
      </c>
      <c r="D298" s="119">
        <v>19684.375100000001</v>
      </c>
      <c r="E298" s="119">
        <v>21307.016199999998</v>
      </c>
      <c r="F298" s="119">
        <v>25766.981</v>
      </c>
      <c r="G298" s="119">
        <v>29644.09</v>
      </c>
      <c r="H298" s="119">
        <v>24096.8547</v>
      </c>
      <c r="I298" s="233">
        <v>13.37</v>
      </c>
      <c r="J298" s="233">
        <v>7.46</v>
      </c>
      <c r="K298" s="233">
        <v>11.18</v>
      </c>
      <c r="L298" s="233">
        <v>175.5806</v>
      </c>
    </row>
    <row r="299" spans="1:21" x14ac:dyDescent="0.2">
      <c r="A299" s="252" t="s">
        <v>573</v>
      </c>
      <c r="B299" s="253">
        <v>8.5930999999999997</v>
      </c>
      <c r="C299" s="116">
        <v>20916.333299999998</v>
      </c>
      <c r="D299" s="119">
        <v>15509.918799999999</v>
      </c>
      <c r="E299" s="119">
        <v>16874.848900000001</v>
      </c>
      <c r="F299" s="119">
        <v>26448.25</v>
      </c>
      <c r="G299" s="119">
        <v>30986.753100000002</v>
      </c>
      <c r="H299" s="119">
        <v>22301.8285</v>
      </c>
      <c r="I299" s="233">
        <v>6.54</v>
      </c>
      <c r="J299" s="233">
        <v>11.1</v>
      </c>
      <c r="K299" s="233">
        <v>10.63</v>
      </c>
      <c r="L299" s="233">
        <v>175.56469999999999</v>
      </c>
    </row>
    <row r="300" spans="1:21" x14ac:dyDescent="0.2">
      <c r="A300" s="254" t="s">
        <v>574</v>
      </c>
      <c r="B300" s="255">
        <v>7.2884000000000002</v>
      </c>
      <c r="C300" s="256">
        <v>20057.9166</v>
      </c>
      <c r="D300" s="118">
        <v>15465.058000000001</v>
      </c>
      <c r="E300" s="118">
        <v>16609.390800000001</v>
      </c>
      <c r="F300" s="118">
        <v>25755.1666</v>
      </c>
      <c r="G300" s="118">
        <v>30356.0432</v>
      </c>
      <c r="H300" s="118">
        <v>21749.125899999999</v>
      </c>
      <c r="I300" s="257">
        <v>6.4</v>
      </c>
      <c r="J300" s="257">
        <v>10.5</v>
      </c>
      <c r="K300" s="257">
        <v>10.71</v>
      </c>
      <c r="L300" s="257">
        <v>175.4675</v>
      </c>
    </row>
    <row r="301" spans="1:21" x14ac:dyDescent="0.2">
      <c r="A301" s="252" t="s">
        <v>575</v>
      </c>
      <c r="B301" s="253">
        <v>1.2322</v>
      </c>
      <c r="C301" s="116">
        <v>26841.634999999998</v>
      </c>
      <c r="D301" s="119">
        <v>19154.4552</v>
      </c>
      <c r="E301" s="119">
        <v>22968.833299999998</v>
      </c>
      <c r="F301" s="119">
        <v>31084.789000000001</v>
      </c>
      <c r="G301" s="119">
        <v>35825.9084</v>
      </c>
      <c r="H301" s="119">
        <v>27398.7709</v>
      </c>
      <c r="I301" s="233">
        <v>10.23</v>
      </c>
      <c r="J301" s="233">
        <v>12.76</v>
      </c>
      <c r="K301" s="233">
        <v>10.36</v>
      </c>
      <c r="L301" s="233">
        <v>175.73990000000001</v>
      </c>
    </row>
  </sheetData>
  <mergeCells count="16">
    <mergeCell ref="D6:D7"/>
    <mergeCell ref="E6:E7"/>
    <mergeCell ref="F6:F7"/>
    <mergeCell ref="G6:G7"/>
    <mergeCell ref="H6:H7"/>
    <mergeCell ref="I6:K6"/>
    <mergeCell ref="A3:C3"/>
    <mergeCell ref="D3:L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5118110236220474" right="0.55118110236220474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6" manualBreakCount="6">
    <brk id="52" max="11" man="1"/>
    <brk id="95" max="11" man="1"/>
    <brk id="138" max="11" man="1"/>
    <brk id="181" max="11" man="1"/>
    <brk id="224" max="11" man="1"/>
    <brk id="267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E0554-B0D6-4D1C-887E-7463CDFE5263}">
  <sheetPr codeName="List22">
    <tabColor theme="1" tint="0.34998626667073579"/>
  </sheetPr>
  <dimension ref="A1:S36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76" customWidth="1"/>
    <col min="2" max="2" width="15" style="76" customWidth="1"/>
    <col min="3" max="3" width="54.1640625" style="76" customWidth="1"/>
    <col min="4" max="4" width="12" style="75" customWidth="1"/>
    <col min="5" max="5" width="11.83203125" style="77" customWidth="1"/>
    <col min="6" max="6" width="3.83203125" style="76" customWidth="1"/>
    <col min="7" max="7" width="15.33203125" style="76" bestFit="1" customWidth="1"/>
    <col min="8" max="16384" width="10.6640625" style="76"/>
  </cols>
  <sheetData>
    <row r="1" spans="1:19" s="4" customFormat="1" ht="23.25" customHeight="1" thickBot="1" x14ac:dyDescent="0.4">
      <c r="A1" s="1" t="s">
        <v>731</v>
      </c>
      <c r="B1" s="2"/>
      <c r="C1" s="2"/>
      <c r="D1" s="3"/>
      <c r="E1" s="3"/>
      <c r="F1" s="3" t="s">
        <v>6</v>
      </c>
      <c r="N1" s="260"/>
      <c r="P1" s="79"/>
      <c r="Q1" s="80"/>
      <c r="R1" s="261"/>
      <c r="S1" s="260"/>
    </row>
    <row r="2" spans="1:19" s="4" customFormat="1" ht="23.25" customHeight="1" x14ac:dyDescent="0.35">
      <c r="A2" s="8"/>
      <c r="B2" s="9"/>
      <c r="C2" s="10"/>
      <c r="D2" s="11"/>
      <c r="E2" s="12"/>
      <c r="F2" s="13"/>
    </row>
    <row r="3" spans="1:19" s="16" customFormat="1" ht="23.25" customHeight="1" x14ac:dyDescent="0.3">
      <c r="A3" s="14" t="s">
        <v>576</v>
      </c>
      <c r="B3" s="14"/>
      <c r="C3" s="14"/>
      <c r="D3" s="14"/>
      <c r="E3" s="14"/>
      <c r="F3" s="15"/>
    </row>
    <row r="4" spans="1:19" s="16" customFormat="1" ht="23.25" customHeight="1" x14ac:dyDescent="0.3">
      <c r="A4" s="262"/>
      <c r="B4" s="262"/>
      <c r="C4" s="262"/>
      <c r="D4" s="262"/>
      <c r="E4" s="262"/>
      <c r="F4" s="262"/>
    </row>
    <row r="5" spans="1:19" s="23" customFormat="1" ht="23.25" customHeight="1" x14ac:dyDescent="0.35">
      <c r="B5" s="19" t="s">
        <v>577</v>
      </c>
      <c r="C5" s="20"/>
      <c r="D5" s="58">
        <v>137.37739999999999</v>
      </c>
      <c r="E5" s="22" t="s">
        <v>62</v>
      </c>
      <c r="F5" s="18"/>
      <c r="G5" s="263"/>
    </row>
    <row r="6" spans="1:19" s="23" customFormat="1" ht="20.45" customHeight="1" x14ac:dyDescent="0.25">
      <c r="B6" s="26" t="s">
        <v>578</v>
      </c>
      <c r="C6" s="26"/>
      <c r="D6" s="27">
        <v>1.7403999999999999</v>
      </c>
      <c r="E6" s="28" t="s">
        <v>62</v>
      </c>
      <c r="G6" s="264"/>
    </row>
    <row r="7" spans="1:19" s="23" customFormat="1" ht="5.65" customHeight="1" x14ac:dyDescent="0.25">
      <c r="B7" s="51"/>
      <c r="C7" s="51"/>
      <c r="D7" s="265"/>
      <c r="E7" s="266"/>
    </row>
    <row r="8" spans="1:19" s="23" customFormat="1" ht="23.85" customHeight="1" x14ac:dyDescent="0.25">
      <c r="B8" s="26" t="s">
        <v>49</v>
      </c>
      <c r="C8" s="26"/>
      <c r="D8" s="27"/>
      <c r="E8" s="28"/>
      <c r="J8" s="76"/>
      <c r="K8" s="76"/>
    </row>
    <row r="9" spans="1:19" s="29" customFormat="1" ht="20.45" customHeight="1" x14ac:dyDescent="0.2">
      <c r="B9" s="35" t="s">
        <v>10</v>
      </c>
      <c r="C9" s="36" t="s">
        <v>579</v>
      </c>
      <c r="D9" s="267">
        <v>118</v>
      </c>
      <c r="E9" s="268" t="s">
        <v>62</v>
      </c>
    </row>
    <row r="10" spans="1:19" s="29" customFormat="1" ht="20.45" customHeight="1" x14ac:dyDescent="0.2">
      <c r="B10" s="35" t="s">
        <v>11</v>
      </c>
      <c r="C10" s="36" t="s">
        <v>580</v>
      </c>
      <c r="D10" s="267">
        <v>131</v>
      </c>
      <c r="E10" s="268" t="s">
        <v>62</v>
      </c>
    </row>
    <row r="11" spans="1:19" s="29" customFormat="1" ht="20.45" customHeight="1" x14ac:dyDescent="0.2">
      <c r="B11" s="35" t="s">
        <v>12</v>
      </c>
      <c r="C11" s="36" t="s">
        <v>581</v>
      </c>
      <c r="D11" s="269">
        <v>140.554</v>
      </c>
      <c r="E11" s="268" t="s">
        <v>62</v>
      </c>
    </row>
    <row r="12" spans="1:19" s="29" customFormat="1" ht="20.45" customHeight="1" x14ac:dyDescent="0.2">
      <c r="B12" s="35" t="s">
        <v>13</v>
      </c>
      <c r="C12" s="36" t="s">
        <v>582</v>
      </c>
      <c r="D12" s="267">
        <v>148.125</v>
      </c>
      <c r="E12" s="268" t="s">
        <v>62</v>
      </c>
    </row>
    <row r="13" spans="1:19" s="29" customFormat="1" ht="20.45" customHeight="1" x14ac:dyDescent="0.2">
      <c r="B13" s="35" t="s">
        <v>14</v>
      </c>
      <c r="C13" s="36" t="s">
        <v>583</v>
      </c>
      <c r="D13" s="269">
        <v>153</v>
      </c>
      <c r="E13" s="268" t="s">
        <v>62</v>
      </c>
    </row>
    <row r="14" spans="1:19" s="23" customFormat="1" ht="36.6" customHeight="1" x14ac:dyDescent="0.25">
      <c r="B14" s="40"/>
      <c r="C14" s="41"/>
      <c r="D14" s="270"/>
      <c r="E14" s="271"/>
    </row>
    <row r="15" spans="1:19" s="23" customFormat="1" ht="21" customHeight="1" x14ac:dyDescent="0.25">
      <c r="B15" s="19" t="s">
        <v>584</v>
      </c>
      <c r="C15" s="19"/>
      <c r="D15" s="272">
        <v>36.645699999999998</v>
      </c>
      <c r="E15" s="273" t="s">
        <v>62</v>
      </c>
    </row>
    <row r="16" spans="1:19" s="29" customFormat="1" ht="20.45" customHeight="1" x14ac:dyDescent="0.2">
      <c r="B16" s="54" t="s">
        <v>585</v>
      </c>
      <c r="C16" s="26"/>
      <c r="D16" s="274">
        <v>18.9726</v>
      </c>
      <c r="E16" s="28" t="s">
        <v>62</v>
      </c>
    </row>
    <row r="17" spans="2:16" s="29" customFormat="1" ht="20.45" customHeight="1" x14ac:dyDescent="0.2">
      <c r="B17" s="54" t="s">
        <v>586</v>
      </c>
      <c r="C17" s="26"/>
      <c r="D17" s="274">
        <v>7.4206000000000003</v>
      </c>
      <c r="E17" s="28" t="s">
        <v>62</v>
      </c>
    </row>
    <row r="18" spans="2:16" s="29" customFormat="1" ht="20.100000000000001" customHeight="1" x14ac:dyDescent="0.2">
      <c r="B18" s="72"/>
      <c r="C18" s="72"/>
      <c r="D18" s="275"/>
      <c r="E18" s="276"/>
    </row>
    <row r="19" spans="2:16" s="29" customFormat="1" ht="20.100000000000001" customHeight="1" x14ac:dyDescent="0.2">
      <c r="B19" s="277"/>
      <c r="C19" s="69"/>
      <c r="D19" s="278"/>
      <c r="E19" s="279"/>
    </row>
    <row r="20" spans="2:16" s="29" customFormat="1" ht="23.85" customHeight="1" x14ac:dyDescent="0.2">
      <c r="B20" s="277"/>
      <c r="C20" s="69"/>
      <c r="D20" s="278"/>
      <c r="E20" s="279"/>
      <c r="H20" s="67"/>
      <c r="I20" s="67"/>
      <c r="J20" s="67"/>
      <c r="K20" s="67"/>
      <c r="L20" s="67"/>
      <c r="M20" s="67"/>
      <c r="N20" s="67"/>
      <c r="O20" s="67"/>
      <c r="P20" s="67"/>
    </row>
    <row r="21" spans="2:16" s="29" customFormat="1" ht="23.85" customHeight="1" x14ac:dyDescent="0.25">
      <c r="B21" s="277"/>
      <c r="C21" s="69"/>
      <c r="D21" s="280"/>
      <c r="E21" s="71"/>
      <c r="H21" s="281" t="s">
        <v>735</v>
      </c>
      <c r="I21" s="282">
        <v>135.637</v>
      </c>
      <c r="J21" s="283" t="s">
        <v>736</v>
      </c>
      <c r="K21" s="67"/>
      <c r="L21" s="67"/>
      <c r="M21" s="67"/>
      <c r="N21" s="67"/>
      <c r="O21" s="67"/>
      <c r="P21" s="67"/>
    </row>
    <row r="22" spans="2:16" s="29" customFormat="1" ht="23.85" customHeight="1" x14ac:dyDescent="0.2">
      <c r="B22" s="277"/>
      <c r="C22" s="69"/>
      <c r="D22" s="280"/>
      <c r="E22" s="71"/>
      <c r="H22" s="281" t="s">
        <v>587</v>
      </c>
      <c r="I22" s="284">
        <v>36.645699999999998</v>
      </c>
      <c r="J22" s="283" t="s">
        <v>737</v>
      </c>
      <c r="K22" s="67"/>
      <c r="L22" s="67"/>
      <c r="M22" s="67"/>
      <c r="N22" s="67"/>
      <c r="O22" s="67">
        <v>21.270678948031346</v>
      </c>
      <c r="P22" s="67"/>
    </row>
    <row r="23" spans="2:16" s="29" customFormat="1" ht="23.85" customHeight="1" x14ac:dyDescent="0.2">
      <c r="B23" s="277"/>
      <c r="C23" s="69"/>
      <c r="D23" s="280"/>
      <c r="E23" s="71"/>
      <c r="H23" s="281" t="s">
        <v>588</v>
      </c>
      <c r="I23" s="284">
        <v>18.9726</v>
      </c>
      <c r="J23" s="283" t="s">
        <v>738</v>
      </c>
      <c r="K23" s="67"/>
      <c r="L23" s="67">
        <v>11.012481229978402</v>
      </c>
      <c r="M23" s="67"/>
      <c r="N23" s="67"/>
      <c r="O23" s="67"/>
      <c r="P23" s="67"/>
    </row>
    <row r="24" spans="2:16" s="29" customFormat="1" ht="23.85" customHeight="1" x14ac:dyDescent="0.2">
      <c r="B24" s="277"/>
      <c r="C24" s="69"/>
      <c r="D24" s="280"/>
      <c r="E24" s="71"/>
      <c r="H24" s="281" t="s">
        <v>589</v>
      </c>
      <c r="I24" s="284">
        <v>7.4206000000000003</v>
      </c>
      <c r="J24" s="283" t="s">
        <v>739</v>
      </c>
      <c r="K24" s="67"/>
      <c r="L24" s="67">
        <v>4.3072229539007694</v>
      </c>
      <c r="M24" s="67"/>
      <c r="N24" s="67"/>
      <c r="O24" s="67"/>
      <c r="P24" s="67"/>
    </row>
    <row r="25" spans="2:16" s="29" customFormat="1" ht="23.85" customHeight="1" x14ac:dyDescent="0.2">
      <c r="B25" s="277"/>
      <c r="C25" s="69"/>
      <c r="D25" s="280"/>
      <c r="E25" s="71"/>
      <c r="H25" s="281" t="s">
        <v>590</v>
      </c>
      <c r="I25" s="284">
        <v>10.252499999999998</v>
      </c>
      <c r="J25" s="283" t="s">
        <v>740</v>
      </c>
      <c r="K25" s="67"/>
      <c r="L25" s="67">
        <v>6</v>
      </c>
      <c r="M25" s="67"/>
      <c r="N25" s="67"/>
      <c r="O25" s="67"/>
      <c r="P25" s="67"/>
    </row>
    <row r="26" spans="2:16" s="29" customFormat="1" ht="23.85" customHeight="1" x14ac:dyDescent="0.2">
      <c r="B26" s="277"/>
      <c r="C26" s="69"/>
      <c r="D26" s="280"/>
      <c r="E26" s="71"/>
      <c r="H26" s="67"/>
      <c r="I26" s="67"/>
      <c r="J26" s="67"/>
      <c r="K26" s="67"/>
      <c r="L26" s="67"/>
      <c r="M26" s="67"/>
      <c r="N26" s="67"/>
      <c r="O26" s="67"/>
      <c r="P26" s="67"/>
    </row>
    <row r="27" spans="2:16" s="29" customFormat="1" ht="23.85" customHeight="1" x14ac:dyDescent="0.2">
      <c r="B27" s="277"/>
      <c r="C27" s="69"/>
      <c r="D27" s="280"/>
      <c r="E27" s="71"/>
    </row>
    <row r="28" spans="2:16" s="29" customFormat="1" ht="23.85" customHeight="1" x14ac:dyDescent="0.2">
      <c r="B28" s="277"/>
      <c r="C28" s="69"/>
      <c r="D28" s="280"/>
      <c r="E28" s="71"/>
    </row>
    <row r="29" spans="2:16" s="29" customFormat="1" ht="23.85" customHeight="1" x14ac:dyDescent="0.2">
      <c r="C29" s="69"/>
      <c r="D29" s="70"/>
      <c r="E29" s="71"/>
    </row>
    <row r="30" spans="2:16" s="23" customFormat="1" ht="23.85" customHeight="1" x14ac:dyDescent="0.25">
      <c r="C30" s="72"/>
      <c r="D30" s="73"/>
      <c r="E30" s="74"/>
    </row>
    <row r="31" spans="2:16" s="23" customFormat="1" ht="23.85" customHeight="1" x14ac:dyDescent="0.25">
      <c r="C31" s="72"/>
      <c r="D31" s="72"/>
      <c r="E31" s="74"/>
    </row>
    <row r="32" spans="2:16" s="29" customFormat="1" ht="23.85" customHeight="1" x14ac:dyDescent="0.2">
      <c r="C32" s="69"/>
      <c r="D32" s="70"/>
      <c r="E32" s="71"/>
    </row>
    <row r="33" spans="3:5" s="29" customFormat="1" ht="23.85" customHeight="1" x14ac:dyDescent="0.2">
      <c r="C33" s="69"/>
      <c r="D33" s="70"/>
      <c r="E33" s="71"/>
    </row>
    <row r="34" spans="3:5" ht="23.85" customHeight="1" x14ac:dyDescent="0.25"/>
    <row r="35" spans="3:5" ht="23.85" customHeight="1" x14ac:dyDescent="0.25"/>
    <row r="36" spans="3:5" ht="23.85" customHeight="1" x14ac:dyDescent="0.25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A58F8-43B6-44C2-893F-CB93A4067367}">
  <sheetPr codeName="List23">
    <tabColor theme="0" tint="-0.249977111117893"/>
  </sheetPr>
  <dimension ref="A1:S40"/>
  <sheetViews>
    <sheetView showGridLines="0" topLeftCell="A15" zoomScaleNormal="100" zoomScaleSheetLayoutView="100" workbookViewId="0"/>
  </sheetViews>
  <sheetFormatPr defaultColWidth="10.6640625" defaultRowHeight="12.75" x14ac:dyDescent="0.2"/>
  <cols>
    <col min="1" max="1" width="33.33203125" style="294" customWidth="1"/>
    <col min="2" max="2" width="13.5" style="294" customWidth="1"/>
    <col min="3" max="7" width="10.83203125" style="294" customWidth="1"/>
    <col min="8" max="16384" width="10.6640625" style="290"/>
  </cols>
  <sheetData>
    <row r="1" spans="1:17" s="285" customFormat="1" ht="23.85" customHeight="1" thickBot="1" x14ac:dyDescent="0.4">
      <c r="A1" s="1" t="s">
        <v>731</v>
      </c>
      <c r="B1" s="3"/>
      <c r="C1" s="3"/>
      <c r="D1" s="3"/>
      <c r="E1" s="3"/>
      <c r="F1" s="3"/>
      <c r="G1" s="3" t="s">
        <v>7</v>
      </c>
      <c r="O1" s="286"/>
      <c r="P1" s="287"/>
      <c r="Q1" s="288"/>
    </row>
    <row r="2" spans="1:17" ht="16.899999999999999" customHeight="1" x14ac:dyDescent="0.2">
      <c r="A2" s="8"/>
      <c r="B2" s="289"/>
      <c r="C2" s="289"/>
      <c r="D2" s="289"/>
      <c r="E2" s="289"/>
      <c r="F2" s="289"/>
      <c r="G2" s="289"/>
    </row>
    <row r="3" spans="1:17" ht="15" x14ac:dyDescent="0.2">
      <c r="A3" s="142" t="s">
        <v>591</v>
      </c>
      <c r="B3" s="142"/>
      <c r="C3" s="142"/>
      <c r="D3" s="142"/>
      <c r="E3" s="142"/>
      <c r="F3" s="142"/>
      <c r="G3" s="142"/>
      <c r="H3" s="291"/>
      <c r="I3" s="291"/>
    </row>
    <row r="4" spans="1:17" ht="15" x14ac:dyDescent="0.2">
      <c r="A4" s="292"/>
      <c r="B4" s="293"/>
      <c r="C4" s="293"/>
      <c r="D4" s="293"/>
      <c r="E4" s="293"/>
      <c r="F4" s="293"/>
    </row>
    <row r="5" spans="1:17" ht="15" customHeight="1" x14ac:dyDescent="0.2">
      <c r="A5" s="93" t="s">
        <v>66</v>
      </c>
      <c r="B5" s="93" t="s">
        <v>592</v>
      </c>
      <c r="C5" s="295" t="s">
        <v>593</v>
      </c>
      <c r="D5" s="295"/>
      <c r="E5" s="295" t="s">
        <v>594</v>
      </c>
      <c r="F5" s="295"/>
      <c r="G5" s="295"/>
    </row>
    <row r="6" spans="1:17" ht="15" customHeight="1" x14ac:dyDescent="0.2">
      <c r="A6" s="103"/>
      <c r="B6" s="103"/>
      <c r="C6" s="93" t="s">
        <v>595</v>
      </c>
      <c r="D6" s="246" t="s">
        <v>283</v>
      </c>
      <c r="E6" s="93" t="s">
        <v>595</v>
      </c>
      <c r="F6" s="94" t="s">
        <v>283</v>
      </c>
      <c r="G6" s="95"/>
    </row>
    <row r="7" spans="1:17" ht="15" customHeight="1" x14ac:dyDescent="0.2">
      <c r="A7" s="103"/>
      <c r="B7" s="104"/>
      <c r="C7" s="104"/>
      <c r="D7" s="296" t="s">
        <v>596</v>
      </c>
      <c r="E7" s="104"/>
      <c r="F7" s="247" t="s">
        <v>597</v>
      </c>
      <c r="G7" s="247" t="s">
        <v>598</v>
      </c>
      <c r="H7" s="297"/>
      <c r="I7" s="297"/>
      <c r="J7" s="297"/>
      <c r="K7" s="297"/>
      <c r="L7" s="297"/>
      <c r="M7" s="297"/>
    </row>
    <row r="8" spans="1:17" ht="15" customHeight="1" thickBot="1" x14ac:dyDescent="0.25">
      <c r="A8" s="298"/>
      <c r="B8" s="106" t="s">
        <v>64</v>
      </c>
      <c r="C8" s="106" t="s">
        <v>62</v>
      </c>
      <c r="D8" s="106" t="s">
        <v>62</v>
      </c>
      <c r="E8" s="106" t="s">
        <v>62</v>
      </c>
      <c r="F8" s="106" t="s">
        <v>62</v>
      </c>
      <c r="G8" s="106" t="s">
        <v>62</v>
      </c>
      <c r="H8" s="297"/>
      <c r="I8" s="297"/>
      <c r="J8" s="297"/>
      <c r="K8" s="297"/>
      <c r="L8" s="297"/>
      <c r="M8" s="297"/>
    </row>
    <row r="9" spans="1:17" ht="16.5" customHeight="1" thickBot="1" x14ac:dyDescent="0.25">
      <c r="A9" s="107" t="s">
        <v>78</v>
      </c>
      <c r="B9" s="299">
        <v>690.98670000000004</v>
      </c>
      <c r="C9" s="300">
        <v>137.37739999999999</v>
      </c>
      <c r="D9" s="301">
        <v>1.7403999999999999</v>
      </c>
      <c r="E9" s="302">
        <v>36.645699999999998</v>
      </c>
      <c r="F9" s="300">
        <v>18.9726</v>
      </c>
      <c r="G9" s="302">
        <v>7.4206000000000003</v>
      </c>
      <c r="I9" s="297"/>
      <c r="J9" s="297"/>
      <c r="K9" s="297"/>
      <c r="L9" s="297"/>
      <c r="M9" s="297"/>
      <c r="N9" s="297"/>
    </row>
    <row r="10" spans="1:17" ht="16.5" customHeight="1" thickTop="1" x14ac:dyDescent="0.2">
      <c r="A10" s="114" t="s">
        <v>79</v>
      </c>
      <c r="B10" s="303">
        <v>0.41199999999999998</v>
      </c>
      <c r="C10" s="233">
        <v>143.3201</v>
      </c>
      <c r="D10" s="199">
        <v>1.1459999999999999</v>
      </c>
      <c r="E10" s="257">
        <v>31.150700000000001</v>
      </c>
      <c r="F10" s="233">
        <v>13.954700000000001</v>
      </c>
      <c r="G10" s="257">
        <v>8.3916000000000004</v>
      </c>
      <c r="H10" s="304"/>
      <c r="I10" s="305"/>
      <c r="J10" s="306"/>
      <c r="K10" s="307"/>
      <c r="M10" s="297"/>
      <c r="N10" s="297"/>
    </row>
    <row r="11" spans="1:17" ht="16.5" customHeight="1" x14ac:dyDescent="0.2">
      <c r="A11" s="121" t="s">
        <v>80</v>
      </c>
      <c r="B11" s="308">
        <v>60.647799999999997</v>
      </c>
      <c r="C11" s="224">
        <v>138.4913</v>
      </c>
      <c r="D11" s="203">
        <v>2.5596999999999999</v>
      </c>
      <c r="E11" s="309">
        <v>35.842799999999997</v>
      </c>
      <c r="F11" s="224">
        <v>19.035399999999999</v>
      </c>
      <c r="G11" s="309">
        <v>7.3498999999999999</v>
      </c>
      <c r="H11" s="304"/>
      <c r="I11" s="305"/>
      <c r="J11" s="310"/>
      <c r="L11" s="307"/>
      <c r="M11" s="311"/>
      <c r="N11" s="312"/>
    </row>
    <row r="12" spans="1:17" ht="16.5" customHeight="1" x14ac:dyDescent="0.2">
      <c r="A12" s="121" t="s">
        <v>81</v>
      </c>
      <c r="B12" s="308">
        <v>119.28530000000001</v>
      </c>
      <c r="C12" s="224">
        <v>136.17449999999999</v>
      </c>
      <c r="D12" s="203">
        <v>2.2690000000000001</v>
      </c>
      <c r="E12" s="309">
        <v>38.216099999999997</v>
      </c>
      <c r="F12" s="224">
        <v>19.3155</v>
      </c>
      <c r="G12" s="309">
        <v>6.9573</v>
      </c>
      <c r="H12" s="304"/>
      <c r="I12" s="305"/>
      <c r="J12" s="310"/>
      <c r="M12" s="297"/>
      <c r="N12" s="297"/>
    </row>
    <row r="13" spans="1:17" ht="16.5" customHeight="1" x14ac:dyDescent="0.2">
      <c r="A13" s="121" t="s">
        <v>82</v>
      </c>
      <c r="B13" s="308">
        <v>220.32900000000001</v>
      </c>
      <c r="C13" s="224">
        <v>137.57980000000001</v>
      </c>
      <c r="D13" s="203">
        <v>1.7146999999999999</v>
      </c>
      <c r="E13" s="309">
        <v>36.193300000000001</v>
      </c>
      <c r="F13" s="224">
        <v>18.959599999999998</v>
      </c>
      <c r="G13" s="309">
        <v>6.5987</v>
      </c>
      <c r="H13" s="304"/>
      <c r="I13" s="305"/>
      <c r="J13" s="306"/>
      <c r="K13" s="307"/>
      <c r="M13" s="297"/>
      <c r="N13" s="297"/>
    </row>
    <row r="14" spans="1:17" ht="16.5" customHeight="1" x14ac:dyDescent="0.2">
      <c r="A14" s="121" t="s">
        <v>83</v>
      </c>
      <c r="B14" s="308">
        <v>209.2936</v>
      </c>
      <c r="C14" s="224">
        <v>137.40870000000001</v>
      </c>
      <c r="D14" s="203">
        <v>1.3964000000000001</v>
      </c>
      <c r="E14" s="309">
        <v>36.473599999999998</v>
      </c>
      <c r="F14" s="224">
        <v>18.862100000000002</v>
      </c>
      <c r="G14" s="309">
        <v>8.1838999999999995</v>
      </c>
      <c r="H14" s="304"/>
      <c r="I14" s="305"/>
      <c r="J14" s="310"/>
      <c r="L14" s="307"/>
      <c r="M14" s="311"/>
      <c r="N14" s="312"/>
    </row>
    <row r="15" spans="1:17" ht="16.5" customHeight="1" x14ac:dyDescent="0.2">
      <c r="A15" s="121" t="s">
        <v>84</v>
      </c>
      <c r="B15" s="308">
        <v>81.018799999999999</v>
      </c>
      <c r="C15" s="224">
        <v>137.65299999999999</v>
      </c>
      <c r="D15" s="203">
        <v>1.3107</v>
      </c>
      <c r="E15" s="309">
        <v>36.637599999999999</v>
      </c>
      <c r="F15" s="224">
        <v>18.767399999999999</v>
      </c>
      <c r="G15" s="309">
        <v>8.4138999999999999</v>
      </c>
      <c r="H15" s="304"/>
      <c r="I15" s="305"/>
      <c r="J15" s="306"/>
      <c r="K15" s="307"/>
      <c r="M15" s="297"/>
      <c r="N15" s="297"/>
    </row>
    <row r="16" spans="1:17" ht="16.5" customHeight="1" x14ac:dyDescent="0.2">
      <c r="A16" s="313"/>
      <c r="B16" s="314"/>
      <c r="C16" s="314"/>
      <c r="D16" s="314"/>
      <c r="E16" s="314"/>
      <c r="F16" s="314"/>
      <c r="G16" s="315"/>
      <c r="H16" s="304"/>
      <c r="I16" s="305"/>
      <c r="L16" s="307"/>
      <c r="M16" s="311"/>
      <c r="N16" s="312"/>
    </row>
    <row r="17" spans="1:19" ht="16.5" customHeight="1" thickBot="1" x14ac:dyDescent="0.25">
      <c r="A17" s="107" t="s">
        <v>15</v>
      </c>
      <c r="B17" s="299">
        <v>228.5838</v>
      </c>
      <c r="C17" s="300">
        <v>139.62309999999999</v>
      </c>
      <c r="D17" s="301">
        <v>2.7955000000000001</v>
      </c>
      <c r="E17" s="302">
        <v>34.268700000000003</v>
      </c>
      <c r="F17" s="300">
        <v>18.540700000000001</v>
      </c>
      <c r="G17" s="302">
        <v>6.1984000000000004</v>
      </c>
      <c r="H17" s="304"/>
      <c r="I17" s="305"/>
      <c r="L17" s="307"/>
      <c r="M17" s="311"/>
      <c r="N17" s="312"/>
    </row>
    <row r="18" spans="1:19" ht="16.5" customHeight="1" thickTop="1" x14ac:dyDescent="0.2">
      <c r="A18" s="114" t="s">
        <v>79</v>
      </c>
      <c r="B18" s="303">
        <v>0.1721</v>
      </c>
      <c r="C18" s="233">
        <v>143.51740000000001</v>
      </c>
      <c r="D18" s="199">
        <v>1.2031000000000001</v>
      </c>
      <c r="E18" s="257">
        <v>31.6555</v>
      </c>
      <c r="F18" s="233">
        <v>14.7033</v>
      </c>
      <c r="G18" s="257">
        <v>7.056</v>
      </c>
      <c r="H18" s="304"/>
      <c r="I18" s="305"/>
      <c r="L18" s="307"/>
      <c r="M18" s="311"/>
      <c r="N18" s="312"/>
    </row>
    <row r="19" spans="1:19" ht="16.5" customHeight="1" x14ac:dyDescent="0.2">
      <c r="A19" s="121" t="s">
        <v>80</v>
      </c>
      <c r="B19" s="308">
        <v>24.5397</v>
      </c>
      <c r="C19" s="224">
        <v>140.18639999999999</v>
      </c>
      <c r="D19" s="203">
        <v>2.9765999999999999</v>
      </c>
      <c r="E19" s="309">
        <v>33.506500000000003</v>
      </c>
      <c r="F19" s="224">
        <v>18.4803</v>
      </c>
      <c r="G19" s="309">
        <v>5.9939</v>
      </c>
      <c r="H19" s="304"/>
      <c r="I19" s="305"/>
      <c r="J19" s="306"/>
      <c r="K19" s="307"/>
      <c r="M19" s="297"/>
      <c r="N19" s="297"/>
    </row>
    <row r="20" spans="1:19" ht="16.5" customHeight="1" x14ac:dyDescent="0.2">
      <c r="A20" s="121" t="s">
        <v>81</v>
      </c>
      <c r="B20" s="308">
        <v>49.696399999999997</v>
      </c>
      <c r="C20" s="224">
        <v>139.62440000000001</v>
      </c>
      <c r="D20" s="203">
        <v>3.4222999999999999</v>
      </c>
      <c r="E20" s="309">
        <v>34.323099999999997</v>
      </c>
      <c r="F20" s="224">
        <v>18.965699999999998</v>
      </c>
      <c r="G20" s="309">
        <v>5.2968000000000002</v>
      </c>
      <c r="H20" s="304"/>
      <c r="I20" s="305"/>
      <c r="L20" s="307"/>
      <c r="M20" s="311"/>
      <c r="N20" s="312"/>
    </row>
    <row r="21" spans="1:19" ht="16.5" customHeight="1" x14ac:dyDescent="0.2">
      <c r="A21" s="121" t="s">
        <v>82</v>
      </c>
      <c r="B21" s="308">
        <v>68.425899999999999</v>
      </c>
      <c r="C21" s="224">
        <v>139.44309999999999</v>
      </c>
      <c r="D21" s="203">
        <v>2.9336000000000002</v>
      </c>
      <c r="E21" s="309">
        <v>33.999099999999999</v>
      </c>
      <c r="F21" s="224">
        <v>18.712800000000001</v>
      </c>
      <c r="G21" s="309">
        <v>5.4684999999999997</v>
      </c>
      <c r="H21" s="304"/>
      <c r="I21" s="305"/>
      <c r="L21" s="307"/>
      <c r="M21" s="311"/>
      <c r="N21" s="312"/>
    </row>
    <row r="22" spans="1:19" ht="16.5" customHeight="1" x14ac:dyDescent="0.2">
      <c r="A22" s="121" t="s">
        <v>83</v>
      </c>
      <c r="B22" s="308">
        <v>55.942900000000002</v>
      </c>
      <c r="C22" s="224">
        <v>139.70419999999999</v>
      </c>
      <c r="D22" s="203">
        <v>2.4388000000000001</v>
      </c>
      <c r="E22" s="309">
        <v>34.279499999999999</v>
      </c>
      <c r="F22" s="224">
        <v>18.260000000000002</v>
      </c>
      <c r="G22" s="309">
        <v>6.9027000000000003</v>
      </c>
      <c r="H22" s="304"/>
      <c r="I22" s="316"/>
      <c r="J22" s="297"/>
      <c r="K22" s="297"/>
      <c r="L22" s="311"/>
      <c r="M22" s="311"/>
      <c r="N22" s="312"/>
    </row>
    <row r="23" spans="1:19" ht="16.5" customHeight="1" x14ac:dyDescent="0.2">
      <c r="A23" s="121" t="s">
        <v>84</v>
      </c>
      <c r="B23" s="308">
        <v>29.8065</v>
      </c>
      <c r="C23" s="224">
        <v>139.39590000000001</v>
      </c>
      <c r="D23" s="203">
        <v>1.9626999999999999</v>
      </c>
      <c r="E23" s="309">
        <v>35.4193</v>
      </c>
      <c r="F23" s="224">
        <v>18.035399999999999</v>
      </c>
      <c r="G23" s="309">
        <v>8.2185000000000006</v>
      </c>
      <c r="H23" s="304"/>
      <c r="I23" s="316"/>
      <c r="J23" s="297"/>
      <c r="K23" s="297"/>
      <c r="L23" s="311"/>
      <c r="M23" s="311"/>
      <c r="N23" s="312"/>
    </row>
    <row r="24" spans="1:19" ht="16.5" customHeight="1" x14ac:dyDescent="0.2">
      <c r="A24" s="313"/>
      <c r="B24" s="314"/>
      <c r="C24" s="317"/>
      <c r="D24" s="318"/>
      <c r="E24" s="318"/>
      <c r="F24" s="318"/>
      <c r="G24" s="315"/>
      <c r="H24" s="304"/>
      <c r="I24" s="316"/>
      <c r="J24" s="319"/>
      <c r="K24" s="311"/>
      <c r="L24" s="297"/>
      <c r="M24" s="297"/>
      <c r="N24" s="297"/>
    </row>
    <row r="25" spans="1:19" ht="16.5" customHeight="1" thickBot="1" x14ac:dyDescent="0.25">
      <c r="A25" s="107" t="s">
        <v>16</v>
      </c>
      <c r="B25" s="299">
        <v>462.40280000000001</v>
      </c>
      <c r="C25" s="300">
        <v>136.2672</v>
      </c>
      <c r="D25" s="301">
        <v>1.2189000000000001</v>
      </c>
      <c r="E25" s="302">
        <v>37.820799999999998</v>
      </c>
      <c r="F25" s="300">
        <v>19.186199999999999</v>
      </c>
      <c r="G25" s="302">
        <v>8.0248000000000008</v>
      </c>
      <c r="H25" s="304"/>
      <c r="I25" s="316"/>
      <c r="J25" s="297"/>
      <c r="K25" s="297"/>
      <c r="L25" s="311"/>
      <c r="M25" s="311"/>
      <c r="N25" s="312"/>
    </row>
    <row r="26" spans="1:19" ht="16.5" customHeight="1" thickTop="1" x14ac:dyDescent="0.2">
      <c r="A26" s="114" t="s">
        <v>79</v>
      </c>
      <c r="B26" s="303">
        <v>0.23980000000000001</v>
      </c>
      <c r="C26" s="233">
        <v>143.17840000000001</v>
      </c>
      <c r="D26" s="199">
        <v>1.105</v>
      </c>
      <c r="E26" s="257">
        <v>30.7883</v>
      </c>
      <c r="F26" s="233">
        <v>13.417199999999999</v>
      </c>
      <c r="G26" s="257">
        <v>9.3504000000000005</v>
      </c>
      <c r="H26" s="304"/>
      <c r="I26" s="316"/>
      <c r="J26" s="297"/>
      <c r="K26" s="297"/>
      <c r="L26" s="311"/>
      <c r="M26" s="311"/>
      <c r="N26" s="312"/>
    </row>
    <row r="27" spans="1:19" ht="16.5" customHeight="1" x14ac:dyDescent="0.2">
      <c r="A27" s="121" t="s">
        <v>80</v>
      </c>
      <c r="B27" s="308">
        <v>36.107999999999997</v>
      </c>
      <c r="C27" s="224">
        <v>137.33930000000001</v>
      </c>
      <c r="D27" s="203">
        <v>2.2764000000000002</v>
      </c>
      <c r="E27" s="309">
        <v>37.430500000000002</v>
      </c>
      <c r="F27" s="224">
        <v>19.412700000000001</v>
      </c>
      <c r="G27" s="309">
        <v>8.2714999999999996</v>
      </c>
      <c r="H27" s="304"/>
      <c r="I27" s="316"/>
      <c r="J27" s="297"/>
      <c r="K27" s="297"/>
      <c r="L27" s="311"/>
      <c r="M27" s="311"/>
      <c r="N27" s="312"/>
    </row>
    <row r="28" spans="1:19" ht="16.5" customHeight="1" x14ac:dyDescent="0.2">
      <c r="A28" s="121" t="s">
        <v>81</v>
      </c>
      <c r="B28" s="308">
        <v>69.588800000000006</v>
      </c>
      <c r="C28" s="224">
        <v>133.71080000000001</v>
      </c>
      <c r="D28" s="203">
        <v>1.4453</v>
      </c>
      <c r="E28" s="309">
        <v>40.996200000000002</v>
      </c>
      <c r="F28" s="224">
        <v>19.565200000000001</v>
      </c>
      <c r="G28" s="309">
        <v>8.1432000000000002</v>
      </c>
      <c r="H28" s="304"/>
      <c r="I28" s="316"/>
      <c r="J28" s="297"/>
      <c r="K28" s="297"/>
      <c r="L28" s="311"/>
      <c r="M28" s="311"/>
      <c r="N28" s="312"/>
    </row>
    <row r="29" spans="1:19" ht="16.5" customHeight="1" x14ac:dyDescent="0.2">
      <c r="A29" s="121" t="s">
        <v>82</v>
      </c>
      <c r="B29" s="308">
        <v>151.90309999999999</v>
      </c>
      <c r="C29" s="224">
        <v>136.7405</v>
      </c>
      <c r="D29" s="203">
        <v>1.1657</v>
      </c>
      <c r="E29" s="309">
        <v>37.181699999999999</v>
      </c>
      <c r="F29" s="224">
        <v>19.070799999999998</v>
      </c>
      <c r="G29" s="309">
        <v>7.1078999999999999</v>
      </c>
      <c r="H29" s="304"/>
      <c r="I29" s="316"/>
      <c r="J29" s="319"/>
      <c r="K29" s="311"/>
      <c r="L29" s="297"/>
      <c r="M29" s="297"/>
      <c r="N29" s="297"/>
    </row>
    <row r="30" spans="1:19" ht="16.5" customHeight="1" x14ac:dyDescent="0.2">
      <c r="A30" s="121" t="s">
        <v>83</v>
      </c>
      <c r="B30" s="308">
        <v>153.35059999999999</v>
      </c>
      <c r="C30" s="224">
        <v>136.5712</v>
      </c>
      <c r="D30" s="203">
        <v>1.0161</v>
      </c>
      <c r="E30" s="309">
        <v>37.274099999999997</v>
      </c>
      <c r="F30" s="224">
        <v>19.081800000000001</v>
      </c>
      <c r="G30" s="309">
        <v>8.6511999999999993</v>
      </c>
      <c r="H30" s="304"/>
      <c r="I30" s="316"/>
      <c r="J30" s="297"/>
      <c r="K30" s="297"/>
      <c r="L30" s="311"/>
      <c r="M30" s="311"/>
      <c r="N30" s="312"/>
    </row>
    <row r="31" spans="1:19" ht="16.5" customHeight="1" x14ac:dyDescent="0.2">
      <c r="A31" s="121" t="s">
        <v>84</v>
      </c>
      <c r="B31" s="308">
        <v>51.212200000000003</v>
      </c>
      <c r="C31" s="224">
        <v>136.6386</v>
      </c>
      <c r="D31" s="203">
        <v>0.93130000000000002</v>
      </c>
      <c r="E31" s="309">
        <v>37.346699999999998</v>
      </c>
      <c r="F31" s="224">
        <v>19.193300000000001</v>
      </c>
      <c r="G31" s="309">
        <v>8.5276999999999994</v>
      </c>
      <c r="H31" s="304"/>
      <c r="I31" s="316"/>
      <c r="J31" s="297"/>
      <c r="K31" s="297"/>
      <c r="L31" s="311"/>
      <c r="M31" s="311"/>
      <c r="N31" s="312"/>
    </row>
    <row r="32" spans="1:19" x14ac:dyDescent="0.2"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0"/>
    </row>
    <row r="33" spans="9:19" x14ac:dyDescent="0.2">
      <c r="I33" s="320"/>
      <c r="J33" s="320" t="s">
        <v>599</v>
      </c>
      <c r="K33" s="320"/>
      <c r="L33" s="320" t="s">
        <v>600</v>
      </c>
      <c r="M33" s="320"/>
      <c r="N33" s="320" t="s">
        <v>601</v>
      </c>
      <c r="O33" s="320"/>
      <c r="P33" s="320" t="s">
        <v>588</v>
      </c>
      <c r="Q33" s="320"/>
      <c r="R33" s="320" t="s">
        <v>589</v>
      </c>
      <c r="S33" s="320"/>
    </row>
    <row r="34" spans="9:19" x14ac:dyDescent="0.2">
      <c r="I34" s="320"/>
      <c r="J34" s="320" t="s">
        <v>86</v>
      </c>
      <c r="K34" s="320" t="s">
        <v>87</v>
      </c>
      <c r="L34" s="320" t="s">
        <v>86</v>
      </c>
      <c r="M34" s="320" t="s">
        <v>87</v>
      </c>
      <c r="N34" s="320" t="s">
        <v>86</v>
      </c>
      <c r="O34" s="320" t="s">
        <v>87</v>
      </c>
      <c r="P34" s="320" t="s">
        <v>86</v>
      </c>
      <c r="Q34" s="320" t="s">
        <v>87</v>
      </c>
      <c r="R34" s="320" t="s">
        <v>86</v>
      </c>
      <c r="S34" s="320" t="s">
        <v>87</v>
      </c>
    </row>
    <row r="35" spans="9:19" x14ac:dyDescent="0.2">
      <c r="I35" s="320" t="s">
        <v>602</v>
      </c>
      <c r="J35" s="321">
        <v>-139.39590000000001</v>
      </c>
      <c r="K35" s="321">
        <v>136.6386</v>
      </c>
      <c r="L35" s="321">
        <v>-35.4193</v>
      </c>
      <c r="M35" s="321">
        <v>37.346699999999998</v>
      </c>
      <c r="N35" s="321">
        <v>-1.9626999999999999</v>
      </c>
      <c r="O35" s="321">
        <v>0.93130000000000002</v>
      </c>
      <c r="P35" s="321">
        <v>-18.035399999999999</v>
      </c>
      <c r="Q35" s="321">
        <v>19.193300000000001</v>
      </c>
      <c r="R35" s="321">
        <v>-8.2185000000000006</v>
      </c>
      <c r="S35" s="321">
        <v>8.5276999999999994</v>
      </c>
    </row>
    <row r="36" spans="9:19" x14ac:dyDescent="0.2">
      <c r="I36" s="320" t="s">
        <v>83</v>
      </c>
      <c r="J36" s="321">
        <v>-139.70419999999999</v>
      </c>
      <c r="K36" s="321">
        <v>136.5712</v>
      </c>
      <c r="L36" s="321">
        <v>-34.279499999999999</v>
      </c>
      <c r="M36" s="321">
        <v>37.274099999999997</v>
      </c>
      <c r="N36" s="321">
        <v>-2.4388000000000001</v>
      </c>
      <c r="O36" s="321">
        <v>1.0161</v>
      </c>
      <c r="P36" s="321">
        <v>-18.260000000000002</v>
      </c>
      <c r="Q36" s="321">
        <v>19.081800000000001</v>
      </c>
      <c r="R36" s="321">
        <v>-6.9027000000000003</v>
      </c>
      <c r="S36" s="321">
        <v>8.6511999999999993</v>
      </c>
    </row>
    <row r="37" spans="9:19" x14ac:dyDescent="0.2">
      <c r="I37" s="320" t="s">
        <v>82</v>
      </c>
      <c r="J37" s="321">
        <v>-139.44309999999999</v>
      </c>
      <c r="K37" s="321">
        <v>136.7405</v>
      </c>
      <c r="L37" s="321">
        <v>-33.999099999999999</v>
      </c>
      <c r="M37" s="321">
        <v>37.181699999999999</v>
      </c>
      <c r="N37" s="321">
        <v>-2.9336000000000002</v>
      </c>
      <c r="O37" s="321">
        <v>1.1657</v>
      </c>
      <c r="P37" s="321">
        <v>-18.712800000000001</v>
      </c>
      <c r="Q37" s="321">
        <v>19.070799999999998</v>
      </c>
      <c r="R37" s="321">
        <v>-5.4684999999999997</v>
      </c>
      <c r="S37" s="321">
        <v>7.1078999999999999</v>
      </c>
    </row>
    <row r="38" spans="9:19" x14ac:dyDescent="0.2">
      <c r="I38" s="320" t="s">
        <v>81</v>
      </c>
      <c r="J38" s="321">
        <v>-139.62440000000001</v>
      </c>
      <c r="K38" s="321">
        <v>133.71080000000001</v>
      </c>
      <c r="L38" s="321">
        <v>-34.323099999999997</v>
      </c>
      <c r="M38" s="321">
        <v>40.996200000000002</v>
      </c>
      <c r="N38" s="321">
        <v>-3.4222999999999999</v>
      </c>
      <c r="O38" s="321">
        <v>1.4453</v>
      </c>
      <c r="P38" s="321">
        <v>-18.965699999999998</v>
      </c>
      <c r="Q38" s="321">
        <v>19.565200000000001</v>
      </c>
      <c r="R38" s="321">
        <v>-5.2968000000000002</v>
      </c>
      <c r="S38" s="321">
        <v>8.1432000000000002</v>
      </c>
    </row>
    <row r="39" spans="9:19" x14ac:dyDescent="0.2">
      <c r="I39" s="320" t="s">
        <v>80</v>
      </c>
      <c r="J39" s="321">
        <v>-140.18639999999999</v>
      </c>
      <c r="K39" s="321">
        <v>137.33930000000001</v>
      </c>
      <c r="L39" s="321">
        <v>-33.506500000000003</v>
      </c>
      <c r="M39" s="321">
        <v>37.430500000000002</v>
      </c>
      <c r="N39" s="321">
        <v>-2.9765999999999999</v>
      </c>
      <c r="O39" s="321">
        <v>2.2764000000000002</v>
      </c>
      <c r="P39" s="321">
        <v>-18.4803</v>
      </c>
      <c r="Q39" s="321">
        <v>19.412700000000001</v>
      </c>
      <c r="R39" s="321">
        <v>-5.9939</v>
      </c>
      <c r="S39" s="321">
        <v>8.2714999999999996</v>
      </c>
    </row>
    <row r="40" spans="9:19" x14ac:dyDescent="0.2">
      <c r="I40" s="320" t="s">
        <v>79</v>
      </c>
      <c r="J40" s="321">
        <v>-143.51740000000001</v>
      </c>
      <c r="K40" s="321">
        <v>143.17840000000001</v>
      </c>
      <c r="L40" s="321">
        <v>-31.6555</v>
      </c>
      <c r="M40" s="321">
        <v>30.7883</v>
      </c>
      <c r="N40" s="321">
        <v>-1.2031000000000001</v>
      </c>
      <c r="O40" s="321">
        <v>1.105</v>
      </c>
      <c r="P40" s="321">
        <v>-14.7033</v>
      </c>
      <c r="Q40" s="321">
        <v>13.417199999999999</v>
      </c>
      <c r="R40" s="321">
        <v>-7.056</v>
      </c>
      <c r="S40" s="321">
        <v>9.3504000000000005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17</vt:i4>
      </vt:variant>
    </vt:vector>
  </HeadingPairs>
  <TitlesOfParts>
    <vt:vector size="30" baseType="lpstr">
      <vt:lpstr>PLS-M0</vt:lpstr>
      <vt:lpstr>PLS-M1</vt:lpstr>
      <vt:lpstr>PLS-M2</vt:lpstr>
      <vt:lpstr>PLS-M4</vt:lpstr>
      <vt:lpstr>PLS-M5_6</vt:lpstr>
      <vt:lpstr>PLS-M7</vt:lpstr>
      <vt:lpstr>PLS-M8</vt:lpstr>
      <vt:lpstr>PLS-T0</vt:lpstr>
      <vt:lpstr>PLS-T1</vt:lpstr>
      <vt:lpstr>PLS-T2_4</vt:lpstr>
      <vt:lpstr>PLS-T5_6</vt:lpstr>
      <vt:lpstr>PLS-T7</vt:lpstr>
      <vt:lpstr>PLS-T8</vt:lpstr>
      <vt:lpstr>'PLS-M7'!Názvy_tisku</vt:lpstr>
      <vt:lpstr>'PLS-M8'!Názvy_tisku</vt:lpstr>
      <vt:lpstr>'PLS-T7'!Názvy_tisku</vt:lpstr>
      <vt:lpstr>'PLS-T8'!Názvy_tisku</vt:lpstr>
      <vt:lpstr>'PLS-M0'!Oblast_tisku</vt:lpstr>
      <vt:lpstr>'PLS-M1'!Oblast_tisku</vt:lpstr>
      <vt:lpstr>'PLS-M2'!Oblast_tisku</vt:lpstr>
      <vt:lpstr>'PLS-M4'!Oblast_tisku</vt:lpstr>
      <vt:lpstr>'PLS-M5_6'!Oblast_tisku</vt:lpstr>
      <vt:lpstr>'PLS-M7'!Oblast_tisku</vt:lpstr>
      <vt:lpstr>'PLS-M8'!Oblast_tisku</vt:lpstr>
      <vt:lpstr>'PLS-T0'!Oblast_tisku</vt:lpstr>
      <vt:lpstr>'PLS-T1'!Oblast_tisku</vt:lpstr>
      <vt:lpstr>'PLS-T2_4'!Oblast_tisku</vt:lpstr>
      <vt:lpstr>'PLS-T5_6'!Oblast_tisku</vt:lpstr>
      <vt:lpstr>'PLS-T7'!Oblast_tisku</vt:lpstr>
      <vt:lpstr>'PLS-T8'!Oblast_tisku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2021</dc:subject>
  <dc:creator>MPSV ČR</dc:creator>
  <cp:lastModifiedBy>Aleš Lukačovič</cp:lastModifiedBy>
  <dcterms:created xsi:type="dcterms:W3CDTF">2023-03-23T06:58:39Z</dcterms:created>
  <dcterms:modified xsi:type="dcterms:W3CDTF">2023-03-23T06:59:13Z</dcterms:modified>
</cp:coreProperties>
</file>