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TRX\UserData\Útvary\U20\B_Procesy\2021\21.20.11.04 PS tvorby a šíření výsledků ISPV a RSCP\204\publikace VI revize\"/>
    </mc:Choice>
  </mc:AlternateContent>
  <xr:revisionPtr revIDLastSave="0" documentId="13_ncr:1_{AA55816E-63E0-4836-9DE6-EAF01D2ED330}" xr6:coauthVersionLast="46" xr6:coauthVersionMax="46" xr10:uidLastSave="{00000000-0000-0000-0000-000000000000}"/>
  <bookViews>
    <workbookView xWindow="-120" yWindow="-120" windowWidth="29040" windowHeight="15840" xr2:uid="{E180742F-2E81-46AD-A919-B423568EE008}"/>
  </bookViews>
  <sheets>
    <sheet name="PLS-M8r" sheetId="1" r:id="rId1"/>
  </sheets>
  <definedNames>
    <definedName name="_xlnm.Print_Titles" localSheetId="0">'PLS-M8r'!$1:$9</definedName>
    <definedName name="_xlnm.Print_Area" localSheetId="0">'PLS-M8r'!$A$10:$L$683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1" l="1"/>
  <c r="A1" i="1"/>
</calcChain>
</file>

<file path=xl/sharedStrings.xml><?xml version="1.0" encoding="utf-8"?>
<sst xmlns="http://schemas.openxmlformats.org/spreadsheetml/2006/main" count="708" uniqueCount="697">
  <si>
    <t>PLS-M8r</t>
  </si>
  <si>
    <t>ISPV2011Q2</t>
  </si>
  <si>
    <t>ISPV2019Q4</t>
  </si>
  <si>
    <t>Hrubý měsíční plat podle podskupin a kategorií zaměstnání CZ-ISCO</t>
  </si>
  <si>
    <t>podskupina zaměstnání / 
kategorie zaměstnání CZ-ISCO</t>
  </si>
  <si>
    <t>počet 
zaměstnanců</t>
  </si>
  <si>
    <t>hrubý měsíční plat</t>
  </si>
  <si>
    <t>diferenciace hrubého měsíčního platu</t>
  </si>
  <si>
    <t>placená doba</t>
  </si>
  <si>
    <t>1. decil</t>
  </si>
  <si>
    <t>1. kvartil</t>
  </si>
  <si>
    <t>3. kvartil</t>
  </si>
  <si>
    <t>9. decil</t>
  </si>
  <si>
    <t>průměr</t>
  </si>
  <si>
    <t>z toho</t>
  </si>
  <si>
    <t>medián</t>
  </si>
  <si>
    <t>odměny</t>
  </si>
  <si>
    <t>příplatky</t>
  </si>
  <si>
    <t>náhrady</t>
  </si>
  <si>
    <t>tis. osob</t>
  </si>
  <si>
    <t>Kč/měs</t>
  </si>
  <si>
    <t>%</t>
  </si>
  <si>
    <t>hod/měs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</si>
  <si>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</si>
  <si>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</si>
  <si>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 </t>
  </si>
  <si>
    <t>0210 Poddůstojníci v ozbrojených silách</t>
  </si>
  <si>
    <t>0310 Zaměstnanci v ozbrojených silách (kr.generálů,důstojníků,poddůstojníků)</t>
  </si>
  <si>
    <t xml:space="preserve"> 03101 Praporčíci v ozbrojených silách </t>
  </si>
  <si>
    <t>1112 Nejvyšší státní úředníci</t>
  </si>
  <si>
    <t xml:space="preserve"> 11123 Nejvyšší státní úředníci ústředních státních orgánů</t>
  </si>
  <si>
    <t xml:space="preserve"> 11124 Nejvyšší státní úředníci obrany a bezpečnosti státu a požární ochrany</t>
  </si>
  <si>
    <t xml:space="preserve"> 11125 Nejvyšší státní úředníci v oblasti veřejné správy (kromě ústředních státních orgánů)</t>
  </si>
  <si>
    <t xml:space="preserve"> 11127 Vedoucí kanceláře, sekretariátu ústředních orgánů</t>
  </si>
  <si>
    <t>1113 Představitelé samosprávy</t>
  </si>
  <si>
    <t>1114 Nejvyšší představitelé politických, zájmových a příbuzných organizací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</si>
  <si>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</si>
  <si>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</si>
  <si>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</si>
  <si>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 xml:space="preserve"> 11203 Nejvyšší představitelé malých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</si>
  <si>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</si>
  <si>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</si>
  <si>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</si>
  <si>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</si>
  <si>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</si>
  <si>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12121 Personální náměstci (ředitelé)</t>
  </si>
  <si>
    <t xml:space="preserve"> 12122 Řídící pracovníci v oblasti personální </t>
  </si>
  <si>
    <t xml:space="preserve"> 12123 Řídící pracovníci v oblasti zaměstnanosti</t>
  </si>
  <si>
    <t xml:space="preserve">1219 Ostatní řídící pracovníci správy podniku, administrativních a podpůrných činností </t>
  </si>
  <si>
    <t xml:space="preserve"> 12191 Řídící pracovníci v oblasti kvality a certifikace systémů řízení (ISO)</t>
  </si>
  <si>
    <t xml:space="preserve"> 12192 Řídící pracovníci v oblasti hospodaření s majetkem státu a organizací </t>
  </si>
  <si>
    <t xml:space="preserve"> 12193 Řídící pracovníci v oblasti úklidu</t>
  </si>
  <si>
    <t xml:space="preserve"> 12194 Řídící pracovníci v oblasti racionalizace výroby a investic</t>
  </si>
  <si>
    <t xml:space="preserve"> 12196 Řídící pracovníci zahraničních vztahů a služeb, vnitřních věcí státu a reg. roz.</t>
  </si>
  <si>
    <t xml:space="preserve">1221 Řídící pracovníci v oblasti obchodu, marketingu a v příbuzných oblastech </t>
  </si>
  <si>
    <t xml:space="preserve"> 12212 Řídící pracovníci v oblasti obchodu</t>
  </si>
  <si>
    <t xml:space="preserve">1222 Řídící pracovníci v oblasti reklamy a styku s veřejností </t>
  </si>
  <si>
    <t xml:space="preserve"> 12222 Řídící pracovníci v oblasti styku s veřejností </t>
  </si>
  <si>
    <t>1223 Řídící pracovníci v oblasti výzkumu a vývoje</t>
  </si>
  <si>
    <t xml:space="preserve"> 12231 Náměstci (ředitelé) pro technický rozvoj, výzkum a vývoj</t>
  </si>
  <si>
    <t xml:space="preserve"> 12232 Řídící pracovníci v oblasti technického rozvoje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</si>
  <si>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</si>
  <si>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</si>
  <si>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 xml:space="preserve"> 13113 Řídící pracovníci v lesnictví a myslivosti</t>
  </si>
  <si>
    <t xml:space="preserve"> 13115 Řídící pracovníci v oblasti životního prostředí</t>
  </si>
  <si>
    <t>1321 Řídící pracovníci v průmyslové výrobě</t>
  </si>
  <si>
    <t>1323 Řídící pracovníci ve stavebnictví a zeměměřictví</t>
  </si>
  <si>
    <t xml:space="preserve"> 13233 Řídící pracovníci stavebního provozu</t>
  </si>
  <si>
    <t xml:space="preserve"> 13234 Řídící pracovníci v zeměměřictví a kartografii</t>
  </si>
  <si>
    <t>1324 Řídící pracovníci v dopravě, logistice a příbuzných oborech</t>
  </si>
  <si>
    <t xml:space="preserve"> 13241 Řídící pracovníci v oblasti zásobování a nákupu</t>
  </si>
  <si>
    <t xml:space="preserve"> 13243 Řídící pracovníci v oblasti dopravy</t>
  </si>
  <si>
    <t>1330 Řídící pracovníci v oblasti informačních a komunikačních technologií</t>
  </si>
  <si>
    <t xml:space="preserve"> 13301 Výrobní a techničtí náměstci (ředitelé) v oblasti ICT</t>
  </si>
  <si>
    <t xml:space="preserve"> 13302 Řídící pracovníci v oblasti informačních technologií a činností</t>
  </si>
  <si>
    <t xml:space="preserve"> 13303 Řídící pracovníci v oblasti telekomunikačních činností</t>
  </si>
  <si>
    <t>1341 Řídící pracovníci v oblasti péče o děti</t>
  </si>
  <si>
    <t xml:space="preserve"> 13411 Řídící pracovníci v oblasti předškolní výchovy (kr.žáků se spec. vzděl. potřeb.)</t>
  </si>
  <si>
    <t xml:space="preserve"> 13413 Řídící pracovníci v oblasti mimoškolní výchovy</t>
  </si>
  <si>
    <t>1342 Řídící pracovníci v oblasti zdravotnictví</t>
  </si>
  <si>
    <t xml:space="preserve"> 13421 Náměstci pro zdravotní péči</t>
  </si>
  <si>
    <t xml:space="preserve"> 13422 Primáři v oblasti zdravotnictví</t>
  </si>
  <si>
    <t xml:space="preserve"> 13423 Hlavní sestry v oblasti zdravotnictví</t>
  </si>
  <si>
    <t xml:space="preserve"> 13424 Vrchní sestry v oblasti zdravotnictví</t>
  </si>
  <si>
    <t xml:space="preserve"> 13425 Řídící zdravotničtí pracovníci nelékařských povolání (kr.hlavních, vrchních sester)</t>
  </si>
  <si>
    <t>1343 Řídící pracovníci v oblasti péče o seniory</t>
  </si>
  <si>
    <t xml:space="preserve"> 13431 Náměstci v oblasti péče o seniory</t>
  </si>
  <si>
    <t xml:space="preserve"> 13434 Vrchní sestry v oblasti péče o seniory</t>
  </si>
  <si>
    <t>1344 Řídící pracovníci v sociální oblasti (kromě péče o seniory)</t>
  </si>
  <si>
    <t xml:space="preserve"> 13441 Řídící pracovníci v oblasti důchodových, nemocenských, sociálních a jiných dávek</t>
  </si>
  <si>
    <t xml:space="preserve"> 13442 Řídící pracovníci v oblasti pobytových sociálních služeb (kromě péče o seniory)</t>
  </si>
  <si>
    <t xml:space="preserve"> 13443 Řídící pracovníci ambulantních a terénních sociálních služeb (kr. péče o seniory)</t>
  </si>
  <si>
    <t>1345 Řídící pracovníci v oblasti vzdělávání</t>
  </si>
  <si>
    <t xml:space="preserve"> 13451 Řídící pracovníci na základních školách</t>
  </si>
  <si>
    <t xml:space="preserve"> 13452 Řídící pracovníci na středních školách</t>
  </si>
  <si>
    <t xml:space="preserve"> 13455 Řídící pracovníci na vysokých školách</t>
  </si>
  <si>
    <t>1349 Řídící pracovníci knihoven, muzeí, v oblasti práva a bezpečnosti a v dalších oblastech</t>
  </si>
  <si>
    <t xml:space="preserve"> 13491 Řídící pracovníci knihoven, muzeí a v příbuzných oblastech</t>
  </si>
  <si>
    <t xml:space="preserve"> 13492 Řídící pracovníci obrany a bezpečnosti státu a požární ochrany</t>
  </si>
  <si>
    <t xml:space="preserve"> 13494 Řídící pracovníci v právní oblasti</t>
  </si>
  <si>
    <t>1411 Řídící pracovníci v oblasti ubytovacích služeb</t>
  </si>
  <si>
    <t>1412 Řídící pracovníci v oblasti stravovacích služeb</t>
  </si>
  <si>
    <t xml:space="preserve"> 14122 Řídící pracovníci v jídelnách (kromě školních)</t>
  </si>
  <si>
    <t xml:space="preserve"> 14125 Řídící pracovníci ve školních jídelnách</t>
  </si>
  <si>
    <t>1431 Řídící pracovníci v oblasti kultury, vydavatelství, sportu a zábavy</t>
  </si>
  <si>
    <t xml:space="preserve"> 14312 Řídící pracovníci v divadlech, kinech, rozhlasu a televizi</t>
  </si>
  <si>
    <t xml:space="preserve"> 14313 Řídící pracovníci v oblasti sportu</t>
  </si>
  <si>
    <t>1439 Řídící pracovníci cestovních kanceláří,nemovitostí,opravárenských,osobních aj. služeb</t>
  </si>
  <si>
    <t xml:space="preserve"> 14395 Řídící pracovníci v oblasti veterinárních činností</t>
  </si>
  <si>
    <t>2111 Fyzici a astronomové</t>
  </si>
  <si>
    <t xml:space="preserve"> 21111 Výzkumní a vývojoví vědečtí pracovníci ve fyzikálních oborech</t>
  </si>
  <si>
    <t xml:space="preserve"> 21113 Radiologičtí fyzici</t>
  </si>
  <si>
    <t>2112 Meteorologové</t>
  </si>
  <si>
    <t>2113 Chemici (kromě chemického inženýrství)</t>
  </si>
  <si>
    <t xml:space="preserve"> 21131 Výzkumní a vývojoví vědečtí pracovníci v chemických oborech</t>
  </si>
  <si>
    <t xml:space="preserve"> 21134 Fyzikální chemici, chemici analytici</t>
  </si>
  <si>
    <t>2114 Geologové, geofyzici a příbuzní pracovníci</t>
  </si>
  <si>
    <t xml:space="preserve"> 21141 Výzkumní a vývojoví vědečtí pracovníci v geologických a příbuzných oborech</t>
  </si>
  <si>
    <t xml:space="preserve"> 21144 Hydrologové</t>
  </si>
  <si>
    <t>2120 Specialisté v oblasti matematiky, statistiky a pojistné matematiky</t>
  </si>
  <si>
    <t xml:space="preserve"> 21202 Specialisté v oblasti statistiky </t>
  </si>
  <si>
    <t>2131 Biologové, botanici, zoologové a příbuzní specialisté</t>
  </si>
  <si>
    <t xml:space="preserve"> 21311 Biologové</t>
  </si>
  <si>
    <t xml:space="preserve"> 21312 Genetici</t>
  </si>
  <si>
    <t xml:space="preserve"> 21314 Botanici</t>
  </si>
  <si>
    <t xml:space="preserve"> 21315 Zoologové</t>
  </si>
  <si>
    <t xml:space="preserve"> 21316 Biochemici, biofyzici</t>
  </si>
  <si>
    <t xml:space="preserve"> 21317 Farmakologové, toxikologové</t>
  </si>
  <si>
    <t xml:space="preserve"> 21318 Specialisté v laboratorních metodách</t>
  </si>
  <si>
    <t>2132 Specialisté v oblasti zemědělství, lesnictví, rybářství a vodního hospodářství</t>
  </si>
  <si>
    <t xml:space="preserve"> 21324 Specialisté v oblasti rybářství</t>
  </si>
  <si>
    <t xml:space="preserve"> 21325 Specialisté v oblasti lesnictví a myslivosti</t>
  </si>
  <si>
    <t xml:space="preserve"> 21326 Specialisté v oblasti vodohospodářství</t>
  </si>
  <si>
    <t>2133 Specialisté v oblasti ochrany životního prostředí (kromě průmyslové ekologie)</t>
  </si>
  <si>
    <t>2141 Specialisté v oblasti průmyslového inženýrství a v příbuzných oblastech</t>
  </si>
  <si>
    <t xml:space="preserve"> 21411 Specialisté analytici rozborů, studií, racionalizace výroby</t>
  </si>
  <si>
    <t xml:space="preserve"> 21412 Specialisté v oblasti kvality a certifikace systémů řízení (ISO)</t>
  </si>
  <si>
    <t xml:space="preserve"> 21413 Specialisté v oblasti logistiky</t>
  </si>
  <si>
    <t xml:space="preserve"> 21414 Specialisté v oblasti dopravy</t>
  </si>
  <si>
    <t xml:space="preserve"> 21415 Specialisté v oblasti krizového řízení</t>
  </si>
  <si>
    <t xml:space="preserve"> 21416 Specialisté v oblasti bezpečnostních systémů a ochrany údajů (kromě zabezpečení IT)</t>
  </si>
  <si>
    <t>2142 Stavební inženýři</t>
  </si>
  <si>
    <t xml:space="preserve"> 21425 Stavební inženýři přípravy a realizace investic</t>
  </si>
  <si>
    <t xml:space="preserve"> 21426 Stavební inženýři kontroly a řízení kvality</t>
  </si>
  <si>
    <t>2149 Inženýři v ostatních oborech (textilní, kožedělný, polygrafický, dřevařský apod.)</t>
  </si>
  <si>
    <t xml:space="preserve"> 21494 Inženýři přípravy a realizace investic, inženýringu v ostatních oborech</t>
  </si>
  <si>
    <t xml:space="preserve"> 21497 Inženýři bezpečnosti práce a ochrany zdraví</t>
  </si>
  <si>
    <t xml:space="preserve"> 21498 Biomedicínští inženýři</t>
  </si>
  <si>
    <t xml:space="preserve">2151 Inženýři elektrotechnici a energetici </t>
  </si>
  <si>
    <t xml:space="preserve"> 21516 Inženýři elektrotechnici a energetici přístrojů, strojů a zařízení</t>
  </si>
  <si>
    <t>2153 Inženýři v oblasti elektronických komunikací (včetně radiokomunikací)</t>
  </si>
  <si>
    <t xml:space="preserve"> 21532 Inženýři projektanti, konstruktéři v oblasti elektronických komunikací</t>
  </si>
  <si>
    <t>2161 Stavební architekti</t>
  </si>
  <si>
    <t>2163 Průmysloví a produktoví designéři, módní návrháři</t>
  </si>
  <si>
    <t>2164 Specialisté v oblasti územního a dopravního plánování</t>
  </si>
  <si>
    <t>2165 Kartografové a zeměměřiči</t>
  </si>
  <si>
    <t>2211 Praktičtí lékaři</t>
  </si>
  <si>
    <t xml:space="preserve"> 22111 Praktičtí lékaři pro dospělé</t>
  </si>
  <si>
    <t xml:space="preserve"> 22113 Lékaři bez atestace (v oborech praktického lékařství)</t>
  </si>
  <si>
    <t>2212 Lékaři specialisté</t>
  </si>
  <si>
    <t xml:space="preserve"> 22121 Lékaři v interních oborech</t>
  </si>
  <si>
    <t xml:space="preserve"> 22122 Lékaři v chirurgických oborech</t>
  </si>
  <si>
    <t xml:space="preserve"> 22123 Lékaři v gynekologii a porodnictví</t>
  </si>
  <si>
    <t xml:space="preserve"> 22124 Lékaři v psychiatrických oborech</t>
  </si>
  <si>
    <t xml:space="preserve"> 22125 Lékaři v pediatrii</t>
  </si>
  <si>
    <t xml:space="preserve"> 22126 Lékaři v anesteziologických oborech</t>
  </si>
  <si>
    <t xml:space="preserve"> 22127 Lékaři v radiologických oborech</t>
  </si>
  <si>
    <t xml:space="preserve"> 22128 Lékaři bez atestace (kromě oborů praktického lékařství)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</si>
  <si>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</si>
  <si>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</si>
  <si>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</si>
  <si>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22213 Sestry pro perioperační péči</t>
  </si>
  <si>
    <t xml:space="preserve"> 22214 Sestry pro pediatrii</t>
  </si>
  <si>
    <t xml:space="preserve"> 22215 Sestry pro péči v interních oborech</t>
  </si>
  <si>
    <t xml:space="preserve"> 22216 Sestry pro péči v chirurgických oborech</t>
  </si>
  <si>
    <t xml:space="preserve"> 22217 Sestry pro péči v psychiatrických oborech</t>
  </si>
  <si>
    <t xml:space="preserve">2222 Porodní asistentky se specializací </t>
  </si>
  <si>
    <t xml:space="preserve"> 22221 Staniční sestry v oblasti porodní asistence</t>
  </si>
  <si>
    <t xml:space="preserve"> 22222 Porodní asistentky pro intenzivní péči</t>
  </si>
  <si>
    <t xml:space="preserve"> 22223 Porodní asistentky pro perioperační péči</t>
  </si>
  <si>
    <t xml:space="preserve">2250 Veterinární lékaři </t>
  </si>
  <si>
    <t>2261 Zubní lékaři</t>
  </si>
  <si>
    <t xml:space="preserve"> 22611 Zubní lékaři bez specializace</t>
  </si>
  <si>
    <t>2262 Farmaceuti</t>
  </si>
  <si>
    <t xml:space="preserve"> 22621 Farmaceuti bez specializace</t>
  </si>
  <si>
    <t xml:space="preserve"> 22622 Farmaceuti se specializací pro veřejné lékárenství</t>
  </si>
  <si>
    <t xml:space="preserve"> 22623 Farmaceuti se specializací pro nemocniční lékárenství</t>
  </si>
  <si>
    <t>2263 Specialisté v oblasti ochrany veřejného zdraví</t>
  </si>
  <si>
    <t>2264 Fyzioterapeuti specialisté</t>
  </si>
  <si>
    <t xml:space="preserve"> 22641 Odborní fyzioterapeuti pro neurologii</t>
  </si>
  <si>
    <t>2265 Specialisté v oblasti dietetiky a výživy</t>
  </si>
  <si>
    <t>2266 Specialisté v oblasti audiologie a řečové terapie</t>
  </si>
  <si>
    <t xml:space="preserve"> 22661 Kliničtí logopedi</t>
  </si>
  <si>
    <t xml:space="preserve"> 22662 Logopedi (kromě klinických logopedů)</t>
  </si>
  <si>
    <t>2269 Specialisté v oblasti zdravotnictví jinde neuvedení</t>
  </si>
  <si>
    <t xml:space="preserve"> 22691 Ergoterapeuti se specializací</t>
  </si>
  <si>
    <t>2310 Učitelé na vysokých a vyšších odborných školách</t>
  </si>
  <si>
    <t xml:space="preserve"> 23101 Vědečtí, výzkumní a vývojoví pracovníci na vysokých školách</t>
  </si>
  <si>
    <t xml:space="preserve"> 23104 Odborní asistenti na vysokých školách</t>
  </si>
  <si>
    <t xml:space="preserve"> 23105 Asistenti na vysokých školách</t>
  </si>
  <si>
    <t xml:space="preserve"> 23107 Učitelé na vyšších odborných školách</t>
  </si>
  <si>
    <t xml:space="preserve">2320 Učitelé odborných předmětů, praktického vyučování, odb. výcviku, lektoři </t>
  </si>
  <si>
    <t xml:space="preserve"> 23201 Učitelé odborných předmětů (kromě pro žáky se speciálními vzdělávacími potřebami)</t>
  </si>
  <si>
    <t xml:space="preserve"> 23202 Učitelé praktického vyučování (kromě pro žáky se speciálními vzdělávacími potřebami)</t>
  </si>
  <si>
    <t xml:space="preserve"> 23203 Učitelé odborného výcviku (kromě pro žáky se speciálními vzdělávacími potřebami)</t>
  </si>
  <si>
    <t xml:space="preserve"> 23204 Lektoři dalšího vzdělávání 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</si>
  <si>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</si>
  <si>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</si>
  <si>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 xml:space="preserve"> 23302 Učitelé na konzervatořích</t>
  </si>
  <si>
    <t xml:space="preserve"> 23303 Učitelé na 2. stupni základních škol </t>
  </si>
  <si>
    <t xml:space="preserve">2341 Učitelé na 1. stupni základních škol </t>
  </si>
  <si>
    <t xml:space="preserve"> 23411 Učitelé na 1. stupni základních škol (kromě v přípravných třídách základních škol)</t>
  </si>
  <si>
    <t xml:space="preserve"> 23412 Učitelé v přípravných třídách základních škol</t>
  </si>
  <si>
    <t>2342 Učitelé v oblasti předškolní výchovy</t>
  </si>
  <si>
    <t>2351 Specialisté zaměření na metody výuky</t>
  </si>
  <si>
    <t xml:space="preserve"> 23511 Specialisté metod výchovy a vzdělávání</t>
  </si>
  <si>
    <t xml:space="preserve"> 23512 Školní inspektoři</t>
  </si>
  <si>
    <t xml:space="preserve"> 23513 Specialisté pro tvorbu vzdělávacích programů</t>
  </si>
  <si>
    <t xml:space="preserve"> 23526 Vychovatelé pro děti se speciálními vzdělávacími potřebami </t>
  </si>
  <si>
    <t xml:space="preserve"> 23527 Vychovatelé pro dospělé se speciálními vzdělávacími potřebami </t>
  </si>
  <si>
    <t>2353 Lektoři a učitelé jazyků na ostatních školách</t>
  </si>
  <si>
    <t>2354 Lektoři a učitelé hudby na ostatních školách</t>
  </si>
  <si>
    <t>2355 Lektoři a učitelé umění na ostatních školách</t>
  </si>
  <si>
    <t>2359 Speciální pedagogové, vychovatelé (kr.spec.vzděl.potřeb), ostatní pedagogové</t>
  </si>
  <si>
    <t xml:space="preserve"> 23591 Speciální pedagogové</t>
  </si>
  <si>
    <t xml:space="preserve"> 23593 Vychovatelé (kromě vychovatelů pro osoby se speciálními vzdělávacími potřebami)</t>
  </si>
  <si>
    <t xml:space="preserve"> 23594 Pedagogové volného času</t>
  </si>
  <si>
    <t>2411 Specialisté v oblasti účetnictví</t>
  </si>
  <si>
    <t xml:space="preserve"> 24111 Hlavní účetní</t>
  </si>
  <si>
    <t xml:space="preserve"> 24112 Účetní auditoři</t>
  </si>
  <si>
    <t xml:space="preserve"> 24113 Specialisté kalkulací, cen a nákladů</t>
  </si>
  <si>
    <t xml:space="preserve"> 24114 Metodici účetnictví</t>
  </si>
  <si>
    <t xml:space="preserve"> 24115 Rozpočtáři specialisté</t>
  </si>
  <si>
    <t xml:space="preserve"> 24116 Daňoví specialisté a daňoví poradci</t>
  </si>
  <si>
    <t>2412 Finanční a investiční poradci a příbuzní specialisté</t>
  </si>
  <si>
    <t xml:space="preserve"> 24122 Investiční poradci specialisté</t>
  </si>
  <si>
    <t>2413 Finanční analytici a specialisté v peněžnictví a pojišťovnictví</t>
  </si>
  <si>
    <t xml:space="preserve"> 24136 Finanční analytici</t>
  </si>
  <si>
    <t>2421 Specialisté v oblasti organizace a řízení práce</t>
  </si>
  <si>
    <t>2422 Specialisté v oblasti strategie a politiky organizací</t>
  </si>
  <si>
    <t xml:space="preserve"> 24222 Specialisté analytici, metodici v oblasti politiky firem a veřejné správy</t>
  </si>
  <si>
    <t xml:space="preserve"> 24223 Specialisté v oblasti strategie </t>
  </si>
  <si>
    <t xml:space="preserve"> 24224 Specialisté podpory podnikání, správci projektů</t>
  </si>
  <si>
    <t xml:space="preserve"> 24225 Specialisté v oblasti hospodaření s majetkem státu a organizací</t>
  </si>
  <si>
    <t xml:space="preserve"> 24226 Specialisté v oblasti zahraničních vztahů a služeb</t>
  </si>
  <si>
    <t xml:space="preserve"> 24227 Specialisté v oblasti správy školství, kultury a zdravotnictví</t>
  </si>
  <si>
    <t xml:space="preserve"> 24228 Specialisté v oblasti vnitřních věcí státu a regionálního rozvoje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</si>
  <si>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</si>
  <si>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</si>
  <si>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</si>
  <si>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</si>
  <si>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 xml:space="preserve"> 24312 Specialisté v oblasti propagace a reklamy</t>
  </si>
  <si>
    <t>2432 Specialisté pro styk s veřejností</t>
  </si>
  <si>
    <t>2511 Systémoví analytici</t>
  </si>
  <si>
    <t>2514 Programátoři počítačových aplikací specialisté</t>
  </si>
  <si>
    <t>2521 Návrháři a správci databází</t>
  </si>
  <si>
    <t xml:space="preserve">2522 Systémoví administrátoři, správci počítačových sítí </t>
  </si>
  <si>
    <t>2523 Specialisté v oblasti počítačových sítí (kromě správců)</t>
  </si>
  <si>
    <t>2529 Specialisté v oblasti bezpečnosti dat a příbuzní pracovníci</t>
  </si>
  <si>
    <t>2611 Advokáti, státní zástupci a příbuzní pracovníci</t>
  </si>
  <si>
    <t xml:space="preserve"> 26114 Právní čekatelé státního zastupitelství</t>
  </si>
  <si>
    <t>2612 Asistenti soudců a příbuzní pracovníci</t>
  </si>
  <si>
    <t xml:space="preserve"> 26122 Vyšší soudní úředníci</t>
  </si>
  <si>
    <t xml:space="preserve"> 26123 Asistenti soudců</t>
  </si>
  <si>
    <t xml:space="preserve"> 26124 Justiční čekatelé</t>
  </si>
  <si>
    <t xml:space="preserve">2619 Podnikoví právnici, právníci legislativci, ostatní specialisté v oblasti práva </t>
  </si>
  <si>
    <t xml:space="preserve"> 26195 Podnikoví právníci</t>
  </si>
  <si>
    <t xml:space="preserve"> 26196 Právníci legislativci</t>
  </si>
  <si>
    <t>2621 Specialisté archiváři, kurátoři a správci památkových objektů</t>
  </si>
  <si>
    <t xml:space="preserve"> 26211 Specialisté archiváři </t>
  </si>
  <si>
    <t xml:space="preserve"> 26212 Specialisté kurátoři </t>
  </si>
  <si>
    <t xml:space="preserve"> 26213 Správci památkových objektů, kasteláni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</si>
  <si>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</si>
  <si>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</si>
  <si>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</si>
  <si>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 antropologové a specialisté v příbuzných oborech</t>
  </si>
  <si>
    <t xml:space="preserve"> 26321 Výzkumní a vývojoví pracovníci v sociologii, antropologii a příbuzných oborech</t>
  </si>
  <si>
    <t xml:space="preserve"> 26323 Archeologové</t>
  </si>
  <si>
    <t xml:space="preserve"> 26324 Geografové</t>
  </si>
  <si>
    <t>2633 Filozofové, historici a politologové</t>
  </si>
  <si>
    <t>2634 Psychologové</t>
  </si>
  <si>
    <t xml:space="preserve"> 26341 Kliničtí psychologové</t>
  </si>
  <si>
    <t xml:space="preserve"> 26342 Psychologové ve zdravotnictví (kromě klinických psychologů)</t>
  </si>
  <si>
    <t xml:space="preserve"> 26343 Pedagogičtí psychologové</t>
  </si>
  <si>
    <t xml:space="preserve"> 26344 Sportovní psychologové</t>
  </si>
  <si>
    <t xml:space="preserve"> 26345 Osobní, rodinní a sociální psychologové</t>
  </si>
  <si>
    <t>2635 Specialisté v sociální oblasti</t>
  </si>
  <si>
    <t xml:space="preserve"> 26351 Sociální pracovníci specialisté a další spec. v soc. oblasti ve veřejné správy</t>
  </si>
  <si>
    <t xml:space="preserve"> 26352 Sociální pracovníci specialisté ve zdravotnictví  (kromě zdravotně postižených)</t>
  </si>
  <si>
    <t xml:space="preserve"> 26353 Sociální pracovníci specialisté v oblasti péče o zdravotně postižené</t>
  </si>
  <si>
    <t xml:space="preserve"> 26354 Sociální pracovníci specialisté péče o seniory (kromě zdravotně postižených)</t>
  </si>
  <si>
    <t xml:space="preserve"> 26355 Sociální pracovníci specialisté péče o děti a mládež (kromě zdravotně postižených)</t>
  </si>
  <si>
    <t xml:space="preserve"> 26356 Sociální pracovníci specialisté v azylových domech, nápravných aj. zařízeních</t>
  </si>
  <si>
    <t xml:space="preserve"> 26357 Sociální pracovníci specialisté v oblasti poradenství (vč. pedagog.-psych. poraden)</t>
  </si>
  <si>
    <t>2642 Redaktoři, novináři a příbuzní pracovníci</t>
  </si>
  <si>
    <t xml:space="preserve"> 26421 Šéfredaktoři a editoři</t>
  </si>
  <si>
    <t xml:space="preserve"> 26422 Redaktoři (kromě technických)</t>
  </si>
  <si>
    <t xml:space="preserve"> 26423 Techničtí redaktoři</t>
  </si>
  <si>
    <t>2643 Překladatelé, tlumočníci a jazykovědci</t>
  </si>
  <si>
    <t xml:space="preserve"> 26431 Překladatelé a tlumočníci</t>
  </si>
  <si>
    <t>2651 Výtvarní umělci</t>
  </si>
  <si>
    <t xml:space="preserve"> 26514 Umělečtí konzervátoři, restaurátoři a preparátoři</t>
  </si>
  <si>
    <t>2652 Hudebníci, zpěváci a skladatelé</t>
  </si>
  <si>
    <t xml:space="preserve"> 26521 Zpěváci sólisté a zpěváci sboristé</t>
  </si>
  <si>
    <t xml:space="preserve"> 26524 Koncertní mistři, sbormistři</t>
  </si>
  <si>
    <t xml:space="preserve"> 26525 Instrumentalisté</t>
  </si>
  <si>
    <t>2653 Tanečníci a choreografové</t>
  </si>
  <si>
    <t xml:space="preserve"> 26532 Tanečníci baletu</t>
  </si>
  <si>
    <t>2654 Režiséři, dramaturgové, produkční a příbuzní specialisté</t>
  </si>
  <si>
    <t xml:space="preserve"> 26541 Režiséři</t>
  </si>
  <si>
    <t xml:space="preserve"> 26542 Dramaturgové</t>
  </si>
  <si>
    <t xml:space="preserve"> 26543 Produkční</t>
  </si>
  <si>
    <t>2655 Herci</t>
  </si>
  <si>
    <t xml:space="preserve">2659 Výkonní umělci a příbuzní specialisté jinde neuvedení </t>
  </si>
  <si>
    <t>3111 Technici v chemických a fyzikálních vědách (kromě chemického inženýrství)</t>
  </si>
  <si>
    <t xml:space="preserve"> 31117 Technici v oblasti metrologie </t>
  </si>
  <si>
    <t>3112 Stavební technici</t>
  </si>
  <si>
    <t xml:space="preserve"> 31121 Stavební technici pro technický rozvoj, výzkum a vývoj</t>
  </si>
  <si>
    <t xml:space="preserve"> 31124 Stavební technici přípravy a realizace investic, inženýringu</t>
  </si>
  <si>
    <t xml:space="preserve"> 31125 Stavební technici kontroly kvality, laboranti</t>
  </si>
  <si>
    <t xml:space="preserve"> 31126 Stavební technici provozní</t>
  </si>
  <si>
    <t xml:space="preserve"> 31128 Technici požární ochrany, revizní technici staveb</t>
  </si>
  <si>
    <t>3113 Elektrotechnici a technici energetici</t>
  </si>
  <si>
    <t xml:space="preserve"> 31134 Elektrotechnici a technici energetici přípravy a realizace investic, inženýringu</t>
  </si>
  <si>
    <t xml:space="preserve"> 31136 Elektrotechnici a technici energetici přístrojů, strojů a zařízení</t>
  </si>
  <si>
    <t xml:space="preserve"> 31137 Technici dispečeři v elektrotechnice a energetice</t>
  </si>
  <si>
    <t xml:space="preserve"> 31138 Revizní technici v elektrotechnice a energetice</t>
  </si>
  <si>
    <t>3114 Technici elektronici</t>
  </si>
  <si>
    <t xml:space="preserve"> 31146 Technici elektronici přístrojů, strojů a zařízení</t>
  </si>
  <si>
    <t>3115 Strojírenští technici</t>
  </si>
  <si>
    <t xml:space="preserve"> 31156 Strojírenští technici přístrojů, strojů a zařízení </t>
  </si>
  <si>
    <t>3116 Technici v chemickém inženýrství a příb.oborech (gumár.,plastik.,potrav.,vodár.apod.)</t>
  </si>
  <si>
    <t xml:space="preserve"> 31165 Chemičtí technici kontroly kvality, laboranti a pracovníci v příbuzných oborech</t>
  </si>
  <si>
    <t xml:space="preserve">3117 Důlní, hutní, slévárenští technici </t>
  </si>
  <si>
    <t xml:space="preserve"> 31178 Důlní a hutní revizní technici, báňští inspektoři</t>
  </si>
  <si>
    <t>3118 Technici kartografové, zeměměřiči a pracovníci v příbuzných oborech</t>
  </si>
  <si>
    <t xml:space="preserve"> 31182 Technici zeměměřiči</t>
  </si>
  <si>
    <t>3119 Technici v ostatních oborech (textilní, kožedělný, polygrafický, dřevařský apod.)</t>
  </si>
  <si>
    <t xml:space="preserve"> 31194 Technici přípravy a realizace investic, inženýringu v ostatních průmyslových oborech</t>
  </si>
  <si>
    <t xml:space="preserve"> 31195 Technici kontroly kvality, laboranti v ostatních průmyslových oborech</t>
  </si>
  <si>
    <t xml:space="preserve"> 31196 Technici přístrojů, strojů a zařízení v ostatních průmyslových oborech</t>
  </si>
  <si>
    <t xml:space="preserve"> 31197 Technici dispečeři v ostatních průmyslových oborech</t>
  </si>
  <si>
    <t xml:space="preserve"> 31198 Technici bezpečnosti práce,ochrany zdraví,racionalizace výroby,ergonomických studií</t>
  </si>
  <si>
    <t>3122 Mistři a příbuzní pracovníci ve výrobě (kromě hutní výroby a slévárenství)</t>
  </si>
  <si>
    <t xml:space="preserve"> 31223 Mistři a příbuzní pracovníci ve strojírenství</t>
  </si>
  <si>
    <t xml:space="preserve"> 31225 Mistři a příbuzní pracovníci v dřevařství, papírenství a polygrafii</t>
  </si>
  <si>
    <t>3123 Mistři a příbuzní pracovníci ve stavebnictví</t>
  </si>
  <si>
    <t>3141 Technici a laboranti v biologických a příbuzných oborech (kromě zdravotnických)</t>
  </si>
  <si>
    <t xml:space="preserve"> 31414 Technici v oboru ekologie</t>
  </si>
  <si>
    <t xml:space="preserve"> 31415 Laboranti v biologických a příbuzných oborech</t>
  </si>
  <si>
    <t>3142 Technici v oblasti zemědělství, rybářství a vodohospodářství</t>
  </si>
  <si>
    <t xml:space="preserve"> 31421 Technici agronomové</t>
  </si>
  <si>
    <t xml:space="preserve"> 31423 Zahradní technici</t>
  </si>
  <si>
    <t xml:space="preserve"> 31425 Technici v oblasti vodohospodářství (kromě úpravy a rozvodu vody) </t>
  </si>
  <si>
    <t>3143 Technici v oblasti lesnictví a myslivosti</t>
  </si>
  <si>
    <t>3153 Piloti, navigátoři a palubní technici</t>
  </si>
  <si>
    <t>3211 Technici a asistenti pro obsluhu lékařských zařízení</t>
  </si>
  <si>
    <t xml:space="preserve"> 32111 Radiologičtí technici</t>
  </si>
  <si>
    <t xml:space="preserve"> 32112 Radiologičtí asistenti</t>
  </si>
  <si>
    <t xml:space="preserve"> 32113 Biomedicínští technici</t>
  </si>
  <si>
    <t>3212 Odborní laboranti a laboratorní asistenti v oblasti zdravotnictví</t>
  </si>
  <si>
    <t xml:space="preserve"> 32121 Zdravotní laboranti</t>
  </si>
  <si>
    <t xml:space="preserve"> 32122 Laboratorní asistenti</t>
  </si>
  <si>
    <t>3213 Farmaceutičtí asistenti</t>
  </si>
  <si>
    <t>3214 Odborní pracovníci v oblasti zubní techniky, ortotiky a protetiky</t>
  </si>
  <si>
    <t xml:space="preserve"> 32142 Zubní technici</t>
  </si>
  <si>
    <t>3221 Všeobecné sestry bez specializace</t>
  </si>
  <si>
    <t xml:space="preserve"> 32211 Všeobecné sestry bez specializace (kromě dětských sester)</t>
  </si>
  <si>
    <t xml:space="preserve"> 32213 Dětské sestry bez specializace</t>
  </si>
  <si>
    <t>3222 Porodní asistentky bez specializace</t>
  </si>
  <si>
    <t>3240 Veterinární technici a asistenti</t>
  </si>
  <si>
    <t>3255 Odborní pracovníci v oblasti rehabilitace</t>
  </si>
  <si>
    <t xml:space="preserve"> 32551 Fyzioterapeuti bez specializace</t>
  </si>
  <si>
    <t xml:space="preserve"> 32553 Odborní maséři ve zdravotnictví</t>
  </si>
  <si>
    <t>3256 Praktické sestry</t>
  </si>
  <si>
    <t>3257 Asistenti ochrany veřejného zdraví</t>
  </si>
  <si>
    <t>3258 Zdravotničtí záchranáři</t>
  </si>
  <si>
    <t>3259 Nutriční asistenti,ergoterapeuti bez specializace,ost.odborní zdravotničtí pracovníci</t>
  </si>
  <si>
    <t xml:space="preserve"> 32591 Ergoterapeuti bez specializace</t>
  </si>
  <si>
    <t xml:space="preserve"> 32592 Nutriční asistenti</t>
  </si>
  <si>
    <t>3312 Odborní pracovníci v oblasti peněžnictví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</si>
  <si>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</si>
  <si>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</si>
  <si>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</si>
  <si>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</si>
  <si>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33134 Odborní plánovači a odborní účetní materiáloví</t>
  </si>
  <si>
    <t xml:space="preserve"> 33135 Odborní fakturanti </t>
  </si>
  <si>
    <t xml:space="preserve"> 33136 Odborní pracovníci financování a úvěrování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</si>
  <si>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</si>
  <si>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</si>
  <si>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v oblasti matematiky, statistiky a pojistné matematiky</t>
  </si>
  <si>
    <t xml:space="preserve"> 33142 Odborní pracovníci v oblasti statistiky</t>
  </si>
  <si>
    <t>3322 Obchodní zástupci</t>
  </si>
  <si>
    <t>3323 Nákupčí</t>
  </si>
  <si>
    <t>3331 Odbytoví a přepravní agenti, celní deklaranti</t>
  </si>
  <si>
    <t xml:space="preserve"> 33312 Agenti dopravy a přepravy</t>
  </si>
  <si>
    <t>3333 Odborní pracovníci úřadů práce</t>
  </si>
  <si>
    <t xml:space="preserve"> 33333 Odborní pracovníci evidence a podpory</t>
  </si>
  <si>
    <t xml:space="preserve"> 33336 Odborní kontroloři služeb zaměstnanosti</t>
  </si>
  <si>
    <t>3339 Obchodní,reklamační referenti,pracovníci propagace,reklamy,ostatní zprostředkovatelé</t>
  </si>
  <si>
    <t xml:space="preserve"> 33391 Pracovníci v oblasti marketingu, propagace a reklamy</t>
  </si>
  <si>
    <t xml:space="preserve"> 33392 Obchodní referenti</t>
  </si>
  <si>
    <t xml:space="preserve"> 33395 Umělečtí agenti</t>
  </si>
  <si>
    <t xml:space="preserve"> 33396 Kulturní referenti</t>
  </si>
  <si>
    <t>3341 Vedoucí v oblasti administrativních agend</t>
  </si>
  <si>
    <t xml:space="preserve"> 33411 Vedoucí všeobecných administrativních pracovníků</t>
  </si>
  <si>
    <t xml:space="preserve"> 33412 Vedoucí všeobecných sekretářů</t>
  </si>
  <si>
    <t xml:space="preserve"> 33413 Vedoucí pracovníků pro zadávání dat a zpracování textů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</si>
  <si>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</si>
  <si>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</si>
  <si>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</si>
  <si>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</si>
  <si>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</si>
  <si>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</si>
  <si>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33434 Odborní pracovníci bezpečnostních systémů a ochrany údajů</t>
  </si>
  <si>
    <t xml:space="preserve"> 33435 Odborní pracovníci v oblasti kvality a certifikace systému řízení (ISO)</t>
  </si>
  <si>
    <t xml:space="preserve"> 33436 Odborní pracovníci  zahr. vztahů a služeb, vnitřních věcí státu a reg. rozvoje</t>
  </si>
  <si>
    <t xml:space="preserve"> 33437 Odborní pracovníci v oblasti správy školství, kultury a zdravotnictví</t>
  </si>
  <si>
    <t xml:space="preserve"> 33438 Odborní pracovníci v oblasti správy průmyslu a dopravy</t>
  </si>
  <si>
    <t>3344 Odborní administrativní pracovníci v oblasti zdravotnictví</t>
  </si>
  <si>
    <t>3351 Pracovníci Celní správy ČR</t>
  </si>
  <si>
    <t xml:space="preserve"> 33511 Vrchní referenti Celní správy ČR</t>
  </si>
  <si>
    <t xml:space="preserve"> 33512 Asistenti Celní správy ČR</t>
  </si>
  <si>
    <t xml:space="preserve"> 33513 Vrchní asistenti Celní správy ČR</t>
  </si>
  <si>
    <t xml:space="preserve"> 33514 Inspektoři Celní správy ČR</t>
  </si>
  <si>
    <t xml:space="preserve"> 33515 Vrchní inspektoři Celní správy ČR</t>
  </si>
  <si>
    <t xml:space="preserve"> 33516 Komisaři Celní správy ČR</t>
  </si>
  <si>
    <t xml:space="preserve"> 33517 Vrchní komisaři Celní správy ČR</t>
  </si>
  <si>
    <t xml:space="preserve"> 33518 Radové Celní správy ČR</t>
  </si>
  <si>
    <t xml:space="preserve"> 33519 Ostatní pracovníci Celní správy ČR</t>
  </si>
  <si>
    <t>3352 Pracovníci veřejné správy v oblasti daní</t>
  </si>
  <si>
    <t>3353 Pracovníci veřejné správy v oblasti sociálních a jiných dávek</t>
  </si>
  <si>
    <t xml:space="preserve">3354 Pracovníci veřejné správy vydávající různá povolení 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</si>
  <si>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</si>
  <si>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</si>
  <si>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</si>
  <si>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</si>
  <si>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</si>
  <si>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 xml:space="preserve"> 33555 Radové Policie ČR</t>
  </si>
  <si>
    <t>3359 Pracovníci veřejné správy v oblasti státních regulací jinde neuvedení</t>
  </si>
  <si>
    <t>3411 Odborní pracovníci v právní oblasti, bezpečnosti a v příbuzných oborech</t>
  </si>
  <si>
    <t xml:space="preserve"> 34111 Právní asistenti</t>
  </si>
  <si>
    <t xml:space="preserve"> 34112 Soudní vykonavatelé</t>
  </si>
  <si>
    <t>3412 Odborní pracovníci v sociální oblasti</t>
  </si>
  <si>
    <t xml:space="preserve"> 34121 Sociální pracovníci a ostatní odborní prac. v sociální oblasti ve veřejné správě</t>
  </si>
  <si>
    <t xml:space="preserve"> 34122 Sociální pracovníci v oblasti zdravotnictví (kromě péče o zdravotně postižené)</t>
  </si>
  <si>
    <t xml:space="preserve"> 34123 Sociální pracovníci v oblasti péče o zdravotně postižené</t>
  </si>
  <si>
    <t xml:space="preserve"> 34124 Sociální pracovníci v oblasti péče o seniory (kromě péče o zdravotně postižené)</t>
  </si>
  <si>
    <t xml:space="preserve"> 34125 Sociální pracovníci v oblasti péče o děti a mládež (kromě péče o zdravotně postižené)</t>
  </si>
  <si>
    <t xml:space="preserve"> 34126 Sociální pracovníci v azylových domech, nápravných a jiných zařízeních</t>
  </si>
  <si>
    <t xml:space="preserve"> 34127 Sociální pracovníci poradenství (včetně pedagogicko-psychologických poraden)</t>
  </si>
  <si>
    <t>3421 Atleti a ostatní profesionální sportovci</t>
  </si>
  <si>
    <t>3422 Sportovní trenéři, instruktoři a úředníci sportovních klubů</t>
  </si>
  <si>
    <t xml:space="preserve"> 34221 Sportovní trenéři a instruktoři (kromě na školách)</t>
  </si>
  <si>
    <t xml:space="preserve"> 34222 Sportovní trenéři a instruktoři na školách se sportovním zaměřením</t>
  </si>
  <si>
    <t xml:space="preserve"> 34223 Úředníci sportovních klubů</t>
  </si>
  <si>
    <t>3431 Fotografové</t>
  </si>
  <si>
    <t>3432 Aranžéři a příbuzní pracovníci</t>
  </si>
  <si>
    <t xml:space="preserve"> 34321 Aranžéři</t>
  </si>
  <si>
    <t xml:space="preserve"> 34324 Návrháři (grafici) reklamní, komerční, propagační</t>
  </si>
  <si>
    <t>3433 Konzervátoři,restaurátoři,preparátoři a příbuzní prac. v galeriích,muzeích,knihovnách</t>
  </si>
  <si>
    <t xml:space="preserve"> 34331 Konzervátoři (kromě uměleckých)</t>
  </si>
  <si>
    <t xml:space="preserve"> 34332 Restaurátoři (kromě uměleckých)</t>
  </si>
  <si>
    <t xml:space="preserve"> 34334 Odborní správci výstav a depozitářů</t>
  </si>
  <si>
    <t>3434 Šéfkuchaři a šéfcukráři</t>
  </si>
  <si>
    <t xml:space="preserve"> 34341 Šéfkuchaři v jídelnách, menzách</t>
  </si>
  <si>
    <t>3435 Ostatní odborní pracovníci v oblasti umění a kultury</t>
  </si>
  <si>
    <t>3511 Technici provozu ICT, technici programátoři</t>
  </si>
  <si>
    <t>3512 Technici uživatelské podpory informačních a komunikačních technologií</t>
  </si>
  <si>
    <t>3513 Technici počítačových sítí a systémů</t>
  </si>
  <si>
    <t>3521 Technici v oblasti vysílání a audiovizuálních záznamů</t>
  </si>
  <si>
    <t xml:space="preserve"> 35211 Zvukaři a osvětlovači</t>
  </si>
  <si>
    <t xml:space="preserve"> 35214 Technici promítacích zařízení</t>
  </si>
  <si>
    <t>3522 Technici v oblasti telekomunikací a radiokomunikací</t>
  </si>
  <si>
    <t xml:space="preserve"> 35226 Technici přístrojů, strojů a zařízení v oblasti telekomunikací a radiokomunikací</t>
  </si>
  <si>
    <t xml:space="preserve"> 35227 Technici dispečeři v oblasti telekomunikací a radiokomunikací</t>
  </si>
  <si>
    <t>4110 Všeobecní administrativní pracovníci</t>
  </si>
  <si>
    <t>4120 Sekretáři (všeobecní)</t>
  </si>
  <si>
    <t>4131 Pracovníci pro zpracování textů, písaři</t>
  </si>
  <si>
    <t xml:space="preserve"> 41311 Pracovníci pro zpracování textů</t>
  </si>
  <si>
    <t xml:space="preserve"> 41312 Písaři</t>
  </si>
  <si>
    <t>4132 Pracovníci pro zadávání dat</t>
  </si>
  <si>
    <t xml:space="preserve"> 41321 Operátoři počítačů pro vkládání dat</t>
  </si>
  <si>
    <t xml:space="preserve"> 41323 Operátoři počítačů pro třídění a evidenci dat</t>
  </si>
  <si>
    <t>4211 Pokladníci ve finančních institucích, na poštách a pracovníci v příbuzných oborech</t>
  </si>
  <si>
    <t xml:space="preserve"> 42113 Přepážkoví pracovníci na poštách</t>
  </si>
  <si>
    <t>4214 Inkasisté pohledávek a příbuzní pracovníci</t>
  </si>
  <si>
    <t>4221 Pracovníci cestovního ruchu (kromě průvodců)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</si>
  <si>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</si>
  <si>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</si>
  <si>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</si>
  <si>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</si>
  <si>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</si>
  <si>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4229 Pracovníci informačních služeb jinde neuvedení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</si>
  <si>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</si>
  <si>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</si>
  <si>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</si>
  <si>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</si>
  <si>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43114 Pracovníci kalkulací, cen a nákladů</t>
  </si>
  <si>
    <t xml:space="preserve"> 43115 Fakturanti </t>
  </si>
  <si>
    <t>4312 Úředníci v oblasti statistiky, finančnictví a pojišťovnictví</t>
  </si>
  <si>
    <t xml:space="preserve"> 43121 Úředníci v oblasti statistiky</t>
  </si>
  <si>
    <t xml:space="preserve"> 43122 Úředníci v oblasti financí </t>
  </si>
  <si>
    <t xml:space="preserve"> 43123 Úředníci v oblasti daní</t>
  </si>
  <si>
    <t>4313 Mzdoví účetní</t>
  </si>
  <si>
    <t>4321 Úředníci ve skladech</t>
  </si>
  <si>
    <t>4323 Pracovníci v dopravě a přepravě</t>
  </si>
  <si>
    <t xml:space="preserve"> 43231 Mistři v dopravě 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</si>
  <si>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</si>
  <si>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</si>
  <si>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</si>
  <si>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</si>
  <si>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</si>
  <si>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</si>
  <si>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44124 Třídiči poštovních zásilek</t>
  </si>
  <si>
    <t>4415 Pracovníci evidence dat a archivů</t>
  </si>
  <si>
    <t>4416 Personální referenti</t>
  </si>
  <si>
    <t>4419 Úředníci správy školství,kultury,zdravotnictví,vnitřních věcí státu a ostatní úředníci</t>
  </si>
  <si>
    <t xml:space="preserve"> 44191 Úředníci vnitřních věcí státu a regionálního rozvoje</t>
  </si>
  <si>
    <t xml:space="preserve"> 44192 Úředníci zahraničních vztahů a služeb</t>
  </si>
  <si>
    <t xml:space="preserve"> 44193 Úředníci v oblasti správy školství, kultury a zdravotnictví</t>
  </si>
  <si>
    <t xml:space="preserve"> 44194 Úředníci v oblasti správy průmyslu a dopravy</t>
  </si>
  <si>
    <t>5113 Průvodci, delegáti v cestovním ruchu</t>
  </si>
  <si>
    <t xml:space="preserve"> 51132 Průvodci v kulturních zařízeních</t>
  </si>
  <si>
    <t>5120 Kuchaři (kromě šéfkuchařů), pomocní kuchaři</t>
  </si>
  <si>
    <t xml:space="preserve"> 51201 Kuchaři (kromě šéfkuchařů)</t>
  </si>
  <si>
    <t xml:space="preserve"> 51202 Kuchaři speciálních diet</t>
  </si>
  <si>
    <t xml:space="preserve"> 51203 Pomocní kuchaři</t>
  </si>
  <si>
    <t>5131 Číšníci a servírky</t>
  </si>
  <si>
    <t>5141 Kadeřníci</t>
  </si>
  <si>
    <t>5142 Kosmetici a pracovníci v příbuzných oborech</t>
  </si>
  <si>
    <t xml:space="preserve"> 51421 Kosmetici a maskéři</t>
  </si>
  <si>
    <t xml:space="preserve"> 51423 Maséři (kromě odborných masérů ve zdravotnictví)</t>
  </si>
  <si>
    <t>5151 Vedoucí provozu stravovacích, ubytovacích a dalších zařízení</t>
  </si>
  <si>
    <t xml:space="preserve"> 51511 Vedoucí provozu školních jídelen a menz</t>
  </si>
  <si>
    <t xml:space="preserve"> 51512 Vedoucí provozu v ubytování, stravování,pohostinství (kr. školních jídelen, menz)</t>
  </si>
  <si>
    <t xml:space="preserve"> 51513 Vedoucí provozu sportovních zařízení </t>
  </si>
  <si>
    <t>5153 Správci objektů</t>
  </si>
  <si>
    <t xml:space="preserve">5163 Pracovníci v pohřebnictví </t>
  </si>
  <si>
    <t>5164 Chovatelé a ošetřovatelé zvířat v zařízeních určených pro chov a příbuzní pracovníci</t>
  </si>
  <si>
    <t xml:space="preserve"> 51641 Chovatelé a ošetřovatelé zvířat v zoo</t>
  </si>
  <si>
    <t xml:space="preserve"> 51643 Chovatelé a ošetřovatelé služebních zvířat</t>
  </si>
  <si>
    <t>5169 Pracovníci v oblasti osobních služeb jinde neuvedení</t>
  </si>
  <si>
    <t>5223 Prodavači v prodejnách</t>
  </si>
  <si>
    <t xml:space="preserve"> 52231 Prodavači smíšeného zboží</t>
  </si>
  <si>
    <t xml:space="preserve"> 52232 Prodavači potravinářského zboží</t>
  </si>
  <si>
    <t>5230 Pokladníci a prodavači vstupenek a jízdenek</t>
  </si>
  <si>
    <t xml:space="preserve"> 52302 Pokladníci v organizacích</t>
  </si>
  <si>
    <t xml:space="preserve"> 52304 Pokladníci a prodavači vstupenek v kulturních zařízeních</t>
  </si>
  <si>
    <t>5311 Pracovníci péče o děti v mimoškolských zařízeních a domácnostech</t>
  </si>
  <si>
    <t xml:space="preserve"> 53111 Zdravotničtí pracovníci péče o děti v mimoškolských zařízeních</t>
  </si>
  <si>
    <t>5312 Asistenti pedagogů</t>
  </si>
  <si>
    <t xml:space="preserve"> 53121 Asistenti učitelů</t>
  </si>
  <si>
    <t xml:space="preserve"> 53122 Asistenti vychovatelů</t>
  </si>
  <si>
    <t>5321 Ošetřovatelé a pracovníci v sociálních službách v oblasti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</si>
  <si>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</si>
  <si>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</si>
  <si>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</si>
  <si>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53221 Ošetřovatelé v oblasti ambulantních a terénních služeb a 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</si>
  <si>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</si>
  <si>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</si>
  <si>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</si>
  <si>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 xml:space="preserve"> 53296 Řidiči vozidel zdravotnické záchranné služby</t>
  </si>
  <si>
    <t>5411 Příslušníci HZS ČR a hasiči ostatních jednotek požární ochrany</t>
  </si>
  <si>
    <t xml:space="preserve"> 54111 Příslušníci v jednotkách požární ochrany HZS ČR</t>
  </si>
  <si>
    <t xml:space="preserve"> 54112 Příslušníci operačních středisek HZS ČR</t>
  </si>
  <si>
    <t xml:space="preserve"> 54114 Hasiči podnikových sborů</t>
  </si>
  <si>
    <t xml:space="preserve"> 54115 Hasiči dobrovolných sborů obcí</t>
  </si>
  <si>
    <t>5412 Policisté</t>
  </si>
  <si>
    <t xml:space="preserve"> 54121 Referenti Policie ČR</t>
  </si>
  <si>
    <t xml:space="preserve"> 54123 Asistenti Policie ČR</t>
  </si>
  <si>
    <t xml:space="preserve"> 54125 Strážníci</t>
  </si>
  <si>
    <t>5413 Pracovníci vězeňské služby</t>
  </si>
  <si>
    <t xml:space="preserve"> 54131 Referenti a vrchní referenti Vězeňské služby ČR</t>
  </si>
  <si>
    <t xml:space="preserve"> 54132 Asistenti Vězeňské služby ČR</t>
  </si>
  <si>
    <t xml:space="preserve"> 54133 Vrchní asistenti Vězeňské služby ČR</t>
  </si>
  <si>
    <t xml:space="preserve"> 54134 Inspektoři Vězeňské služby ČR</t>
  </si>
  <si>
    <t xml:space="preserve"> 54135 Vrchní inspektoři Vězeňské služby ČR</t>
  </si>
  <si>
    <t xml:space="preserve"> 54136 Komisaři Vězeňské služby ČR</t>
  </si>
  <si>
    <t xml:space="preserve"> 54137 Vrchní komisaři Vězeňské služby ČR</t>
  </si>
  <si>
    <t xml:space="preserve"> 54138 Radové Vězeňské služby ČR</t>
  </si>
  <si>
    <t xml:space="preserve"> 54139 Ostatní pracovníci vězeňské služby</t>
  </si>
  <si>
    <t>5414 Pracovníci ostrahy a bezpečnostních agentur</t>
  </si>
  <si>
    <t xml:space="preserve"> 54141 Vrátní</t>
  </si>
  <si>
    <t xml:space="preserve"> 54142 Pracovníci ostrahy, strážní</t>
  </si>
  <si>
    <t xml:space="preserve"> 54191 Plavčíci, strážci pláží</t>
  </si>
  <si>
    <t xml:space="preserve"> 54194 Strážci přírody</t>
  </si>
  <si>
    <t xml:space="preserve">6111 Pěstitelé zemědělských plodin </t>
  </si>
  <si>
    <t>6113 Zahradníci a pěstitelé v zahradnických školkách</t>
  </si>
  <si>
    <t xml:space="preserve"> 61131 Zahradníci pro pěstování zahradních rostlin</t>
  </si>
  <si>
    <t xml:space="preserve"> 61132 Zahradníci krajináři</t>
  </si>
  <si>
    <t>6121 Chovatelé hospodářských zvířat (kromě drůbeže)</t>
  </si>
  <si>
    <t xml:space="preserve"> 61211 Chovatelé a ošetřovatelé koní</t>
  </si>
  <si>
    <t>6210 Kvalifikovaní pracovníci v lesnictví a příbuzných oblastech</t>
  </si>
  <si>
    <t xml:space="preserve"> 62101 Kvalifikovaní pracovníci pro pěstění a ošetřování lesa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</si>
  <si>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</si>
  <si>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</si>
  <si>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</si>
  <si>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</si>
  <si>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</si>
  <si>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 xml:space="preserve"> 71152 Stavební truhláři</t>
  </si>
  <si>
    <t>7119 Ostatní řemeslníci a kvalifikovaní pracovníci hlavní stavební výroby</t>
  </si>
  <si>
    <t xml:space="preserve"> 71191 Stavební údržbáři budov a inženýrských děl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</si>
  <si>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</si>
  <si>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</si>
  <si>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</si>
  <si>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71261 Stavební instalatéři</t>
  </si>
  <si>
    <t xml:space="preserve"> 71263 Instalatéři vodovodů</t>
  </si>
  <si>
    <t xml:space="preserve"> 71264 Instalatéři ústředního topení</t>
  </si>
  <si>
    <t xml:space="preserve"> 71266 Stavební zámečníci</t>
  </si>
  <si>
    <t>7131 Malíři (včetně stavebních lakýrníků a natěračů), tapetáři</t>
  </si>
  <si>
    <t xml:space="preserve"> 71311 Malíři interiérů</t>
  </si>
  <si>
    <t xml:space="preserve">7213 Pracovníci na zpracování plechu 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</si>
  <si>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</si>
  <si>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</si>
  <si>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</si>
  <si>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</si>
  <si>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</si>
  <si>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</si>
  <si>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</si>
  <si>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7233 Mechanici a opraváři zemědělských, průmyslových a jiných strojů a zařízení</t>
  </si>
  <si>
    <t xml:space="preserve"> 72334 Mechanici a opraváři zemědělských a lesnických strojů a zařízení</t>
  </si>
  <si>
    <t>7311 Výrobci, mechanici a opraváři přesných přístrojů a zařízení</t>
  </si>
  <si>
    <t xml:space="preserve"> 73112 Výrobci, mechanici a opraváři měřicích a regulačních zařízení (kromě elektro)</t>
  </si>
  <si>
    <t>7317 Tradiční zpracovatelé dřeva, proutí a příbuzných materiálů</t>
  </si>
  <si>
    <t xml:space="preserve"> 73172 Umělečtí truhláři a řezbáři</t>
  </si>
  <si>
    <t>7319 Pracovníci v oblasti uměleckých a tradičních řemesel jinde neuvedení</t>
  </si>
  <si>
    <t xml:space="preserve"> 73191 Pracovníci zhotovující umělecké výrobky z kovů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</si>
  <si>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</si>
  <si>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</si>
  <si>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</si>
  <si>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</si>
  <si>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74123 Provozní elektromechanici</t>
  </si>
  <si>
    <t>7413 Montéři a opraváři elektrických vedení</t>
  </si>
  <si>
    <t>7421 Mechanici a opraváři elektronických přístrojů</t>
  </si>
  <si>
    <t>7422 Mechanici a opraváři informačních a komunikačních technologií</t>
  </si>
  <si>
    <t>7522 Truhláři (kromě stavebních) a pracovníci v příbuzných oborech</t>
  </si>
  <si>
    <t>7531 Krejčí, kožešníci a kloboučníci</t>
  </si>
  <si>
    <t xml:space="preserve"> 75311 Krejčí</t>
  </si>
  <si>
    <t>7533 Švadleny, šičky, vyšívači a pracovníci v příbuzných oborech</t>
  </si>
  <si>
    <t>7534 Čalouníci a příbuzní pracovníci</t>
  </si>
  <si>
    <t>8157 Obsluha strojů v prádelnách a čistírnách</t>
  </si>
  <si>
    <t>8182 Obsluha parních turbín, kotlů a příbuzných zařízení</t>
  </si>
  <si>
    <t xml:space="preserve"> 81822 Obsluha kotlů na vytápění, ohřívačů a výměníků (kromě obsluhy kotlů lodí a lokomotiv)</t>
  </si>
  <si>
    <t xml:space="preserve"> 81825 Obsluha zařízení spaloven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</si>
  <si>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</si>
  <si>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</si>
  <si>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</si>
  <si>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</si>
  <si>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 xml:space="preserve"> 83223 Řidiči zdravotnické dopravní služby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</si>
  <si>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</si>
  <si>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</si>
  <si>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</si>
  <si>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</si>
  <si>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</si>
  <si>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83323 Řidiči popelářských vozů</t>
  </si>
  <si>
    <t xml:space="preserve"> 83324 Řidiči silničních úklidových vozidel</t>
  </si>
  <si>
    <t>8341 Řidiči a obsluha zemědělských a lesnických strojů</t>
  </si>
  <si>
    <t xml:space="preserve"> 83411 Řidiči a obsluha zemědělských strojů</t>
  </si>
  <si>
    <t xml:space="preserve"> 83412 Řidiči a obsluha lesnických strojů</t>
  </si>
  <si>
    <t>8342 Obsluha železničních, zemních a příbuzných strojů a zařízení</t>
  </si>
  <si>
    <t xml:space="preserve"> 83422 Obsluha zemních a příbuzných strojů</t>
  </si>
  <si>
    <t>8343 Obsluha jeřábů, zdvihacích a podobných manipulačních zařízení</t>
  </si>
  <si>
    <t>8344 Obsluha vysokozdvižných a jiných vozíků a skladníci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</si>
  <si>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</si>
  <si>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</si>
  <si>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</si>
  <si>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</si>
  <si>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</si>
  <si>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91124 Uklízeči stravovacích zařízeních, potravinářských, farmaceutických výrobních prostor</t>
  </si>
  <si>
    <t xml:space="preserve"> 91127 Uklízeči prodejních prostor</t>
  </si>
  <si>
    <t xml:space="preserve"> 91128 Uklízeči v provozovnách osobních služeb</t>
  </si>
  <si>
    <t xml:space="preserve">9121 Pracovníci pro ruční praní a žehlení </t>
  </si>
  <si>
    <t xml:space="preserve">9129 Ostatní pracovníci pro ruční čištění </t>
  </si>
  <si>
    <t>9214 Pomocní pracovníci v zahradnictví</t>
  </si>
  <si>
    <t>9215 Pomocní pracovníci v lesnictví a myslivosti</t>
  </si>
  <si>
    <t>9312 Figuranti, dělníci výkopových prací a dělníci v oblasti výstavby inženýrských děl</t>
  </si>
  <si>
    <t xml:space="preserve"> 93121 Figuranti</t>
  </si>
  <si>
    <t xml:space="preserve"> 93122 Dělníci výkopových prací</t>
  </si>
  <si>
    <t xml:space="preserve"> 93123 Dělníci v oblasti výstavby a údržby inženýrských děl</t>
  </si>
  <si>
    <t>9313 Dělníci v oblasti výstavby budov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</si>
  <si>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</si>
  <si>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</si>
  <si>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</si>
  <si>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</si>
  <si>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</si>
  <si>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</si>
  <si>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</si>
  <si>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 xml:space="preserve">9411 Pracovníci pro přípravu rychlého občerstvení </t>
  </si>
  <si>
    <t>9412 Pomocníci v kuchyni</t>
  </si>
  <si>
    <t>9611 Pracovníci odvozu a recyklace odpadů</t>
  </si>
  <si>
    <t>9613 Uklízeči veřejných prostranství, čističi kanalizací a příbuzní pracovníci</t>
  </si>
  <si>
    <t xml:space="preserve"> 96131 Uklízeči veřejných prostranství</t>
  </si>
  <si>
    <t xml:space="preserve"> 96132 Čističi kanalizací</t>
  </si>
  <si>
    <t>9622 Pomocní pracovníci údržby budov a souvisejících prostor</t>
  </si>
  <si>
    <t xml:space="preserve"> 96293 Šatnáři</t>
  </si>
  <si>
    <t xml:space="preserve"> 96294 Toaletáři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</si>
</sst>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__"/>
    <numFmt numFmtId="166" formatCode="#,##0.0__"/>
  </numFmts>
  <fonts count="19" x14ac:knownFonts="1">
    <font>
      <sz val="10"/>
      <name val="Times New Roman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name val="Times New Roman"/>
      <family val="1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sz val="10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2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8"/>
      <name val="Futura Bk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rgb="FFBFBFBF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0" fontId="2" fillId="0" borderId="0"/>
    <xf numFmtId="0" fontId="10" fillId="0" borderId="0"/>
    <xf numFmtId="0" fontId="17" fillId="0" borderId="0"/>
    <xf numFmtId="0" fontId="8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5" fillId="0" borderId="0" xfId="2" applyFont="1"/>
    <xf numFmtId="0" fontId="6" fillId="0" borderId="0" xfId="1" applyFont="1"/>
    <xf numFmtId="0" fontId="7" fillId="0" borderId="0" xfId="3" applyFont="1" applyAlignment="1">
      <alignment horizontal="left" vertical="center"/>
    </xf>
    <xf numFmtId="0" fontId="8" fillId="0" borderId="0" xfId="1" applyFont="1" applyAlignment="1">
      <alignment vertical="center"/>
    </xf>
    <xf numFmtId="3" fontId="8" fillId="0" borderId="0" xfId="1" applyNumberFormat="1" applyFont="1" applyAlignment="1">
      <alignment vertical="center"/>
    </xf>
    <xf numFmtId="0" fontId="8" fillId="0" borderId="0" xfId="1" applyFont="1"/>
    <xf numFmtId="0" fontId="7" fillId="0" borderId="0" xfId="3" applyFont="1" applyAlignment="1">
      <alignment horizontal="right" vertical="top"/>
    </xf>
    <xf numFmtId="0" fontId="8" fillId="0" borderId="0" xfId="2" applyFont="1"/>
    <xf numFmtId="0" fontId="13" fillId="0" borderId="0" xfId="1" applyFont="1"/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3" fontId="13" fillId="0" borderId="0" xfId="1" applyNumberFormat="1" applyFont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4" fillId="0" borderId="0" xfId="2" applyFont="1"/>
    <xf numFmtId="0" fontId="15" fillId="0" borderId="0" xfId="1" applyFont="1"/>
    <xf numFmtId="0" fontId="13" fillId="0" borderId="0" xfId="2" applyFont="1"/>
    <xf numFmtId="0" fontId="16" fillId="5" borderId="12" xfId="0" applyFont="1" applyFill="1" applyBorder="1" applyAlignment="1">
      <alignment horizontal="left" vertical="center"/>
    </xf>
    <xf numFmtId="164" fontId="16" fillId="5" borderId="12" xfId="0" applyNumberFormat="1" applyFont="1" applyFill="1" applyBorder="1" applyAlignment="1">
      <alignment horizontal="right" vertical="center" wrapText="1" indent="4"/>
    </xf>
    <xf numFmtId="3" fontId="16" fillId="5" borderId="12" xfId="0" applyNumberFormat="1" applyFont="1" applyFill="1" applyBorder="1" applyAlignment="1">
      <alignment horizontal="right" vertical="center" wrapText="1" indent="3"/>
    </xf>
    <xf numFmtId="3" fontId="16" fillId="5" borderId="12" xfId="0" applyNumberFormat="1" applyFont="1" applyFill="1" applyBorder="1" applyAlignment="1">
      <alignment horizontal="right" vertical="center" wrapText="1" indent="1"/>
    </xf>
    <xf numFmtId="164" fontId="16" fillId="5" borderId="12" xfId="0" applyNumberFormat="1" applyFont="1" applyFill="1" applyBorder="1" applyAlignment="1">
      <alignment horizontal="right" vertical="center" wrapText="1" indent="1"/>
    </xf>
    <xf numFmtId="2" fontId="18" fillId="2" borderId="0" xfId="5" applyNumberFormat="1" applyFont="1" applyFill="1" applyAlignment="1">
      <alignment vertical="center"/>
    </xf>
    <xf numFmtId="0" fontId="16" fillId="0" borderId="12" xfId="0" applyFont="1" applyBorder="1" applyAlignment="1">
      <alignment horizontal="left" vertical="center"/>
    </xf>
    <xf numFmtId="164" fontId="16" fillId="0" borderId="12" xfId="0" applyNumberFormat="1" applyFont="1" applyBorder="1" applyAlignment="1">
      <alignment horizontal="right" vertical="center" wrapText="1" indent="4"/>
    </xf>
    <xf numFmtId="3" fontId="16" fillId="0" borderId="12" xfId="0" applyNumberFormat="1" applyFont="1" applyBorder="1" applyAlignment="1">
      <alignment horizontal="right" vertical="center" wrapText="1" indent="3"/>
    </xf>
    <xf numFmtId="3" fontId="16" fillId="0" borderId="12" xfId="0" applyNumberFormat="1" applyFont="1" applyBorder="1" applyAlignment="1">
      <alignment horizontal="right" vertical="center" wrapText="1" indent="1"/>
    </xf>
    <xf numFmtId="164" fontId="16" fillId="0" borderId="12" xfId="0" applyNumberFormat="1" applyFont="1" applyBorder="1" applyAlignment="1">
      <alignment horizontal="right" vertical="center" wrapText="1" indent="1"/>
    </xf>
    <xf numFmtId="0" fontId="13" fillId="0" borderId="0" xfId="6" applyFont="1"/>
    <xf numFmtId="165" fontId="8" fillId="0" borderId="0" xfId="2" applyNumberFormat="1" applyFont="1"/>
    <xf numFmtId="166" fontId="8" fillId="0" borderId="0" xfId="2" applyNumberFormat="1" applyFont="1" applyAlignment="1">
      <alignment horizontal="right"/>
    </xf>
    <xf numFmtId="0" fontId="12" fillId="3" borderId="3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11" fillId="0" borderId="0" xfId="1" applyFont="1" applyAlignment="1">
      <alignment horizontal="center"/>
    </xf>
    <xf numFmtId="0" fontId="11" fillId="0" borderId="0" xfId="4" applyFont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</cellXfs>
  <cellStyles count="7">
    <cellStyle name="Normální" xfId="0" builtinId="0"/>
    <cellStyle name="normální 3" xfId="2" xr:uid="{137385CD-C6A9-49FA-AD6F-3E31B2696BF2}"/>
    <cellStyle name="normální_021 ISPV" xfId="1" xr:uid="{F60E3F89-9B39-4561-BEE6-26B0FFC551EE}"/>
    <cellStyle name="normální_022 ISPVP vaz" xfId="3" xr:uid="{BD807801-968C-4391-81B1-5D99A18621DF}"/>
    <cellStyle name="normální_ISPV984" xfId="5" xr:uid="{C7B4B0B5-68EF-493A-8340-FBF8C238EBFC}"/>
    <cellStyle name="normální_M1 vazena" xfId="4" xr:uid="{9D9798DE-7198-45CC-8529-ED98CBFE3098}"/>
    <cellStyle name="normální_NewTables var c M5 navrh" xfId="6" xr:uid="{A7012E95-235C-459E-9D52-6C3FF14A17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6E9D6-6F9A-49B8-B86E-634978B5E52B}">
  <sheetPr codeName="List28">
    <tabColor theme="5" tint="0.39997558519241921"/>
    <pageSetUpPr fitToPage="1"/>
  </sheetPr>
  <dimension ref="A1:U683"/>
  <sheetViews>
    <sheetView showGridLines="0" tabSelected="1" zoomScaleNormal="100" zoomScaleSheetLayoutView="100" workbookViewId="0">
      <pane ySplit="9" topLeftCell="A10" activePane="bottomLeft" state="frozen"/>
      <selection activeCell="Q2" sqref="Q2"/>
      <selection pane="bottomLeft" activeCell="A10" sqref="A10"/>
    </sheetView>
  </sheetViews>
  <sheetFormatPr defaultColWidth="9.33203125" defaultRowHeight="12.75" x14ac:dyDescent="0.2"/>
  <cols>
    <col min="1" max="1" width="79.33203125" style="12" bestFit="1" customWidth="1"/>
    <col min="2" max="2" width="18.33203125" style="12" customWidth="1"/>
    <col min="3" max="3" width="15.83203125" style="12" customWidth="1"/>
    <col min="4" max="7" width="11.1640625" style="35" customWidth="1"/>
    <col min="8" max="12" width="11.1640625" style="36" customWidth="1"/>
    <col min="13" max="13" width="8.6640625" style="12" bestFit="1" customWidth="1"/>
    <col min="14" max="14" width="10.1640625" style="20" bestFit="1" customWidth="1"/>
    <col min="15" max="15" width="23.1640625" style="20" bestFit="1" customWidth="1"/>
    <col min="16" max="16" width="12.5" style="20" customWidth="1"/>
    <col min="17" max="21" width="10.6640625" style="12" customWidth="1"/>
    <col min="22" max="16384" width="9.33203125" style="12"/>
  </cols>
  <sheetData>
    <row r="1" spans="1:21" s="4" customFormat="1" ht="23.85" customHeight="1" thickBot="1" x14ac:dyDescent="0.4">
      <c r="A1" s="1" t="str">
        <f>"ISPV - platová sféra ČR                       "&amp;IF(RIGHT($Q$1,1)="1","1. čtvrtletí ",IF(RIGHT($Q$1,1)="2","1. pololetí ",IF(RIGHT($Q$1,1)="3","3. čtvrtletí ",IF(RIGHT($Q$1,1)="4","rok ","Chyba!!!"))))&amp;MID($Q$1,5,4)</f>
        <v>ISPV - platová sféra ČR                       rok 2019</v>
      </c>
      <c r="B1" s="2"/>
      <c r="C1" s="3" t="s">
        <v>0</v>
      </c>
      <c r="D1" s="1" t="str">
        <f>"ISPV - platová sféra ČR                       "&amp;IF(RIGHT($Q$1,1)="1","1. čtvrtletí ",IF(RIGHT($Q$1,1)="2","1. pololetí ",IF(RIGHT($Q$1,1)="3","3. čtvrtletí ",IF(RIGHT($Q$1,1)="4","rok ","Chyba!!!"))))&amp;MID($Q$1,5,4)</f>
        <v>ISPV - platová sféra ČR                       rok 2019</v>
      </c>
      <c r="E1" s="2"/>
      <c r="F1" s="2"/>
      <c r="G1" s="2"/>
      <c r="H1" s="2"/>
      <c r="I1" s="2"/>
      <c r="J1" s="2"/>
      <c r="K1" s="2"/>
      <c r="L1" s="3" t="s">
        <v>0</v>
      </c>
      <c r="N1" s="5"/>
      <c r="O1" s="6" t="s">
        <v>1</v>
      </c>
      <c r="P1" s="5" t="s">
        <v>1</v>
      </c>
      <c r="Q1" s="6" t="s">
        <v>2</v>
      </c>
    </row>
    <row r="2" spans="1:21" x14ac:dyDescent="0.2">
      <c r="A2" s="7"/>
      <c r="B2" s="8"/>
      <c r="C2" s="8"/>
      <c r="D2" s="9"/>
      <c r="E2" s="9"/>
      <c r="F2" s="9"/>
      <c r="G2" s="9"/>
      <c r="H2" s="9"/>
      <c r="I2" s="8"/>
      <c r="J2" s="10"/>
      <c r="K2" s="10"/>
      <c r="L2" s="11"/>
      <c r="M2" s="10"/>
      <c r="N2" s="12"/>
      <c r="O2" s="10"/>
      <c r="P2" s="10"/>
      <c r="Q2" s="10"/>
      <c r="R2" s="10"/>
      <c r="S2" s="10"/>
      <c r="T2" s="10"/>
      <c r="U2" s="10"/>
    </row>
    <row r="3" spans="1:21" ht="20.45" customHeight="1" x14ac:dyDescent="0.2">
      <c r="A3" s="41" t="s">
        <v>3</v>
      </c>
      <c r="B3" s="41"/>
      <c r="C3" s="41"/>
      <c r="D3" s="42" t="s">
        <v>3</v>
      </c>
      <c r="E3" s="42"/>
      <c r="F3" s="42"/>
      <c r="G3" s="42"/>
      <c r="H3" s="42"/>
      <c r="I3" s="42"/>
      <c r="J3" s="42"/>
      <c r="K3" s="42"/>
      <c r="L3" s="42"/>
      <c r="M3" s="10"/>
      <c r="N3" s="12"/>
      <c r="O3" s="10"/>
      <c r="P3" s="10"/>
      <c r="Q3" s="10"/>
      <c r="R3" s="10"/>
      <c r="S3" s="10"/>
      <c r="T3" s="10"/>
      <c r="U3" s="10"/>
    </row>
    <row r="4" spans="1:21" ht="15.75" x14ac:dyDescent="0.25">
      <c r="A4" s="43"/>
      <c r="B4" s="43"/>
      <c r="C4" s="43"/>
      <c r="D4" s="44"/>
      <c r="E4" s="44"/>
      <c r="F4" s="44"/>
      <c r="G4" s="44"/>
      <c r="H4" s="44"/>
      <c r="I4" s="44"/>
      <c r="J4" s="44"/>
      <c r="K4" s="44"/>
      <c r="L4" s="44"/>
      <c r="M4" s="10"/>
      <c r="N4" s="12"/>
      <c r="O4" s="10"/>
      <c r="P4" s="10"/>
      <c r="Q4" s="10"/>
      <c r="R4" s="10"/>
      <c r="S4" s="10"/>
      <c r="T4" s="10"/>
      <c r="U4" s="10"/>
    </row>
    <row r="5" spans="1:21" s="13" customFormat="1" ht="15" customHeight="1" x14ac:dyDescent="0.2">
      <c r="A5" s="45" t="s">
        <v>4</v>
      </c>
      <c r="B5" s="37" t="s">
        <v>5</v>
      </c>
      <c r="C5" s="48" t="s">
        <v>6</v>
      </c>
      <c r="D5" s="37" t="s">
        <v>7</v>
      </c>
      <c r="E5" s="37"/>
      <c r="F5" s="37"/>
      <c r="G5" s="37"/>
      <c r="H5" s="37" t="s">
        <v>6</v>
      </c>
      <c r="I5" s="37"/>
      <c r="J5" s="37"/>
      <c r="K5" s="37"/>
      <c r="L5" s="37" t="s">
        <v>8</v>
      </c>
    </row>
    <row r="6" spans="1:21" s="13" customFormat="1" ht="15" customHeight="1" x14ac:dyDescent="0.2">
      <c r="A6" s="46"/>
      <c r="B6" s="37"/>
      <c r="C6" s="49"/>
      <c r="D6" s="37" t="s">
        <v>9</v>
      </c>
      <c r="E6" s="37" t="s">
        <v>10</v>
      </c>
      <c r="F6" s="37" t="s">
        <v>11</v>
      </c>
      <c r="G6" s="37" t="s">
        <v>12</v>
      </c>
      <c r="H6" s="37" t="s">
        <v>13</v>
      </c>
      <c r="I6" s="38" t="s">
        <v>14</v>
      </c>
      <c r="J6" s="39"/>
      <c r="K6" s="40"/>
      <c r="L6" s="37"/>
    </row>
    <row r="7" spans="1:21" s="13" customFormat="1" ht="15" x14ac:dyDescent="0.2">
      <c r="A7" s="46"/>
      <c r="B7" s="37"/>
      <c r="C7" s="14" t="s">
        <v>15</v>
      </c>
      <c r="D7" s="37"/>
      <c r="E7" s="37"/>
      <c r="F7" s="37"/>
      <c r="G7" s="37"/>
      <c r="H7" s="37"/>
      <c r="I7" s="15" t="s">
        <v>16</v>
      </c>
      <c r="J7" s="15" t="s">
        <v>17</v>
      </c>
      <c r="K7" s="15" t="s">
        <v>18</v>
      </c>
      <c r="L7" s="37"/>
    </row>
    <row r="8" spans="1:21" s="13" customFormat="1" ht="15.75" thickBot="1" x14ac:dyDescent="0.25">
      <c r="A8" s="47"/>
      <c r="B8" s="16" t="s">
        <v>19</v>
      </c>
      <c r="C8" s="16" t="s">
        <v>20</v>
      </c>
      <c r="D8" s="16" t="s">
        <v>20</v>
      </c>
      <c r="E8" s="16" t="s">
        <v>20</v>
      </c>
      <c r="F8" s="16" t="s">
        <v>20</v>
      </c>
      <c r="G8" s="16" t="s">
        <v>20</v>
      </c>
      <c r="H8" s="16" t="s">
        <v>20</v>
      </c>
      <c r="I8" s="16" t="s">
        <v>21</v>
      </c>
      <c r="J8" s="16" t="s">
        <v>21</v>
      </c>
      <c r="K8" s="16" t="s">
        <v>21</v>
      </c>
      <c r="L8" s="16" t="s">
        <v>22</v>
      </c>
    </row>
    <row r="9" spans="1:21" s="22" customFormat="1" ht="13.15" hidden="1" customHeight="1" x14ac:dyDescent="0.2">
      <c r="A9" s="17"/>
      <c r="B9" s="17"/>
      <c r="C9" s="17"/>
      <c r="D9" s="18"/>
      <c r="E9" s="18"/>
      <c r="F9" s="18"/>
      <c r="G9" s="18"/>
      <c r="H9" s="19"/>
      <c r="I9" s="19"/>
      <c r="J9" s="19"/>
      <c r="K9" s="19"/>
      <c r="L9" s="19"/>
      <c r="M9" s="12"/>
      <c r="N9" s="20"/>
      <c r="O9" s="21"/>
      <c r="P9" s="21"/>
      <c r="Q9" s="13"/>
      <c r="R9" s="13"/>
      <c r="S9" s="13"/>
      <c r="T9" s="13"/>
      <c r="U9" s="13"/>
    </row>
    <row r="10" spans="1:21" s="22" customFormat="1" ht="13.15" customHeight="1" x14ac:dyDescent="0.2">
      <c r="A10" s="23" t="s">
        <v>23</v>
      </c>
      <c r="B10" s="24">
        <v>6.4856999999999996</v>
      </c>
      <c r="C10" s="25">
        <v>56035.582300000002</v>
      </c>
      <c r="D10" s="26">
        <v>41706.5098</v>
      </c>
      <c r="E10" s="26">
        <v>47409.989200000004</v>
      </c>
      <c r="F10" s="26">
        <v>64941.8822</v>
      </c>
      <c r="G10" s="26">
        <v>73571.858200000002</v>
      </c>
      <c r="H10" s="26">
        <v>56647.756399999998</v>
      </c>
      <c r="I10" s="27">
        <v>5.48</v>
      </c>
      <c r="J10" s="27">
        <v>5.75</v>
      </c>
      <c r="K10" s="27">
        <v>0.03</v>
      </c>
      <c r="L10" s="27">
        <v>176.2595</v>
      </c>
      <c r="M10" s="12"/>
      <c r="N10" s="28"/>
      <c r="O10" s="28"/>
      <c r="P10" s="28"/>
      <c r="Q10" s="13"/>
      <c r="R10" s="13"/>
      <c r="S10" s="13"/>
      <c r="T10" s="13"/>
      <c r="U10" s="13"/>
    </row>
    <row r="11" spans="1:21" s="22" customFormat="1" ht="13.15" customHeight="1" x14ac:dyDescent="0.2">
      <c r="A11" s="29" t="s">
        <v>24</v>
      </c>
      <c r="B11" s="30">
        <v>2.3597000000000001</v>
      </c>
      <c r="C11" s="31">
        <v>67748.255399999995</v>
      </c>
      <c r="D11" s="32">
        <v>59568.972800000003</v>
      </c>
      <c r="E11" s="32">
        <v>62428.849499999997</v>
      </c>
      <c r="F11" s="32">
        <v>73084.193400000004</v>
      </c>
      <c r="G11" s="32">
        <v>81836.950800000006</v>
      </c>
      <c r="H11" s="32">
        <v>68923.084799999997</v>
      </c>
      <c r="I11" s="33">
        <v>5.65</v>
      </c>
      <c r="J11" s="33">
        <v>5.57</v>
      </c>
      <c r="K11" s="33">
        <v>0.04</v>
      </c>
      <c r="L11" s="33">
        <v>175.5136</v>
      </c>
      <c r="M11" s="12"/>
      <c r="N11" s="28"/>
      <c r="O11" s="28"/>
      <c r="P11" s="28"/>
      <c r="Q11" s="13"/>
      <c r="R11" s="13"/>
      <c r="S11" s="13"/>
      <c r="T11" s="13"/>
      <c r="U11" s="13"/>
    </row>
    <row r="12" spans="1:21" s="22" customFormat="1" ht="13.15" customHeight="1" x14ac:dyDescent="0.2">
      <c r="A12" s="29" t="s">
        <v>25</v>
      </c>
      <c r="B12" s="30">
        <v>4.0827</v>
      </c>
      <c r="C12" s="31">
        <v>49701.554199999999</v>
      </c>
      <c r="D12" s="32">
        <v>39495.846299999997</v>
      </c>
      <c r="E12" s="32">
        <v>44058.123399999997</v>
      </c>
      <c r="F12" s="32">
        <v>55369.859199999999</v>
      </c>
      <c r="G12" s="32">
        <v>59482.909800000001</v>
      </c>
      <c r="H12" s="32">
        <v>49003.812700000002</v>
      </c>
      <c r="I12" s="33">
        <v>5.26</v>
      </c>
      <c r="J12" s="33">
        <v>5.91</v>
      </c>
      <c r="K12" s="33">
        <v>0.02</v>
      </c>
      <c r="L12" s="33">
        <v>176.7062</v>
      </c>
      <c r="M12" s="12"/>
      <c r="N12" s="28"/>
      <c r="O12" s="28"/>
      <c r="P12" s="28"/>
      <c r="Q12" s="13"/>
      <c r="R12" s="13"/>
      <c r="S12" s="13"/>
      <c r="T12" s="13"/>
      <c r="U12" s="13"/>
    </row>
    <row r="13" spans="1:21" s="22" customFormat="1" ht="13.15" customHeight="1" x14ac:dyDescent="0.2">
      <c r="A13" s="23" t="s">
        <v>26</v>
      </c>
      <c r="B13" s="24">
        <v>8.3878000000000004</v>
      </c>
      <c r="C13" s="25">
        <v>31385.4149</v>
      </c>
      <c r="D13" s="26">
        <v>27754.678100000001</v>
      </c>
      <c r="E13" s="26">
        <v>29391.951799999999</v>
      </c>
      <c r="F13" s="26">
        <v>34402.554799999998</v>
      </c>
      <c r="G13" s="26">
        <v>37642.198100000001</v>
      </c>
      <c r="H13" s="26">
        <v>31941.097000000002</v>
      </c>
      <c r="I13" s="27">
        <v>4.5999999999999996</v>
      </c>
      <c r="J13" s="27">
        <v>4.7</v>
      </c>
      <c r="K13" s="27">
        <v>0.01</v>
      </c>
      <c r="L13" s="27">
        <v>178.01480000000001</v>
      </c>
      <c r="M13" s="12"/>
      <c r="N13" s="28"/>
      <c r="O13" s="28"/>
      <c r="P13" s="28"/>
      <c r="Q13" s="13"/>
      <c r="R13" s="13"/>
      <c r="S13" s="13"/>
      <c r="T13" s="13"/>
      <c r="U13" s="13"/>
    </row>
    <row r="14" spans="1:21" s="22" customFormat="1" ht="13.15" customHeight="1" x14ac:dyDescent="0.2">
      <c r="A14" s="23" t="s">
        <v>27</v>
      </c>
      <c r="B14" s="24">
        <v>9.5060000000000002</v>
      </c>
      <c r="C14" s="25">
        <v>41507.892500000002</v>
      </c>
      <c r="D14" s="26">
        <v>22092.9359</v>
      </c>
      <c r="E14" s="26">
        <v>37225.9375</v>
      </c>
      <c r="F14" s="26">
        <v>45146.2065</v>
      </c>
      <c r="G14" s="26">
        <v>48461.553899999999</v>
      </c>
      <c r="H14" s="26">
        <v>39159.697099999998</v>
      </c>
      <c r="I14" s="27">
        <v>4.6500000000000004</v>
      </c>
      <c r="J14" s="27">
        <v>6.86</v>
      </c>
      <c r="K14" s="27">
        <v>0.01</v>
      </c>
      <c r="L14" s="27">
        <v>177.0369</v>
      </c>
      <c r="M14" s="12"/>
      <c r="N14" s="28"/>
      <c r="O14" s="28"/>
      <c r="P14" s="28"/>
      <c r="Q14" s="13"/>
      <c r="R14" s="13"/>
      <c r="S14" s="13"/>
      <c r="T14" s="13"/>
      <c r="U14" s="13"/>
    </row>
    <row r="15" spans="1:21" s="22" customFormat="1" x14ac:dyDescent="0.2">
      <c r="A15" s="29" t="s">
        <v>28</v>
      </c>
      <c r="B15" s="30">
        <v>7.9512999999999998</v>
      </c>
      <c r="C15" s="31">
        <v>42605.401299999998</v>
      </c>
      <c r="D15" s="32">
        <v>37032.003400000001</v>
      </c>
      <c r="E15" s="32">
        <v>39772.526700000002</v>
      </c>
      <c r="F15" s="32">
        <v>45858.442499999997</v>
      </c>
      <c r="G15" s="32">
        <v>48990.350100000003</v>
      </c>
      <c r="H15" s="32">
        <v>42798.114999999998</v>
      </c>
      <c r="I15" s="33">
        <v>4.8099999999999996</v>
      </c>
      <c r="J15" s="33">
        <v>7.4</v>
      </c>
      <c r="K15" s="33">
        <v>0</v>
      </c>
      <c r="L15" s="33">
        <v>176.99299999999999</v>
      </c>
      <c r="M15" s="12"/>
      <c r="N15" s="28"/>
      <c r="O15" s="28"/>
      <c r="P15" s="28"/>
      <c r="Q15" s="13"/>
      <c r="R15" s="13"/>
      <c r="S15" s="13"/>
      <c r="T15" s="13"/>
      <c r="U15" s="13"/>
    </row>
    <row r="16" spans="1:21" s="22" customFormat="1" ht="13.15" customHeight="1" x14ac:dyDescent="0.2">
      <c r="A16" s="23" t="s">
        <v>29</v>
      </c>
      <c r="B16" s="24">
        <v>2.2957999999999998</v>
      </c>
      <c r="C16" s="25">
        <v>66459.897800000006</v>
      </c>
      <c r="D16" s="26">
        <v>45985.890700000004</v>
      </c>
      <c r="E16" s="26">
        <v>55772.7808</v>
      </c>
      <c r="F16" s="26">
        <v>87709.107000000004</v>
      </c>
      <c r="G16" s="26">
        <v>116915.7856</v>
      </c>
      <c r="H16" s="26">
        <v>75063.284199999995</v>
      </c>
      <c r="I16" s="27">
        <v>13.23</v>
      </c>
      <c r="J16" s="27">
        <v>31.88</v>
      </c>
      <c r="K16" s="27">
        <v>10.87</v>
      </c>
      <c r="L16" s="27">
        <v>174.33920000000001</v>
      </c>
      <c r="M16" s="12"/>
      <c r="N16" s="28"/>
      <c r="O16" s="28"/>
      <c r="P16" s="28"/>
      <c r="Q16" s="13"/>
      <c r="R16" s="13"/>
      <c r="S16" s="13"/>
      <c r="T16" s="13"/>
      <c r="U16" s="13"/>
    </row>
    <row r="17" spans="1:21" s="22" customFormat="1" ht="13.15" customHeight="1" x14ac:dyDescent="0.2">
      <c r="A17" s="29" t="s">
        <v>30</v>
      </c>
      <c r="B17" s="30">
        <v>0.2311</v>
      </c>
      <c r="C17" s="31">
        <v>112161.9365</v>
      </c>
      <c r="D17" s="32">
        <v>66337.899099999995</v>
      </c>
      <c r="E17" s="32">
        <v>87570.313299999994</v>
      </c>
      <c r="F17" s="32">
        <v>143358.88339999999</v>
      </c>
      <c r="G17" s="32">
        <v>160213.1537</v>
      </c>
      <c r="H17" s="32">
        <v>114469.8847</v>
      </c>
      <c r="I17" s="33">
        <v>17.420000000000002</v>
      </c>
      <c r="J17" s="33">
        <v>36.57</v>
      </c>
      <c r="K17" s="33">
        <v>10.5</v>
      </c>
      <c r="L17" s="33">
        <v>175.17830000000001</v>
      </c>
      <c r="M17" s="12"/>
      <c r="N17" s="28"/>
      <c r="O17" s="28"/>
      <c r="P17" s="28"/>
      <c r="Q17" s="13"/>
      <c r="R17" s="13"/>
      <c r="S17" s="13"/>
      <c r="T17" s="13"/>
      <c r="U17" s="13"/>
    </row>
    <row r="18" spans="1:21" s="22" customFormat="1" ht="13.15" customHeight="1" x14ac:dyDescent="0.2">
      <c r="A18" s="29" t="s">
        <v>31</v>
      </c>
      <c r="B18" s="30">
        <v>4.65E-2</v>
      </c>
      <c r="C18" s="31">
        <v>105565.79240000001</v>
      </c>
      <c r="D18" s="32">
        <v>37415.097699999998</v>
      </c>
      <c r="E18" s="32">
        <v>62275.685100000002</v>
      </c>
      <c r="F18" s="32">
        <v>130165.15119999999</v>
      </c>
      <c r="G18" s="32">
        <v>170892.49849999999</v>
      </c>
      <c r="H18" s="32">
        <v>102717.322</v>
      </c>
      <c r="I18" s="33">
        <v>14.77</v>
      </c>
      <c r="J18" s="33">
        <v>35.1</v>
      </c>
      <c r="K18" s="33">
        <v>11.02</v>
      </c>
      <c r="L18" s="33">
        <v>170.2141</v>
      </c>
      <c r="M18" s="12"/>
      <c r="N18" s="28"/>
      <c r="O18" s="28"/>
      <c r="P18" s="28"/>
      <c r="Q18" s="13"/>
      <c r="R18" s="13"/>
      <c r="S18" s="13"/>
      <c r="T18" s="13"/>
      <c r="U18" s="13"/>
    </row>
    <row r="19" spans="1:21" s="22" customFormat="1" ht="13.15" customHeight="1" x14ac:dyDescent="0.2">
      <c r="A19" s="29" t="s">
        <v>32</v>
      </c>
      <c r="B19" s="30">
        <v>1.6060000000000001</v>
      </c>
      <c r="C19" s="31">
        <v>66092.428400000004</v>
      </c>
      <c r="D19" s="32">
        <v>48622.379300000001</v>
      </c>
      <c r="E19" s="32">
        <v>57336.5942</v>
      </c>
      <c r="F19" s="32">
        <v>81866.535600000003</v>
      </c>
      <c r="G19" s="32">
        <v>99917.665999999997</v>
      </c>
      <c r="H19" s="32">
        <v>71797.239799999996</v>
      </c>
      <c r="I19" s="33">
        <v>13.32</v>
      </c>
      <c r="J19" s="33">
        <v>32.08</v>
      </c>
      <c r="K19" s="33">
        <v>10.97</v>
      </c>
      <c r="L19" s="33">
        <v>174.4015</v>
      </c>
      <c r="M19" s="12"/>
      <c r="N19" s="28"/>
      <c r="O19" s="28"/>
      <c r="P19" s="28"/>
      <c r="Q19" s="13"/>
      <c r="R19" s="13"/>
      <c r="S19" s="13"/>
      <c r="T19" s="13"/>
      <c r="U19" s="13"/>
    </row>
    <row r="20" spans="1:21" s="22" customFormat="1" ht="13.15" customHeight="1" x14ac:dyDescent="0.2">
      <c r="A20" s="29" t="s">
        <v>33</v>
      </c>
      <c r="B20" s="30">
        <v>5.4199999999999998E-2</v>
      </c>
      <c r="C20" s="31">
        <v>64559.035400000001</v>
      </c>
      <c r="D20" s="32">
        <v>30648.0016</v>
      </c>
      <c r="E20" s="32">
        <v>38735.4</v>
      </c>
      <c r="F20" s="32">
        <v>97744.523700000005</v>
      </c>
      <c r="G20" s="32">
        <v>115906.4716</v>
      </c>
      <c r="H20" s="32">
        <v>72815.864300000001</v>
      </c>
      <c r="I20" s="33">
        <v>16.59</v>
      </c>
      <c r="J20" s="33">
        <v>29.71</v>
      </c>
      <c r="K20" s="33">
        <v>10.1</v>
      </c>
      <c r="L20" s="33">
        <v>174.16370000000001</v>
      </c>
      <c r="M20" s="12"/>
      <c r="N20" s="28"/>
      <c r="O20" s="28"/>
      <c r="P20" s="28"/>
      <c r="Q20" s="13"/>
      <c r="R20" s="13"/>
      <c r="S20" s="13"/>
      <c r="T20" s="13"/>
      <c r="U20" s="13"/>
    </row>
    <row r="21" spans="1:21" s="22" customFormat="1" ht="13.15" customHeight="1" x14ac:dyDescent="0.2">
      <c r="A21" s="23" t="s">
        <v>34</v>
      </c>
      <c r="B21" s="24">
        <v>0.1048</v>
      </c>
      <c r="C21" s="25">
        <v>53567.546399999999</v>
      </c>
      <c r="D21" s="26">
        <v>34133.123299999999</v>
      </c>
      <c r="E21" s="26">
        <v>45155.633099999999</v>
      </c>
      <c r="F21" s="26">
        <v>66165.972399999999</v>
      </c>
      <c r="G21" s="26">
        <v>74827.954400000002</v>
      </c>
      <c r="H21" s="26">
        <v>55619.755100000002</v>
      </c>
      <c r="I21" s="27">
        <v>11.73</v>
      </c>
      <c r="J21" s="27">
        <v>28.13</v>
      </c>
      <c r="K21" s="27">
        <v>10.39</v>
      </c>
      <c r="L21" s="27">
        <v>173.65889999999999</v>
      </c>
      <c r="M21" s="12"/>
      <c r="N21" s="28"/>
      <c r="O21" s="28"/>
      <c r="P21" s="28"/>
      <c r="Q21" s="13"/>
      <c r="R21" s="13"/>
      <c r="S21" s="13"/>
      <c r="T21" s="13"/>
      <c r="U21" s="13"/>
    </row>
    <row r="22" spans="1:21" s="22" customFormat="1" ht="13.15" customHeight="1" x14ac:dyDescent="0.2">
      <c r="A22" s="23" t="s">
        <v>35</v>
      </c>
      <c r="B22" s="24">
        <v>4.9399999999999999E-2</v>
      </c>
      <c r="C22" s="25">
        <v>64608.323100000001</v>
      </c>
      <c r="D22" s="26">
        <v>37937.214599999999</v>
      </c>
      <c r="E22" s="26">
        <v>47713.922200000001</v>
      </c>
      <c r="F22" s="26">
        <v>81500.838699999993</v>
      </c>
      <c r="G22" s="26">
        <v>107908.87420000001</v>
      </c>
      <c r="H22" s="26">
        <v>70479.052800000005</v>
      </c>
      <c r="I22" s="27">
        <v>17.38</v>
      </c>
      <c r="J22" s="27">
        <v>29.04</v>
      </c>
      <c r="K22" s="27">
        <v>11.06</v>
      </c>
      <c r="L22" s="27">
        <v>173.45859999999999</v>
      </c>
      <c r="M22" s="12"/>
      <c r="N22" s="28"/>
      <c r="O22" s="28"/>
      <c r="P22" s="28"/>
      <c r="Q22" s="13"/>
      <c r="R22" s="13"/>
      <c r="S22" s="13"/>
      <c r="T22" s="13"/>
      <c r="U22" s="13"/>
    </row>
    <row r="23" spans="1:21" s="22" customFormat="1" ht="13.15" customHeight="1" x14ac:dyDescent="0.2">
      <c r="A23" s="23" t="s">
        <v>36</v>
      </c>
      <c r="B23" s="24">
        <v>0.95730000000000004</v>
      </c>
      <c r="C23" s="25">
        <v>68042.171199999997</v>
      </c>
      <c r="D23" s="26">
        <v>40424.122000000003</v>
      </c>
      <c r="E23" s="26">
        <v>54930.735500000003</v>
      </c>
      <c r="F23" s="26">
        <v>85349.917700000005</v>
      </c>
      <c r="G23" s="26">
        <v>113031.1485</v>
      </c>
      <c r="H23" s="26">
        <v>73413.912200000006</v>
      </c>
      <c r="I23" s="27">
        <v>15.58</v>
      </c>
      <c r="J23" s="27">
        <v>31.43</v>
      </c>
      <c r="K23" s="27">
        <v>11.2</v>
      </c>
      <c r="L23" s="27">
        <v>173.6396</v>
      </c>
      <c r="M23" s="12"/>
      <c r="N23" s="28"/>
      <c r="O23" s="28"/>
      <c r="P23" s="28"/>
      <c r="Q23" s="13"/>
      <c r="R23" s="13"/>
      <c r="S23" s="13"/>
      <c r="T23" s="13"/>
      <c r="U23" s="13"/>
    </row>
    <row r="24" spans="1:21" s="22" customFormat="1" ht="13.15" customHeight="1" x14ac:dyDescent="0.2">
      <c r="A24" s="29" t="s">
        <v>37</v>
      </c>
      <c r="B24" s="30">
        <v>0.43319999999999997</v>
      </c>
      <c r="C24" s="31">
        <v>74814.562300000005</v>
      </c>
      <c r="D24" s="32">
        <v>50682.4571</v>
      </c>
      <c r="E24" s="32">
        <v>61976.102299999999</v>
      </c>
      <c r="F24" s="32">
        <v>98848.529800000004</v>
      </c>
      <c r="G24" s="32">
        <v>131520.11910000001</v>
      </c>
      <c r="H24" s="32">
        <v>84276.381200000003</v>
      </c>
      <c r="I24" s="33">
        <v>17.989999999999998</v>
      </c>
      <c r="J24" s="33">
        <v>32.6</v>
      </c>
      <c r="K24" s="33">
        <v>11.34</v>
      </c>
      <c r="L24" s="33">
        <v>174.03739999999999</v>
      </c>
      <c r="M24" s="12"/>
      <c r="N24" s="28"/>
      <c r="O24" s="28"/>
      <c r="P24" s="28"/>
      <c r="Q24" s="13"/>
      <c r="R24" s="13"/>
      <c r="S24" s="13"/>
      <c r="T24" s="13"/>
      <c r="U24" s="13"/>
    </row>
    <row r="25" spans="1:21" s="22" customFormat="1" ht="13.15" customHeight="1" x14ac:dyDescent="0.2">
      <c r="A25" s="29" t="s">
        <v>38</v>
      </c>
      <c r="B25" s="30">
        <v>0.3478</v>
      </c>
      <c r="C25" s="31">
        <v>65863.570500000002</v>
      </c>
      <c r="D25" s="32">
        <v>34783.528899999998</v>
      </c>
      <c r="E25" s="32">
        <v>47996.600700000003</v>
      </c>
      <c r="F25" s="32">
        <v>82619.2834</v>
      </c>
      <c r="G25" s="32">
        <v>98426.811600000001</v>
      </c>
      <c r="H25" s="32">
        <v>66461.180800000002</v>
      </c>
      <c r="I25" s="33">
        <v>13.62</v>
      </c>
      <c r="J25" s="33">
        <v>29.65</v>
      </c>
      <c r="K25" s="33">
        <v>11.27</v>
      </c>
      <c r="L25" s="33">
        <v>172.98519999999999</v>
      </c>
      <c r="M25" s="12"/>
      <c r="N25" s="28"/>
      <c r="O25" s="28"/>
      <c r="P25" s="28"/>
      <c r="Q25" s="13"/>
      <c r="R25" s="13"/>
      <c r="S25" s="13"/>
      <c r="T25" s="13"/>
      <c r="U25" s="13"/>
    </row>
    <row r="26" spans="1:21" s="22" customFormat="1" ht="13.15" customHeight="1" x14ac:dyDescent="0.2">
      <c r="A26" s="29" t="s">
        <v>39</v>
      </c>
      <c r="B26" s="30">
        <v>0.1663</v>
      </c>
      <c r="C26" s="31">
        <v>59849.095500000003</v>
      </c>
      <c r="D26" s="32">
        <v>38329.207900000001</v>
      </c>
      <c r="E26" s="32">
        <v>46814.806900000003</v>
      </c>
      <c r="F26" s="32">
        <v>70072.791200000007</v>
      </c>
      <c r="G26" s="32">
        <v>78136.974700000006</v>
      </c>
      <c r="H26" s="32">
        <v>59920.141100000001</v>
      </c>
      <c r="I26" s="33">
        <v>11.47</v>
      </c>
      <c r="J26" s="33">
        <v>31.21</v>
      </c>
      <c r="K26" s="33">
        <v>10.59</v>
      </c>
      <c r="L26" s="33">
        <v>173.88050000000001</v>
      </c>
      <c r="M26" s="12"/>
      <c r="N26" s="28"/>
      <c r="O26" s="28"/>
      <c r="P26" s="28"/>
      <c r="Q26" s="13"/>
      <c r="R26" s="13"/>
      <c r="S26" s="13"/>
      <c r="T26" s="13"/>
      <c r="U26" s="13"/>
    </row>
    <row r="27" spans="1:21" s="22" customFormat="1" ht="13.15" customHeight="1" x14ac:dyDescent="0.2">
      <c r="A27" s="23" t="s">
        <v>40</v>
      </c>
      <c r="B27" s="24">
        <v>1.4394</v>
      </c>
      <c r="C27" s="25">
        <v>56983.263200000001</v>
      </c>
      <c r="D27" s="26">
        <v>39145.4499</v>
      </c>
      <c r="E27" s="26">
        <v>46402.020199999999</v>
      </c>
      <c r="F27" s="26">
        <v>74199.320099999997</v>
      </c>
      <c r="G27" s="26">
        <v>91879.323300000004</v>
      </c>
      <c r="H27" s="26">
        <v>62803.930800000002</v>
      </c>
      <c r="I27" s="27">
        <v>14.99</v>
      </c>
      <c r="J27" s="27">
        <v>27.58</v>
      </c>
      <c r="K27" s="27">
        <v>10.86</v>
      </c>
      <c r="L27" s="27">
        <v>173.83240000000001</v>
      </c>
      <c r="M27" s="12"/>
      <c r="N27" s="28"/>
      <c r="O27" s="28"/>
      <c r="P27" s="28"/>
      <c r="Q27" s="13"/>
      <c r="R27" s="13"/>
      <c r="S27" s="13"/>
      <c r="T27" s="13"/>
      <c r="U27" s="13"/>
    </row>
    <row r="28" spans="1:21" s="22" customFormat="1" ht="13.15" customHeight="1" x14ac:dyDescent="0.2">
      <c r="A28" s="29" t="s">
        <v>41</v>
      </c>
      <c r="B28" s="30">
        <v>0.2646</v>
      </c>
      <c r="C28" s="31">
        <v>70220.444300000003</v>
      </c>
      <c r="D28" s="32">
        <v>47257.726799999997</v>
      </c>
      <c r="E28" s="32">
        <v>55359.711199999998</v>
      </c>
      <c r="F28" s="32">
        <v>91663.248999999996</v>
      </c>
      <c r="G28" s="32">
        <v>114334.5298</v>
      </c>
      <c r="H28" s="32">
        <v>78037.985799999995</v>
      </c>
      <c r="I28" s="33">
        <v>18.97</v>
      </c>
      <c r="J28" s="33">
        <v>30.9</v>
      </c>
      <c r="K28" s="33">
        <v>10.71</v>
      </c>
      <c r="L28" s="33">
        <v>174.16</v>
      </c>
      <c r="M28" s="12"/>
      <c r="N28" s="28"/>
      <c r="O28" s="28"/>
      <c r="P28" s="28"/>
      <c r="Q28" s="13"/>
      <c r="R28" s="13"/>
      <c r="S28" s="13"/>
      <c r="T28" s="13"/>
      <c r="U28" s="13"/>
    </row>
    <row r="29" spans="1:21" s="22" customFormat="1" ht="13.15" customHeight="1" x14ac:dyDescent="0.2">
      <c r="A29" s="29" t="s">
        <v>42</v>
      </c>
      <c r="B29" s="30">
        <v>0.85680000000000001</v>
      </c>
      <c r="C29" s="31">
        <v>54125.311000000002</v>
      </c>
      <c r="D29" s="32">
        <v>38357.228000000003</v>
      </c>
      <c r="E29" s="32">
        <v>44866.3917</v>
      </c>
      <c r="F29" s="32">
        <v>71241.335800000001</v>
      </c>
      <c r="G29" s="32">
        <v>87238.039600000004</v>
      </c>
      <c r="H29" s="32">
        <v>59244.460800000001</v>
      </c>
      <c r="I29" s="33">
        <v>13.81</v>
      </c>
      <c r="J29" s="33">
        <v>26.32</v>
      </c>
      <c r="K29" s="33">
        <v>10.85</v>
      </c>
      <c r="L29" s="33">
        <v>173.5949</v>
      </c>
      <c r="M29" s="12"/>
      <c r="N29" s="28"/>
      <c r="O29" s="28"/>
      <c r="P29" s="28"/>
      <c r="Q29" s="13"/>
      <c r="R29" s="13"/>
      <c r="S29" s="13"/>
      <c r="T29" s="13"/>
      <c r="U29" s="13"/>
    </row>
    <row r="30" spans="1:21" s="22" customFormat="1" ht="13.15" customHeight="1" x14ac:dyDescent="0.2">
      <c r="A30" s="29" t="s">
        <v>43</v>
      </c>
      <c r="B30" s="30">
        <v>0.1797</v>
      </c>
      <c r="C30" s="31">
        <v>58538.454100000003</v>
      </c>
      <c r="D30" s="32">
        <v>38844.245300000002</v>
      </c>
      <c r="E30" s="32">
        <v>49150.166400000002</v>
      </c>
      <c r="F30" s="32">
        <v>75429.530799999993</v>
      </c>
      <c r="G30" s="32">
        <v>101401.6118</v>
      </c>
      <c r="H30" s="32">
        <v>64688.332999999999</v>
      </c>
      <c r="I30" s="33">
        <v>15.32</v>
      </c>
      <c r="J30" s="33">
        <v>28.15</v>
      </c>
      <c r="K30" s="33">
        <v>10.97</v>
      </c>
      <c r="L30" s="33">
        <v>174.13339999999999</v>
      </c>
      <c r="M30" s="12"/>
      <c r="N30" s="28"/>
      <c r="O30" s="28"/>
      <c r="P30" s="28"/>
      <c r="Q30" s="13"/>
      <c r="R30" s="13"/>
      <c r="S30" s="13"/>
      <c r="T30" s="13"/>
      <c r="U30" s="13"/>
    </row>
    <row r="31" spans="1:21" s="22" customFormat="1" ht="13.15" customHeight="1" x14ac:dyDescent="0.2">
      <c r="A31" s="23" t="s">
        <v>44</v>
      </c>
      <c r="B31" s="24">
        <v>0.70150000000000001</v>
      </c>
      <c r="C31" s="25">
        <v>48208.567799999997</v>
      </c>
      <c r="D31" s="26">
        <v>39963.523999999998</v>
      </c>
      <c r="E31" s="26">
        <v>42977.721100000002</v>
      </c>
      <c r="F31" s="26">
        <v>60818.406499999997</v>
      </c>
      <c r="G31" s="26">
        <v>82171.661300000007</v>
      </c>
      <c r="H31" s="26">
        <v>55397.84</v>
      </c>
      <c r="I31" s="27">
        <v>13.67</v>
      </c>
      <c r="J31" s="27">
        <v>24.09</v>
      </c>
      <c r="K31" s="27">
        <v>10.54</v>
      </c>
      <c r="L31" s="27">
        <v>176.28219999999999</v>
      </c>
      <c r="M31" s="12"/>
      <c r="N31" s="28"/>
      <c r="O31" s="28"/>
      <c r="P31" s="28"/>
      <c r="Q31" s="13"/>
      <c r="R31" s="13"/>
      <c r="S31" s="13"/>
      <c r="T31" s="13"/>
      <c r="U31" s="13"/>
    </row>
    <row r="32" spans="1:21" s="22" customFormat="1" ht="13.15" customHeight="1" x14ac:dyDescent="0.2">
      <c r="A32" s="29" t="s">
        <v>45</v>
      </c>
      <c r="B32" s="30">
        <v>5.5599999999999997E-2</v>
      </c>
      <c r="C32" s="31">
        <v>81643.095000000001</v>
      </c>
      <c r="D32" s="32">
        <v>48783.243699999999</v>
      </c>
      <c r="E32" s="32">
        <v>65099.129500000003</v>
      </c>
      <c r="F32" s="32">
        <v>102327.7804</v>
      </c>
      <c r="G32" s="32">
        <v>124533.93799999999</v>
      </c>
      <c r="H32" s="32">
        <v>86115.611900000004</v>
      </c>
      <c r="I32" s="33">
        <v>21.01</v>
      </c>
      <c r="J32" s="33">
        <v>30.85</v>
      </c>
      <c r="K32" s="33">
        <v>11.1</v>
      </c>
      <c r="L32" s="33">
        <v>174.84549999999999</v>
      </c>
      <c r="M32" s="12"/>
      <c r="N32" s="28"/>
      <c r="O32" s="28"/>
      <c r="P32" s="28"/>
      <c r="Q32" s="13"/>
      <c r="R32" s="13"/>
      <c r="S32" s="13"/>
      <c r="T32" s="13"/>
      <c r="U32" s="13"/>
    </row>
    <row r="33" spans="1:21" s="22" customFormat="1" ht="13.15" customHeight="1" x14ac:dyDescent="0.2">
      <c r="A33" s="29" t="s">
        <v>46</v>
      </c>
      <c r="B33" s="30">
        <v>0.1933</v>
      </c>
      <c r="C33" s="31">
        <v>58244.528599999998</v>
      </c>
      <c r="D33" s="32">
        <v>41229.728999999999</v>
      </c>
      <c r="E33" s="32">
        <v>49655.839999999997</v>
      </c>
      <c r="F33" s="32">
        <v>74486.141799999998</v>
      </c>
      <c r="G33" s="32">
        <v>90735.025800000003</v>
      </c>
      <c r="H33" s="32">
        <v>63528.993000000002</v>
      </c>
      <c r="I33" s="33">
        <v>16.16</v>
      </c>
      <c r="J33" s="33">
        <v>26.65</v>
      </c>
      <c r="K33" s="33">
        <v>11.36</v>
      </c>
      <c r="L33" s="33">
        <v>174.15700000000001</v>
      </c>
      <c r="M33" s="12"/>
      <c r="N33" s="28"/>
      <c r="O33" s="28"/>
      <c r="P33" s="28"/>
      <c r="Q33" s="13"/>
      <c r="R33" s="13"/>
      <c r="S33" s="13"/>
      <c r="T33" s="13"/>
      <c r="U33" s="13"/>
    </row>
    <row r="34" spans="1:21" s="22" customFormat="1" ht="13.15" customHeight="1" x14ac:dyDescent="0.2">
      <c r="A34" s="29" t="s">
        <v>47</v>
      </c>
      <c r="B34" s="30">
        <v>0.39779999999999999</v>
      </c>
      <c r="C34" s="31">
        <v>44898.700799999999</v>
      </c>
      <c r="D34" s="32">
        <v>39733.380400000002</v>
      </c>
      <c r="E34" s="32">
        <v>42048.595600000001</v>
      </c>
      <c r="F34" s="32">
        <v>49174.629200000003</v>
      </c>
      <c r="G34" s="32">
        <v>58698.7595</v>
      </c>
      <c r="H34" s="32">
        <v>47291.527800000003</v>
      </c>
      <c r="I34" s="33">
        <v>10.31</v>
      </c>
      <c r="J34" s="33">
        <v>20.41</v>
      </c>
      <c r="K34" s="33">
        <v>9.85</v>
      </c>
      <c r="L34" s="33">
        <v>177.99549999999999</v>
      </c>
      <c r="M34" s="12"/>
      <c r="N34" s="28"/>
      <c r="O34" s="28"/>
      <c r="P34" s="28"/>
      <c r="Q34" s="13"/>
      <c r="R34" s="13"/>
      <c r="S34" s="13"/>
      <c r="T34" s="13"/>
      <c r="U34" s="13"/>
    </row>
    <row r="35" spans="1:21" s="22" customFormat="1" ht="13.15" customHeight="1" x14ac:dyDescent="0.2">
      <c r="A35" s="23" t="s">
        <v>48</v>
      </c>
      <c r="B35" s="24">
        <v>2.4127999999999998</v>
      </c>
      <c r="C35" s="25">
        <v>57858.299200000001</v>
      </c>
      <c r="D35" s="26">
        <v>38596.827100000002</v>
      </c>
      <c r="E35" s="26">
        <v>46202.998099999997</v>
      </c>
      <c r="F35" s="26">
        <v>72465.185400000002</v>
      </c>
      <c r="G35" s="26">
        <v>90033.358600000007</v>
      </c>
      <c r="H35" s="26">
        <v>61638.768799999998</v>
      </c>
      <c r="I35" s="27">
        <v>14.89</v>
      </c>
      <c r="J35" s="27">
        <v>27.29</v>
      </c>
      <c r="K35" s="27">
        <v>10.87</v>
      </c>
      <c r="L35" s="27">
        <v>174.6386</v>
      </c>
      <c r="M35" s="12"/>
      <c r="N35" s="28"/>
      <c r="O35" s="28"/>
      <c r="P35" s="28"/>
      <c r="Q35" s="13"/>
      <c r="R35" s="13"/>
      <c r="S35" s="13"/>
      <c r="T35" s="13"/>
      <c r="U35" s="13"/>
    </row>
    <row r="36" spans="1:21" s="22" customFormat="1" ht="13.15" customHeight="1" x14ac:dyDescent="0.2">
      <c r="A36" s="29" t="s">
        <v>49</v>
      </c>
      <c r="B36" s="30">
        <v>0.1143</v>
      </c>
      <c r="C36" s="31">
        <v>66421.370800000004</v>
      </c>
      <c r="D36" s="32">
        <v>43173.343800000002</v>
      </c>
      <c r="E36" s="32">
        <v>50286.179199999999</v>
      </c>
      <c r="F36" s="32">
        <v>86425.375400000004</v>
      </c>
      <c r="G36" s="32">
        <v>96966.940199999997</v>
      </c>
      <c r="H36" s="32">
        <v>68546.489199999996</v>
      </c>
      <c r="I36" s="33">
        <v>13.18</v>
      </c>
      <c r="J36" s="33">
        <v>31.6</v>
      </c>
      <c r="K36" s="33">
        <v>11.56</v>
      </c>
      <c r="L36" s="33">
        <v>174.20230000000001</v>
      </c>
      <c r="M36" s="12"/>
      <c r="N36" s="28"/>
      <c r="O36" s="28"/>
      <c r="P36" s="28"/>
      <c r="Q36" s="13"/>
      <c r="R36" s="13"/>
      <c r="S36" s="13"/>
      <c r="T36" s="13"/>
      <c r="U36" s="13"/>
    </row>
    <row r="37" spans="1:21" s="22" customFormat="1" ht="13.15" customHeight="1" x14ac:dyDescent="0.2">
      <c r="A37" s="29" t="s">
        <v>50</v>
      </c>
      <c r="B37" s="30">
        <v>0.6804</v>
      </c>
      <c r="C37" s="31">
        <v>57682.36</v>
      </c>
      <c r="D37" s="32">
        <v>38941.153299999998</v>
      </c>
      <c r="E37" s="32">
        <v>47098.208299999998</v>
      </c>
      <c r="F37" s="32">
        <v>73791.652199999997</v>
      </c>
      <c r="G37" s="32">
        <v>96122.892999999996</v>
      </c>
      <c r="H37" s="32">
        <v>63281.545700000002</v>
      </c>
      <c r="I37" s="33">
        <v>15.77</v>
      </c>
      <c r="J37" s="33">
        <v>27.89</v>
      </c>
      <c r="K37" s="33">
        <v>10.89</v>
      </c>
      <c r="L37" s="33">
        <v>174.6156</v>
      </c>
      <c r="M37" s="12"/>
      <c r="N37" s="28"/>
      <c r="O37" s="28"/>
      <c r="P37" s="28"/>
      <c r="Q37" s="13"/>
      <c r="R37" s="13"/>
      <c r="S37" s="13"/>
      <c r="T37" s="13"/>
      <c r="U37" s="13"/>
    </row>
    <row r="38" spans="1:21" s="22" customFormat="1" ht="13.15" customHeight="1" x14ac:dyDescent="0.2">
      <c r="A38" s="29" t="s">
        <v>51</v>
      </c>
      <c r="B38" s="30">
        <v>5.3199999999999997E-2</v>
      </c>
      <c r="C38" s="31">
        <v>34400.973700000002</v>
      </c>
      <c r="D38" s="32">
        <v>20599.030500000001</v>
      </c>
      <c r="E38" s="32">
        <v>25881.75</v>
      </c>
      <c r="F38" s="32">
        <v>40480.336900000002</v>
      </c>
      <c r="G38" s="32">
        <v>45515.970200000003</v>
      </c>
      <c r="H38" s="32">
        <v>33653.190300000002</v>
      </c>
      <c r="I38" s="33">
        <v>7.98</v>
      </c>
      <c r="J38" s="33">
        <v>20.29</v>
      </c>
      <c r="K38" s="33">
        <v>10.42</v>
      </c>
      <c r="L38" s="33">
        <v>173.7878</v>
      </c>
      <c r="M38" s="12"/>
      <c r="N38" s="28"/>
      <c r="O38" s="28"/>
      <c r="P38" s="28"/>
      <c r="Q38" s="13"/>
      <c r="R38" s="13"/>
      <c r="S38" s="13"/>
      <c r="T38" s="13"/>
      <c r="U38" s="13"/>
    </row>
    <row r="39" spans="1:21" s="22" customFormat="1" ht="13.15" customHeight="1" x14ac:dyDescent="0.2">
      <c r="A39" s="29" t="s">
        <v>52</v>
      </c>
      <c r="B39" s="30">
        <v>9.0499999999999997E-2</v>
      </c>
      <c r="C39" s="31">
        <v>58687.150800000003</v>
      </c>
      <c r="D39" s="32">
        <v>45024.109600000003</v>
      </c>
      <c r="E39" s="32">
        <v>50865.2575</v>
      </c>
      <c r="F39" s="32">
        <v>75291.631099999999</v>
      </c>
      <c r="G39" s="32">
        <v>85337.164300000004</v>
      </c>
      <c r="H39" s="32">
        <v>63560.988700000002</v>
      </c>
      <c r="I39" s="33">
        <v>20.329999999999998</v>
      </c>
      <c r="J39" s="33">
        <v>25.07</v>
      </c>
      <c r="K39" s="33">
        <v>10.31</v>
      </c>
      <c r="L39" s="33">
        <v>174.17930000000001</v>
      </c>
      <c r="M39" s="12"/>
      <c r="N39" s="28"/>
      <c r="O39" s="28"/>
      <c r="P39" s="28"/>
      <c r="Q39" s="13"/>
      <c r="R39" s="13"/>
      <c r="S39" s="13"/>
      <c r="T39" s="13"/>
      <c r="U39" s="13"/>
    </row>
    <row r="40" spans="1:21" s="22" customFormat="1" ht="13.15" customHeight="1" x14ac:dyDescent="0.2">
      <c r="A40" s="29" t="s">
        <v>53</v>
      </c>
      <c r="B40" s="30">
        <v>0.43459999999999999</v>
      </c>
      <c r="C40" s="31">
        <v>59600.143100000001</v>
      </c>
      <c r="D40" s="32">
        <v>40983.124400000001</v>
      </c>
      <c r="E40" s="32">
        <v>48020.044699999999</v>
      </c>
      <c r="F40" s="32">
        <v>81156</v>
      </c>
      <c r="G40" s="32">
        <v>97930.8073</v>
      </c>
      <c r="H40" s="32">
        <v>65524.379000000001</v>
      </c>
      <c r="I40" s="33">
        <v>13.61</v>
      </c>
      <c r="J40" s="33">
        <v>27.92</v>
      </c>
      <c r="K40" s="33">
        <v>10.96</v>
      </c>
      <c r="L40" s="33">
        <v>175.01079999999999</v>
      </c>
      <c r="M40" s="12"/>
      <c r="N40" s="28"/>
      <c r="O40" s="28"/>
      <c r="P40" s="28"/>
      <c r="Q40" s="13"/>
      <c r="R40" s="13"/>
      <c r="S40" s="13"/>
      <c r="T40" s="13"/>
      <c r="U40" s="13"/>
    </row>
    <row r="41" spans="1:21" s="22" customFormat="1" ht="13.15" customHeight="1" x14ac:dyDescent="0.2">
      <c r="A41" s="23" t="s">
        <v>54</v>
      </c>
      <c r="B41" s="24">
        <v>0.18149999999999999</v>
      </c>
      <c r="C41" s="25">
        <v>53269.652900000001</v>
      </c>
      <c r="D41" s="26">
        <v>31554.932700000001</v>
      </c>
      <c r="E41" s="26">
        <v>40067.881000000001</v>
      </c>
      <c r="F41" s="26">
        <v>69195.729699999996</v>
      </c>
      <c r="G41" s="26">
        <v>89789.506899999993</v>
      </c>
      <c r="H41" s="26">
        <v>57620.924299999999</v>
      </c>
      <c r="I41" s="27">
        <v>15.18</v>
      </c>
      <c r="J41" s="27">
        <v>27.37</v>
      </c>
      <c r="K41" s="27">
        <v>10.93</v>
      </c>
      <c r="L41" s="27">
        <v>174.5658</v>
      </c>
      <c r="M41" s="12"/>
      <c r="N41" s="28"/>
      <c r="O41" s="28"/>
      <c r="P41" s="28"/>
      <c r="Q41" s="13"/>
      <c r="R41" s="13"/>
      <c r="S41" s="13"/>
      <c r="T41" s="13"/>
      <c r="U41" s="13"/>
    </row>
    <row r="42" spans="1:21" s="22" customFormat="1" ht="13.15" customHeight="1" x14ac:dyDescent="0.2">
      <c r="A42" s="29" t="s">
        <v>55</v>
      </c>
      <c r="B42" s="30">
        <v>8.2799999999999999E-2</v>
      </c>
      <c r="C42" s="31">
        <v>51356.839099999997</v>
      </c>
      <c r="D42" s="32">
        <v>33063.410300000003</v>
      </c>
      <c r="E42" s="32">
        <v>40067.881000000001</v>
      </c>
      <c r="F42" s="32">
        <v>64261.716800000002</v>
      </c>
      <c r="G42" s="32">
        <v>78932.578999999998</v>
      </c>
      <c r="H42" s="32">
        <v>54908.445699999997</v>
      </c>
      <c r="I42" s="33">
        <v>14.44</v>
      </c>
      <c r="J42" s="33">
        <v>26.57</v>
      </c>
      <c r="K42" s="33">
        <v>12.56</v>
      </c>
      <c r="L42" s="33">
        <v>175.36080000000001</v>
      </c>
      <c r="M42" s="12"/>
      <c r="N42" s="28"/>
      <c r="O42" s="28"/>
      <c r="P42" s="28"/>
      <c r="Q42" s="13"/>
      <c r="R42" s="13"/>
      <c r="S42" s="13"/>
      <c r="T42" s="13"/>
      <c r="U42" s="13"/>
    </row>
    <row r="43" spans="1:21" s="22" customFormat="1" ht="13.15" customHeight="1" x14ac:dyDescent="0.2">
      <c r="A43" s="23" t="s">
        <v>56</v>
      </c>
      <c r="B43" s="24">
        <v>0.1056</v>
      </c>
      <c r="C43" s="25">
        <v>61269.808700000001</v>
      </c>
      <c r="D43" s="26">
        <v>33208.838600000003</v>
      </c>
      <c r="E43" s="26">
        <v>39762.168400000002</v>
      </c>
      <c r="F43" s="26">
        <v>73712.5628</v>
      </c>
      <c r="G43" s="26">
        <v>98680.789199999999</v>
      </c>
      <c r="H43" s="26">
        <v>63612.936699999998</v>
      </c>
      <c r="I43" s="27">
        <v>17.690000000000001</v>
      </c>
      <c r="J43" s="27">
        <v>29.19</v>
      </c>
      <c r="K43" s="27">
        <v>10.32</v>
      </c>
      <c r="L43" s="27">
        <v>174.2944</v>
      </c>
      <c r="M43" s="12"/>
      <c r="N43" s="28"/>
      <c r="O43" s="28"/>
      <c r="P43" s="28"/>
      <c r="Q43" s="13"/>
      <c r="R43" s="13"/>
      <c r="S43" s="13"/>
      <c r="T43" s="13"/>
      <c r="U43" s="13"/>
    </row>
    <row r="44" spans="1:21" s="22" customFormat="1" ht="13.15" customHeight="1" x14ac:dyDescent="0.2">
      <c r="A44" s="29" t="s">
        <v>57</v>
      </c>
      <c r="B44" s="30">
        <v>9.5100000000000004E-2</v>
      </c>
      <c r="C44" s="31">
        <v>62707.075299999997</v>
      </c>
      <c r="D44" s="32">
        <v>33220.091399999998</v>
      </c>
      <c r="E44" s="32">
        <v>42755.2693</v>
      </c>
      <c r="F44" s="32">
        <v>82984.488299999997</v>
      </c>
      <c r="G44" s="32">
        <v>100401.5523</v>
      </c>
      <c r="H44" s="32">
        <v>66021.907699999996</v>
      </c>
      <c r="I44" s="33">
        <v>18.23</v>
      </c>
      <c r="J44" s="33">
        <v>29.6</v>
      </c>
      <c r="K44" s="33">
        <v>10.38</v>
      </c>
      <c r="L44" s="33">
        <v>174.422</v>
      </c>
      <c r="M44" s="12"/>
      <c r="N44" s="28"/>
      <c r="O44" s="28"/>
      <c r="P44" s="28"/>
      <c r="Q44" s="13"/>
      <c r="R44" s="13"/>
      <c r="S44" s="13"/>
      <c r="T44" s="13"/>
      <c r="U44" s="13"/>
    </row>
    <row r="45" spans="1:21" s="22" customFormat="1" ht="13.15" customHeight="1" x14ac:dyDescent="0.2">
      <c r="A45" s="23" t="s">
        <v>58</v>
      </c>
      <c r="B45" s="24">
        <v>0.24610000000000001</v>
      </c>
      <c r="C45" s="25">
        <v>65205.953399999999</v>
      </c>
      <c r="D45" s="26">
        <v>40270.425600000002</v>
      </c>
      <c r="E45" s="26">
        <v>50916.535000000003</v>
      </c>
      <c r="F45" s="26">
        <v>84453.417000000001</v>
      </c>
      <c r="G45" s="26">
        <v>106556.14569999999</v>
      </c>
      <c r="H45" s="26">
        <v>70137.567999999999</v>
      </c>
      <c r="I45" s="27">
        <v>16.670000000000002</v>
      </c>
      <c r="J45" s="27">
        <v>27.03</v>
      </c>
      <c r="K45" s="27">
        <v>11.11</v>
      </c>
      <c r="L45" s="27">
        <v>175.3708</v>
      </c>
      <c r="M45" s="12"/>
      <c r="N45" s="28"/>
      <c r="O45" s="28"/>
      <c r="P45" s="28"/>
      <c r="Q45" s="13"/>
      <c r="R45" s="13"/>
      <c r="S45" s="13"/>
      <c r="T45" s="13"/>
      <c r="U45" s="13"/>
    </row>
    <row r="46" spans="1:21" s="22" customFormat="1" ht="13.15" customHeight="1" x14ac:dyDescent="0.2">
      <c r="A46" s="29" t="s">
        <v>59</v>
      </c>
      <c r="B46" s="30">
        <v>5.3999999999999999E-2</v>
      </c>
      <c r="C46" s="31">
        <v>82921.3073</v>
      </c>
      <c r="D46" s="32">
        <v>54186.9041</v>
      </c>
      <c r="E46" s="32">
        <v>67172.229000000007</v>
      </c>
      <c r="F46" s="32">
        <v>104712.0383</v>
      </c>
      <c r="G46" s="32">
        <v>122768.6107</v>
      </c>
      <c r="H46" s="32">
        <v>89154.323099999994</v>
      </c>
      <c r="I46" s="33">
        <v>19.920000000000002</v>
      </c>
      <c r="J46" s="33">
        <v>32.22</v>
      </c>
      <c r="K46" s="33">
        <v>11.32</v>
      </c>
      <c r="L46" s="33">
        <v>175.06379999999999</v>
      </c>
      <c r="M46" s="12"/>
      <c r="N46" s="28"/>
      <c r="O46" s="28"/>
      <c r="P46" s="28"/>
      <c r="Q46" s="13"/>
      <c r="R46" s="13"/>
      <c r="S46" s="13"/>
      <c r="T46" s="13"/>
      <c r="U46" s="13"/>
    </row>
    <row r="47" spans="1:21" s="22" customFormat="1" ht="13.15" customHeight="1" x14ac:dyDescent="0.2">
      <c r="A47" s="29" t="s">
        <v>60</v>
      </c>
      <c r="B47" s="30">
        <v>5.8400000000000001E-2</v>
      </c>
      <c r="C47" s="31">
        <v>58574.306799999998</v>
      </c>
      <c r="D47" s="32">
        <v>41238.688900000001</v>
      </c>
      <c r="E47" s="32">
        <v>49877.764000000003</v>
      </c>
      <c r="F47" s="32">
        <v>75416.554199999999</v>
      </c>
      <c r="G47" s="32">
        <v>86212.327699999994</v>
      </c>
      <c r="H47" s="32">
        <v>62611.357199999999</v>
      </c>
      <c r="I47" s="33">
        <v>17.05</v>
      </c>
      <c r="J47" s="33">
        <v>26.69</v>
      </c>
      <c r="K47" s="33">
        <v>11.3</v>
      </c>
      <c r="L47" s="33">
        <v>178.6371</v>
      </c>
      <c r="M47" s="12"/>
      <c r="N47" s="28"/>
      <c r="O47" s="28"/>
      <c r="P47" s="28"/>
      <c r="Q47" s="13"/>
      <c r="R47" s="13"/>
      <c r="S47" s="13"/>
      <c r="T47" s="13"/>
      <c r="U47" s="13"/>
    </row>
    <row r="48" spans="1:21" s="22" customFormat="1" ht="13.15" customHeight="1" x14ac:dyDescent="0.2">
      <c r="A48" s="23" t="s">
        <v>61</v>
      </c>
      <c r="B48" s="24">
        <v>0.60960000000000003</v>
      </c>
      <c r="C48" s="25">
        <v>60111.126100000001</v>
      </c>
      <c r="D48" s="26">
        <v>40456.687100000003</v>
      </c>
      <c r="E48" s="26">
        <v>49410.564200000001</v>
      </c>
      <c r="F48" s="26">
        <v>73051.046300000002</v>
      </c>
      <c r="G48" s="26">
        <v>96396.996499999994</v>
      </c>
      <c r="H48" s="26">
        <v>63966.783300000003</v>
      </c>
      <c r="I48" s="27">
        <v>14.09</v>
      </c>
      <c r="J48" s="27">
        <v>24.89</v>
      </c>
      <c r="K48" s="27">
        <v>10.8</v>
      </c>
      <c r="L48" s="27">
        <v>174.7038</v>
      </c>
      <c r="M48" s="12"/>
      <c r="N48" s="28"/>
      <c r="O48" s="28"/>
      <c r="P48" s="28"/>
      <c r="Q48" s="13"/>
      <c r="R48" s="13"/>
      <c r="S48" s="13"/>
      <c r="T48" s="13"/>
      <c r="U48" s="13"/>
    </row>
    <row r="49" spans="1:21" s="22" customFormat="1" ht="13.15" customHeight="1" x14ac:dyDescent="0.2">
      <c r="A49" s="29" t="s">
        <v>62</v>
      </c>
      <c r="B49" s="30">
        <v>0.17849999999999999</v>
      </c>
      <c r="C49" s="31">
        <v>58206.791599999997</v>
      </c>
      <c r="D49" s="32">
        <v>46466.62</v>
      </c>
      <c r="E49" s="32">
        <v>50332.695800000001</v>
      </c>
      <c r="F49" s="32">
        <v>64938.6855</v>
      </c>
      <c r="G49" s="32">
        <v>76536.854300000006</v>
      </c>
      <c r="H49" s="32">
        <v>61193.932699999998</v>
      </c>
      <c r="I49" s="33">
        <v>15.77</v>
      </c>
      <c r="J49" s="33">
        <v>22.77</v>
      </c>
      <c r="K49" s="33">
        <v>11.07</v>
      </c>
      <c r="L49" s="33">
        <v>174.6225</v>
      </c>
      <c r="M49" s="12"/>
      <c r="N49" s="28"/>
      <c r="O49" s="28"/>
      <c r="P49" s="28"/>
      <c r="Q49" s="13"/>
      <c r="R49" s="13"/>
      <c r="S49" s="13"/>
      <c r="T49" s="13"/>
      <c r="U49" s="13"/>
    </row>
    <row r="50" spans="1:21" s="22" customFormat="1" ht="13.15" customHeight="1" x14ac:dyDescent="0.2">
      <c r="A50" s="29" t="s">
        <v>63</v>
      </c>
      <c r="B50" s="30">
        <v>4.3099999999999999E-2</v>
      </c>
      <c r="C50" s="31">
        <v>44058.273200000003</v>
      </c>
      <c r="D50" s="32">
        <v>36211.146999999997</v>
      </c>
      <c r="E50" s="32">
        <v>40725.608</v>
      </c>
      <c r="F50" s="32">
        <v>47801.862000000001</v>
      </c>
      <c r="G50" s="32">
        <v>60214.726499999997</v>
      </c>
      <c r="H50" s="32">
        <v>46198.348299999998</v>
      </c>
      <c r="I50" s="33">
        <v>8.5399999999999991</v>
      </c>
      <c r="J50" s="33">
        <v>24.14</v>
      </c>
      <c r="K50" s="33">
        <v>9.65</v>
      </c>
      <c r="L50" s="33">
        <v>178.23779999999999</v>
      </c>
      <c r="M50" s="12"/>
      <c r="N50" s="28"/>
      <c r="O50" s="28"/>
      <c r="P50" s="28"/>
      <c r="Q50" s="13"/>
      <c r="R50" s="13"/>
      <c r="S50" s="13"/>
      <c r="T50" s="13"/>
      <c r="U50" s="13"/>
    </row>
    <row r="51" spans="1:21" s="22" customFormat="1" ht="13.15" customHeight="1" x14ac:dyDescent="0.2">
      <c r="A51" s="29" t="s">
        <v>64</v>
      </c>
      <c r="B51" s="30">
        <v>0.35049999999999998</v>
      </c>
      <c r="C51" s="31">
        <v>63696.230300000003</v>
      </c>
      <c r="D51" s="32">
        <v>42989.336600000002</v>
      </c>
      <c r="E51" s="32">
        <v>52106.109600000003</v>
      </c>
      <c r="F51" s="32">
        <v>78584.774699999994</v>
      </c>
      <c r="G51" s="32">
        <v>101324.4958</v>
      </c>
      <c r="H51" s="32">
        <v>68594.658299999996</v>
      </c>
      <c r="I51" s="33">
        <v>14.04</v>
      </c>
      <c r="J51" s="33">
        <v>25.87</v>
      </c>
      <c r="K51" s="33">
        <v>10.82</v>
      </c>
      <c r="L51" s="33">
        <v>174.256</v>
      </c>
      <c r="M51" s="12"/>
      <c r="N51" s="28"/>
      <c r="O51" s="28"/>
      <c r="P51" s="28"/>
      <c r="Q51" s="13"/>
      <c r="R51" s="13"/>
      <c r="S51" s="13"/>
      <c r="T51" s="13"/>
      <c r="U51" s="13"/>
    </row>
    <row r="52" spans="1:21" s="22" customFormat="1" ht="13.15" customHeight="1" x14ac:dyDescent="0.2">
      <c r="A52" s="23" t="s">
        <v>65</v>
      </c>
      <c r="B52" s="24">
        <v>5.33E-2</v>
      </c>
      <c r="C52" s="25">
        <v>48810.835899999998</v>
      </c>
      <c r="D52" s="26">
        <v>34250.459199999998</v>
      </c>
      <c r="E52" s="26">
        <v>39887.659299999999</v>
      </c>
      <c r="F52" s="26">
        <v>65413.305</v>
      </c>
      <c r="G52" s="26">
        <v>84837.834799999997</v>
      </c>
      <c r="H52" s="26">
        <v>54540.963499999998</v>
      </c>
      <c r="I52" s="27">
        <v>13.31</v>
      </c>
      <c r="J52" s="27">
        <v>28.12</v>
      </c>
      <c r="K52" s="27">
        <v>10.029999999999999</v>
      </c>
      <c r="L52" s="27">
        <v>173.71680000000001</v>
      </c>
      <c r="M52" s="12"/>
      <c r="N52" s="28"/>
      <c r="O52" s="28"/>
      <c r="P52" s="28"/>
      <c r="Q52" s="13"/>
      <c r="R52" s="13"/>
      <c r="S52" s="13"/>
      <c r="T52" s="13"/>
      <c r="U52" s="13"/>
    </row>
    <row r="53" spans="1:21" s="22" customFormat="1" ht="13.15" customHeight="1" x14ac:dyDescent="0.2">
      <c r="A53" s="23" t="s">
        <v>66</v>
      </c>
      <c r="B53" s="24">
        <v>0.19070000000000001</v>
      </c>
      <c r="C53" s="25">
        <v>47597.108699999997</v>
      </c>
      <c r="D53" s="26">
        <v>31385.044399999999</v>
      </c>
      <c r="E53" s="26">
        <v>38881.660100000001</v>
      </c>
      <c r="F53" s="26">
        <v>59985.6492</v>
      </c>
      <c r="G53" s="26">
        <v>71876.498900000006</v>
      </c>
      <c r="H53" s="26">
        <v>50664.558400000002</v>
      </c>
      <c r="I53" s="27">
        <v>14.59</v>
      </c>
      <c r="J53" s="27">
        <v>22.72</v>
      </c>
      <c r="K53" s="27">
        <v>10.37</v>
      </c>
      <c r="L53" s="27">
        <v>173.82239999999999</v>
      </c>
      <c r="M53" s="12"/>
      <c r="N53" s="28"/>
      <c r="O53" s="28"/>
      <c r="P53" s="28"/>
      <c r="Q53" s="13"/>
      <c r="R53" s="13"/>
      <c r="S53" s="13"/>
      <c r="T53" s="13"/>
      <c r="U53" s="13"/>
    </row>
    <row r="54" spans="1:21" s="22" customFormat="1" ht="13.15" customHeight="1" x14ac:dyDescent="0.2">
      <c r="A54" s="29" t="s">
        <v>67</v>
      </c>
      <c r="B54" s="30">
        <v>4.24E-2</v>
      </c>
      <c r="C54" s="31">
        <v>38173.3626</v>
      </c>
      <c r="D54" s="32">
        <v>27419.4918</v>
      </c>
      <c r="E54" s="32">
        <v>33104.0239</v>
      </c>
      <c r="F54" s="32">
        <v>48156.043299999998</v>
      </c>
      <c r="G54" s="32">
        <v>66509.933000000005</v>
      </c>
      <c r="H54" s="32">
        <v>42310.204400000002</v>
      </c>
      <c r="I54" s="33">
        <v>10.48</v>
      </c>
      <c r="J54" s="33">
        <v>22.66</v>
      </c>
      <c r="K54" s="33">
        <v>11.81</v>
      </c>
      <c r="L54" s="33">
        <v>172.92169999999999</v>
      </c>
      <c r="M54" s="12"/>
      <c r="N54" s="28"/>
      <c r="O54" s="28"/>
      <c r="P54" s="28"/>
      <c r="Q54" s="13"/>
      <c r="R54" s="13"/>
      <c r="S54" s="13"/>
      <c r="T54" s="13"/>
      <c r="U54" s="13"/>
    </row>
    <row r="55" spans="1:21" s="22" customFormat="1" ht="13.15" customHeight="1" x14ac:dyDescent="0.2">
      <c r="A55" s="29" t="s">
        <v>68</v>
      </c>
      <c r="B55" s="30">
        <v>6.0199999999999997E-2</v>
      </c>
      <c r="C55" s="31">
        <v>50834.048699999999</v>
      </c>
      <c r="D55" s="32">
        <v>41486.802499999998</v>
      </c>
      <c r="E55" s="32">
        <v>44771.318599999999</v>
      </c>
      <c r="F55" s="32">
        <v>59985.6492</v>
      </c>
      <c r="G55" s="32">
        <v>65572.187999999995</v>
      </c>
      <c r="H55" s="32">
        <v>52103.212299999999</v>
      </c>
      <c r="I55" s="33">
        <v>13.53</v>
      </c>
      <c r="J55" s="33">
        <v>21.65</v>
      </c>
      <c r="K55" s="33">
        <v>9.4499999999999993</v>
      </c>
      <c r="L55" s="33">
        <v>174.18440000000001</v>
      </c>
      <c r="M55" s="12"/>
      <c r="N55" s="28"/>
      <c r="O55" s="28"/>
      <c r="P55" s="28"/>
      <c r="Q55" s="13"/>
      <c r="R55" s="13"/>
      <c r="S55" s="13"/>
      <c r="T55" s="13"/>
      <c r="U55" s="13"/>
    </row>
    <row r="56" spans="1:21" s="22" customFormat="1" ht="13.15" customHeight="1" x14ac:dyDescent="0.2">
      <c r="A56" s="23" t="s">
        <v>69</v>
      </c>
      <c r="B56" s="24">
        <v>0.3301</v>
      </c>
      <c r="C56" s="25">
        <v>51647.731899999999</v>
      </c>
      <c r="D56" s="26">
        <v>34128.806199999999</v>
      </c>
      <c r="E56" s="26">
        <v>40857.883300000001</v>
      </c>
      <c r="F56" s="26">
        <v>64003.696000000004</v>
      </c>
      <c r="G56" s="26">
        <v>88510.444399999993</v>
      </c>
      <c r="H56" s="26">
        <v>56386.964899999999</v>
      </c>
      <c r="I56" s="27">
        <v>14.6</v>
      </c>
      <c r="J56" s="27">
        <v>27.13</v>
      </c>
      <c r="K56" s="27">
        <v>10.27</v>
      </c>
      <c r="L56" s="27">
        <v>174.4914</v>
      </c>
      <c r="M56" s="12"/>
      <c r="N56" s="28"/>
      <c r="O56" s="28"/>
      <c r="P56" s="28"/>
      <c r="Q56" s="13"/>
      <c r="R56" s="13"/>
      <c r="S56" s="13"/>
      <c r="T56" s="13"/>
      <c r="U56" s="13"/>
    </row>
    <row r="57" spans="1:21" s="22" customFormat="1" ht="13.15" customHeight="1" x14ac:dyDescent="0.2">
      <c r="A57" s="29" t="s">
        <v>70</v>
      </c>
      <c r="B57" s="30">
        <v>4.2900000000000001E-2</v>
      </c>
      <c r="C57" s="31">
        <v>40852.840199999999</v>
      </c>
      <c r="D57" s="32">
        <v>28211.501799999998</v>
      </c>
      <c r="E57" s="32">
        <v>32437.2497</v>
      </c>
      <c r="F57" s="32">
        <v>62165.078300000001</v>
      </c>
      <c r="G57" s="32">
        <v>90372.602899999998</v>
      </c>
      <c r="H57" s="32">
        <v>49683.0743</v>
      </c>
      <c r="I57" s="33">
        <v>11.46</v>
      </c>
      <c r="J57" s="33">
        <v>27.37</v>
      </c>
      <c r="K57" s="33">
        <v>10.199999999999999</v>
      </c>
      <c r="L57" s="33">
        <v>174.5239</v>
      </c>
      <c r="M57" s="12"/>
      <c r="N57" s="28"/>
      <c r="O57" s="28"/>
      <c r="P57" s="28"/>
      <c r="Q57" s="13"/>
      <c r="R57" s="13"/>
      <c r="S57" s="13"/>
      <c r="T57" s="13"/>
      <c r="U57" s="13"/>
    </row>
    <row r="58" spans="1:21" s="22" customFormat="1" ht="13.15" customHeight="1" x14ac:dyDescent="0.2">
      <c r="A58" s="29" t="s">
        <v>71</v>
      </c>
      <c r="B58" s="30">
        <v>0.2286</v>
      </c>
      <c r="C58" s="31">
        <v>54507.995699999999</v>
      </c>
      <c r="D58" s="32">
        <v>36319.947899999999</v>
      </c>
      <c r="E58" s="32">
        <v>45232.478000000003</v>
      </c>
      <c r="F58" s="32">
        <v>66547.688899999994</v>
      </c>
      <c r="G58" s="32">
        <v>91047.220600000001</v>
      </c>
      <c r="H58" s="32">
        <v>59933.221599999997</v>
      </c>
      <c r="I58" s="33">
        <v>15.53</v>
      </c>
      <c r="J58" s="33">
        <v>27.83</v>
      </c>
      <c r="K58" s="33">
        <v>10.35</v>
      </c>
      <c r="L58" s="33">
        <v>174.23570000000001</v>
      </c>
      <c r="M58" s="12"/>
      <c r="N58" s="28"/>
      <c r="O58" s="28"/>
      <c r="P58" s="28"/>
      <c r="Q58" s="13"/>
      <c r="R58" s="13"/>
      <c r="S58" s="13"/>
      <c r="T58" s="13"/>
      <c r="U58" s="13"/>
    </row>
    <row r="59" spans="1:21" s="22" customFormat="1" ht="13.15" customHeight="1" x14ac:dyDescent="0.2">
      <c r="A59" s="23" t="s">
        <v>72</v>
      </c>
      <c r="B59" s="24">
        <v>0.4214</v>
      </c>
      <c r="C59" s="25">
        <v>62583.709699999999</v>
      </c>
      <c r="D59" s="26">
        <v>39689.294900000001</v>
      </c>
      <c r="E59" s="26">
        <v>49608.165000000001</v>
      </c>
      <c r="F59" s="26">
        <v>76065.416200000007</v>
      </c>
      <c r="G59" s="26">
        <v>95784.782699999996</v>
      </c>
      <c r="H59" s="26">
        <v>65185.775600000001</v>
      </c>
      <c r="I59" s="27">
        <v>14.46</v>
      </c>
      <c r="J59" s="27">
        <v>27.29</v>
      </c>
      <c r="K59" s="27">
        <v>10.57</v>
      </c>
      <c r="L59" s="27">
        <v>175.00229999999999</v>
      </c>
      <c r="M59" s="12"/>
      <c r="N59" s="28"/>
      <c r="O59" s="28"/>
      <c r="P59" s="28"/>
      <c r="Q59" s="13"/>
      <c r="R59" s="13"/>
      <c r="S59" s="13"/>
      <c r="T59" s="13"/>
      <c r="U59" s="13"/>
    </row>
    <row r="60" spans="1:21" s="22" customFormat="1" ht="13.15" customHeight="1" x14ac:dyDescent="0.2">
      <c r="A60" s="29" t="s">
        <v>73</v>
      </c>
      <c r="B60" s="30">
        <v>3.4500000000000003E-2</v>
      </c>
      <c r="C60" s="31">
        <v>63323.194300000003</v>
      </c>
      <c r="D60" s="32">
        <v>31020.053500000002</v>
      </c>
      <c r="E60" s="32">
        <v>48835.003700000001</v>
      </c>
      <c r="F60" s="32">
        <v>90529.117299999998</v>
      </c>
      <c r="G60" s="32">
        <v>133755.62</v>
      </c>
      <c r="H60" s="32">
        <v>73320.851899999994</v>
      </c>
      <c r="I60" s="33">
        <v>18.579999999999998</v>
      </c>
      <c r="J60" s="33">
        <v>31.21</v>
      </c>
      <c r="K60" s="33">
        <v>12.17</v>
      </c>
      <c r="L60" s="33">
        <v>176.05860000000001</v>
      </c>
      <c r="M60" s="12"/>
      <c r="N60" s="28"/>
      <c r="O60" s="28"/>
      <c r="P60" s="28"/>
      <c r="Q60" s="13"/>
      <c r="R60" s="13"/>
      <c r="S60" s="13"/>
      <c r="T60" s="13"/>
      <c r="U60" s="13"/>
    </row>
    <row r="61" spans="1:21" s="22" customFormat="1" ht="13.15" customHeight="1" x14ac:dyDescent="0.2">
      <c r="A61" s="29" t="s">
        <v>74</v>
      </c>
      <c r="B61" s="30">
        <v>0.2833</v>
      </c>
      <c r="C61" s="31">
        <v>59812.938600000001</v>
      </c>
      <c r="D61" s="32">
        <v>39902.191700000003</v>
      </c>
      <c r="E61" s="32">
        <v>48392.637799999997</v>
      </c>
      <c r="F61" s="32">
        <v>74579.613299999997</v>
      </c>
      <c r="G61" s="32">
        <v>92965.697499999995</v>
      </c>
      <c r="H61" s="32">
        <v>63636.842400000001</v>
      </c>
      <c r="I61" s="33">
        <v>13.95</v>
      </c>
      <c r="J61" s="33">
        <v>27.29</v>
      </c>
      <c r="K61" s="33">
        <v>10.08</v>
      </c>
      <c r="L61" s="33">
        <v>175.1559</v>
      </c>
      <c r="M61" s="12"/>
      <c r="N61" s="28"/>
      <c r="O61" s="28"/>
      <c r="P61" s="28"/>
      <c r="Q61" s="13"/>
      <c r="R61" s="13"/>
      <c r="S61" s="13"/>
      <c r="T61" s="13"/>
      <c r="U61" s="13"/>
    </row>
    <row r="62" spans="1:21" s="22" customFormat="1" ht="13.15" customHeight="1" x14ac:dyDescent="0.2">
      <c r="A62" s="29" t="s">
        <v>75</v>
      </c>
      <c r="B62" s="30">
        <v>5.9900000000000002E-2</v>
      </c>
      <c r="C62" s="31">
        <v>68014.100399999996</v>
      </c>
      <c r="D62" s="32">
        <v>46058.2</v>
      </c>
      <c r="E62" s="32">
        <v>57043.662300000004</v>
      </c>
      <c r="F62" s="32">
        <v>76932.1967</v>
      </c>
      <c r="G62" s="32">
        <v>91547.520199999999</v>
      </c>
      <c r="H62" s="32">
        <v>68813.349400000006</v>
      </c>
      <c r="I62" s="33">
        <v>15.06</v>
      </c>
      <c r="J62" s="33">
        <v>23.67</v>
      </c>
      <c r="K62" s="33">
        <v>11.91</v>
      </c>
      <c r="L62" s="33">
        <v>174.0515</v>
      </c>
      <c r="M62" s="12"/>
      <c r="N62" s="28"/>
      <c r="O62" s="28"/>
      <c r="P62" s="28"/>
      <c r="Q62" s="13"/>
      <c r="R62" s="13"/>
      <c r="S62" s="13"/>
      <c r="T62" s="13"/>
      <c r="U62" s="13"/>
    </row>
    <row r="63" spans="1:21" s="22" customFormat="1" ht="13.15" customHeight="1" x14ac:dyDescent="0.2">
      <c r="A63" s="23" t="s">
        <v>76</v>
      </c>
      <c r="B63" s="24">
        <v>3.7511999999999999</v>
      </c>
      <c r="C63" s="25">
        <v>47785.437599999997</v>
      </c>
      <c r="D63" s="26">
        <v>38049.695299999999</v>
      </c>
      <c r="E63" s="26">
        <v>42394.091099999998</v>
      </c>
      <c r="F63" s="26">
        <v>52930.707499999997</v>
      </c>
      <c r="G63" s="26">
        <v>58561.586300000003</v>
      </c>
      <c r="H63" s="26">
        <v>48160.974600000001</v>
      </c>
      <c r="I63" s="27">
        <v>11.07</v>
      </c>
      <c r="J63" s="27">
        <v>18.53</v>
      </c>
      <c r="K63" s="27">
        <v>15.74</v>
      </c>
      <c r="L63" s="27">
        <v>174.108</v>
      </c>
      <c r="M63" s="12"/>
      <c r="N63" s="28"/>
      <c r="O63" s="28"/>
      <c r="P63" s="28"/>
      <c r="Q63" s="13"/>
      <c r="R63" s="13"/>
      <c r="S63" s="13"/>
      <c r="T63" s="13"/>
      <c r="U63" s="13"/>
    </row>
    <row r="64" spans="1:21" s="22" customFormat="1" ht="13.15" customHeight="1" x14ac:dyDescent="0.2">
      <c r="A64" s="29" t="s">
        <v>77</v>
      </c>
      <c r="B64" s="30">
        <v>2.6595</v>
      </c>
      <c r="C64" s="31">
        <v>46878.592600000004</v>
      </c>
      <c r="D64" s="32">
        <v>37766.067199999998</v>
      </c>
      <c r="E64" s="32">
        <v>41622.657399999996</v>
      </c>
      <c r="F64" s="32">
        <v>51914.0648</v>
      </c>
      <c r="G64" s="32">
        <v>57142.722500000003</v>
      </c>
      <c r="H64" s="32">
        <v>47301.270400000001</v>
      </c>
      <c r="I64" s="33">
        <v>11.15</v>
      </c>
      <c r="J64" s="33">
        <v>17.690000000000001</v>
      </c>
      <c r="K64" s="33">
        <v>15.76</v>
      </c>
      <c r="L64" s="33">
        <v>174.08690000000001</v>
      </c>
      <c r="M64" s="12"/>
      <c r="N64" s="28"/>
      <c r="O64" s="28"/>
      <c r="P64" s="28"/>
      <c r="Q64" s="13"/>
      <c r="R64" s="13"/>
      <c r="S64" s="13"/>
      <c r="T64" s="13"/>
      <c r="U64" s="13"/>
    </row>
    <row r="65" spans="1:21" s="22" customFormat="1" ht="13.15" customHeight="1" x14ac:dyDescent="0.2">
      <c r="A65" s="29" t="s">
        <v>78</v>
      </c>
      <c r="B65" s="30">
        <v>0.33600000000000002</v>
      </c>
      <c r="C65" s="31">
        <v>51254.3681</v>
      </c>
      <c r="D65" s="32">
        <v>38049.695299999999</v>
      </c>
      <c r="E65" s="32">
        <v>44900.550499999998</v>
      </c>
      <c r="F65" s="32">
        <v>57292.049800000001</v>
      </c>
      <c r="G65" s="32">
        <v>64192.216899999999</v>
      </c>
      <c r="H65" s="32">
        <v>51500.948400000001</v>
      </c>
      <c r="I65" s="33">
        <v>11.01</v>
      </c>
      <c r="J65" s="33">
        <v>21.47</v>
      </c>
      <c r="K65" s="33">
        <v>15.65</v>
      </c>
      <c r="L65" s="33">
        <v>174.36500000000001</v>
      </c>
      <c r="M65" s="12"/>
      <c r="N65" s="28"/>
      <c r="O65" s="28"/>
      <c r="P65" s="28"/>
      <c r="Q65" s="13"/>
      <c r="R65" s="13"/>
      <c r="S65" s="13"/>
      <c r="T65" s="13"/>
      <c r="U65" s="13"/>
    </row>
    <row r="66" spans="1:21" s="22" customFormat="1" ht="13.15" customHeight="1" x14ac:dyDescent="0.2">
      <c r="A66" s="23" t="s">
        <v>79</v>
      </c>
      <c r="B66" s="24">
        <v>1.2527999999999999</v>
      </c>
      <c r="C66" s="25">
        <v>73321.282900000006</v>
      </c>
      <c r="D66" s="26">
        <v>47238.080099999999</v>
      </c>
      <c r="E66" s="26">
        <v>57523.8891</v>
      </c>
      <c r="F66" s="26">
        <v>101261.9847</v>
      </c>
      <c r="G66" s="26">
        <v>141828.9099</v>
      </c>
      <c r="H66" s="26">
        <v>85410.998399999997</v>
      </c>
      <c r="I66" s="27">
        <v>11.65</v>
      </c>
      <c r="J66" s="27">
        <v>31.03</v>
      </c>
      <c r="K66" s="27">
        <v>10.07</v>
      </c>
      <c r="L66" s="27">
        <v>180.00110000000001</v>
      </c>
      <c r="M66" s="12"/>
      <c r="N66" s="28"/>
      <c r="O66" s="28"/>
      <c r="P66" s="28"/>
      <c r="Q66" s="13"/>
      <c r="R66" s="13"/>
      <c r="S66" s="13"/>
      <c r="T66" s="13"/>
      <c r="U66" s="13"/>
    </row>
    <row r="67" spans="1:21" s="22" customFormat="1" ht="13.15" customHeight="1" x14ac:dyDescent="0.2">
      <c r="A67" s="29" t="s">
        <v>80</v>
      </c>
      <c r="B67" s="30">
        <v>0.1138</v>
      </c>
      <c r="C67" s="31">
        <v>90186.3128</v>
      </c>
      <c r="D67" s="32">
        <v>51039.120799999997</v>
      </c>
      <c r="E67" s="32">
        <v>66500.056899999996</v>
      </c>
      <c r="F67" s="32">
        <v>110265.0757</v>
      </c>
      <c r="G67" s="32">
        <v>140938.32310000001</v>
      </c>
      <c r="H67" s="32">
        <v>92599.364400000006</v>
      </c>
      <c r="I67" s="33">
        <v>12.73</v>
      </c>
      <c r="J67" s="33">
        <v>33.299999999999997</v>
      </c>
      <c r="K67" s="33">
        <v>9.99</v>
      </c>
      <c r="L67" s="33">
        <v>182.5847</v>
      </c>
      <c r="M67" s="12"/>
      <c r="N67" s="28"/>
      <c r="O67" s="28"/>
      <c r="P67" s="28"/>
      <c r="Q67" s="13"/>
      <c r="R67" s="13"/>
      <c r="S67" s="13"/>
      <c r="T67" s="13"/>
      <c r="U67" s="13"/>
    </row>
    <row r="68" spans="1:21" s="22" customFormat="1" ht="13.15" customHeight="1" x14ac:dyDescent="0.2">
      <c r="A68" s="29" t="s">
        <v>81</v>
      </c>
      <c r="B68" s="30">
        <v>0.39050000000000001</v>
      </c>
      <c r="C68" s="31">
        <v>117673.5447</v>
      </c>
      <c r="D68" s="32">
        <v>80606.186600000001</v>
      </c>
      <c r="E68" s="32">
        <v>92860.096900000004</v>
      </c>
      <c r="F68" s="32">
        <v>147206.04319999999</v>
      </c>
      <c r="G68" s="32">
        <v>173060.02559999999</v>
      </c>
      <c r="H68" s="32">
        <v>123439.611</v>
      </c>
      <c r="I68" s="33">
        <v>12.15</v>
      </c>
      <c r="J68" s="33">
        <v>34.72</v>
      </c>
      <c r="K68" s="33">
        <v>9.39</v>
      </c>
      <c r="L68" s="33">
        <v>187.33949999999999</v>
      </c>
      <c r="M68" s="12"/>
      <c r="N68" s="28"/>
      <c r="O68" s="28"/>
      <c r="P68" s="28"/>
      <c r="Q68" s="13"/>
      <c r="R68" s="13"/>
      <c r="S68" s="13"/>
      <c r="T68" s="13"/>
      <c r="U68" s="13"/>
    </row>
    <row r="69" spans="1:21" s="22" customFormat="1" ht="13.15" customHeight="1" x14ac:dyDescent="0.2">
      <c r="A69" s="29" t="s">
        <v>82</v>
      </c>
      <c r="B69" s="30">
        <v>3.2599999999999997E-2</v>
      </c>
      <c r="C69" s="31">
        <v>75664.936799999996</v>
      </c>
      <c r="D69" s="32">
        <v>37516.918899999997</v>
      </c>
      <c r="E69" s="32">
        <v>49173.6783</v>
      </c>
      <c r="F69" s="32">
        <v>95147.078999999998</v>
      </c>
      <c r="G69" s="32">
        <v>112114.3054</v>
      </c>
      <c r="H69" s="32">
        <v>76784.072799999994</v>
      </c>
      <c r="I69" s="33">
        <v>14.49</v>
      </c>
      <c r="J69" s="33">
        <v>30.66</v>
      </c>
      <c r="K69" s="33">
        <v>10.52</v>
      </c>
      <c r="L69" s="33">
        <v>174.82499999999999</v>
      </c>
      <c r="M69" s="12"/>
      <c r="N69" s="28"/>
      <c r="O69" s="28"/>
      <c r="P69" s="28"/>
      <c r="Q69" s="13"/>
      <c r="R69" s="13"/>
      <c r="S69" s="13"/>
      <c r="T69" s="13"/>
      <c r="U69" s="13"/>
    </row>
    <row r="70" spans="1:21" s="22" customFormat="1" ht="13.15" customHeight="1" x14ac:dyDescent="0.2">
      <c r="A70" s="29" t="s">
        <v>83</v>
      </c>
      <c r="B70" s="30">
        <v>0.44090000000000001</v>
      </c>
      <c r="C70" s="31">
        <v>60618.3292</v>
      </c>
      <c r="D70" s="32">
        <v>45520.984900000003</v>
      </c>
      <c r="E70" s="32">
        <v>50615.818099999997</v>
      </c>
      <c r="F70" s="32">
        <v>69941.464600000007</v>
      </c>
      <c r="G70" s="32">
        <v>78834.154399999999</v>
      </c>
      <c r="H70" s="32">
        <v>61220.173699999999</v>
      </c>
      <c r="I70" s="33">
        <v>7.72</v>
      </c>
      <c r="J70" s="33">
        <v>26.88</v>
      </c>
      <c r="K70" s="33">
        <v>10.84</v>
      </c>
      <c r="L70" s="33">
        <v>176.01990000000001</v>
      </c>
      <c r="M70" s="12"/>
      <c r="N70" s="28"/>
      <c r="O70" s="28"/>
      <c r="P70" s="28"/>
      <c r="Q70" s="13"/>
      <c r="R70" s="13"/>
      <c r="S70" s="13"/>
      <c r="T70" s="13"/>
      <c r="U70" s="13"/>
    </row>
    <row r="71" spans="1:21" s="22" customFormat="1" ht="13.15" customHeight="1" x14ac:dyDescent="0.2">
      <c r="A71" s="29" t="s">
        <v>84</v>
      </c>
      <c r="B71" s="30">
        <v>5.9400000000000001E-2</v>
      </c>
      <c r="C71" s="31">
        <v>55669.1751</v>
      </c>
      <c r="D71" s="32">
        <v>40756.125899999999</v>
      </c>
      <c r="E71" s="32">
        <v>46535.864000000001</v>
      </c>
      <c r="F71" s="32">
        <v>68219.988299999997</v>
      </c>
      <c r="G71" s="32">
        <v>90838.275800000003</v>
      </c>
      <c r="H71" s="32">
        <v>60787.083100000003</v>
      </c>
      <c r="I71" s="33">
        <v>12.04</v>
      </c>
      <c r="J71" s="33">
        <v>25.82</v>
      </c>
      <c r="K71" s="33">
        <v>10.24</v>
      </c>
      <c r="L71" s="33">
        <v>176.83109999999999</v>
      </c>
      <c r="M71" s="12"/>
      <c r="N71" s="28"/>
      <c r="O71" s="28"/>
      <c r="P71" s="28"/>
      <c r="Q71" s="13"/>
      <c r="R71" s="13"/>
      <c r="S71" s="13"/>
      <c r="T71" s="13"/>
      <c r="U71" s="13"/>
    </row>
    <row r="72" spans="1:21" s="22" customFormat="1" ht="13.15" customHeight="1" x14ac:dyDescent="0.2">
      <c r="A72" s="23" t="s">
        <v>85</v>
      </c>
      <c r="B72" s="24">
        <v>0.4894</v>
      </c>
      <c r="C72" s="25">
        <v>46403.065600000002</v>
      </c>
      <c r="D72" s="26">
        <v>35681.309500000003</v>
      </c>
      <c r="E72" s="26">
        <v>40934.124100000001</v>
      </c>
      <c r="F72" s="26">
        <v>53686.662300000004</v>
      </c>
      <c r="G72" s="26">
        <v>65973.8897</v>
      </c>
      <c r="H72" s="26">
        <v>48455.343200000003</v>
      </c>
      <c r="I72" s="27">
        <v>10.11</v>
      </c>
      <c r="J72" s="27">
        <v>23.25</v>
      </c>
      <c r="K72" s="27">
        <v>10.27</v>
      </c>
      <c r="L72" s="27">
        <v>174.03190000000001</v>
      </c>
      <c r="M72" s="12"/>
      <c r="N72" s="28"/>
      <c r="O72" s="28"/>
      <c r="P72" s="28"/>
      <c r="Q72" s="13"/>
      <c r="R72" s="13"/>
      <c r="S72" s="13"/>
      <c r="T72" s="13"/>
      <c r="U72" s="13"/>
    </row>
    <row r="73" spans="1:21" s="22" customFormat="1" ht="13.15" customHeight="1" x14ac:dyDescent="0.2">
      <c r="A73" s="29" t="s">
        <v>86</v>
      </c>
      <c r="B73" s="30">
        <v>0.1719</v>
      </c>
      <c r="C73" s="31">
        <v>44828.970200000003</v>
      </c>
      <c r="D73" s="32">
        <v>36599.216800000002</v>
      </c>
      <c r="E73" s="32">
        <v>40997.850200000001</v>
      </c>
      <c r="F73" s="32">
        <v>50709.307399999998</v>
      </c>
      <c r="G73" s="32">
        <v>66136.305500000002</v>
      </c>
      <c r="H73" s="32">
        <v>47857.054900000003</v>
      </c>
      <c r="I73" s="33">
        <v>10.8</v>
      </c>
      <c r="J73" s="33">
        <v>22.52</v>
      </c>
      <c r="K73" s="33">
        <v>9.82</v>
      </c>
      <c r="L73" s="33">
        <v>176.42920000000001</v>
      </c>
      <c r="M73" s="12"/>
      <c r="N73" s="28"/>
      <c r="O73" s="28"/>
      <c r="P73" s="28"/>
      <c r="Q73" s="13"/>
      <c r="R73" s="13"/>
      <c r="S73" s="13"/>
      <c r="T73" s="13"/>
      <c r="U73" s="13"/>
    </row>
    <row r="74" spans="1:21" s="22" customFormat="1" ht="13.15" customHeight="1" x14ac:dyDescent="0.2">
      <c r="A74" s="29" t="s">
        <v>87</v>
      </c>
      <c r="B74" s="30">
        <v>5.8500000000000003E-2</v>
      </c>
      <c r="C74" s="31">
        <v>47830.680399999997</v>
      </c>
      <c r="D74" s="32">
        <v>39569.876900000003</v>
      </c>
      <c r="E74" s="32">
        <v>42022.263700000003</v>
      </c>
      <c r="F74" s="32">
        <v>52679.445899999999</v>
      </c>
      <c r="G74" s="32">
        <v>57706.775500000003</v>
      </c>
      <c r="H74" s="32">
        <v>48508.521000000001</v>
      </c>
      <c r="I74" s="33">
        <v>9.25</v>
      </c>
      <c r="J74" s="33">
        <v>19.8</v>
      </c>
      <c r="K74" s="33">
        <v>10.58</v>
      </c>
      <c r="L74" s="33">
        <v>172.8913</v>
      </c>
      <c r="M74" s="12"/>
      <c r="N74" s="28"/>
      <c r="O74" s="28"/>
      <c r="P74" s="28"/>
      <c r="Q74" s="13"/>
      <c r="R74" s="13"/>
      <c r="S74" s="13"/>
      <c r="T74" s="13"/>
      <c r="U74" s="13"/>
    </row>
    <row r="75" spans="1:21" s="22" customFormat="1" ht="13.15" customHeight="1" x14ac:dyDescent="0.2">
      <c r="A75" s="23" t="s">
        <v>88</v>
      </c>
      <c r="B75" s="24">
        <v>0.8488</v>
      </c>
      <c r="C75" s="25">
        <v>53521.665000000001</v>
      </c>
      <c r="D75" s="26">
        <v>40668.433900000004</v>
      </c>
      <c r="E75" s="26">
        <v>44835.227500000001</v>
      </c>
      <c r="F75" s="26">
        <v>68598.606199999995</v>
      </c>
      <c r="G75" s="26">
        <v>82570.428899999999</v>
      </c>
      <c r="H75" s="26">
        <v>57827.422200000001</v>
      </c>
      <c r="I75" s="27">
        <v>11.12</v>
      </c>
      <c r="J75" s="27">
        <v>25.07</v>
      </c>
      <c r="K75" s="27">
        <v>11.03</v>
      </c>
      <c r="L75" s="27">
        <v>174.87110000000001</v>
      </c>
      <c r="M75" s="12"/>
      <c r="N75" s="28"/>
      <c r="O75" s="28"/>
      <c r="P75" s="28"/>
      <c r="Q75" s="13"/>
      <c r="R75" s="13"/>
      <c r="S75" s="13"/>
      <c r="T75" s="13"/>
      <c r="U75" s="13"/>
    </row>
    <row r="76" spans="1:21" s="22" customFormat="1" ht="13.15" customHeight="1" x14ac:dyDescent="0.2">
      <c r="A76" s="29" t="s">
        <v>89</v>
      </c>
      <c r="B76" s="30">
        <v>0.55249999999999999</v>
      </c>
      <c r="C76" s="31">
        <v>49353.975200000001</v>
      </c>
      <c r="D76" s="32">
        <v>40485.629000000001</v>
      </c>
      <c r="E76" s="32">
        <v>44154.1152</v>
      </c>
      <c r="F76" s="32">
        <v>67174.159700000004</v>
      </c>
      <c r="G76" s="32">
        <v>84282.623900000006</v>
      </c>
      <c r="H76" s="32">
        <v>57193.781199999998</v>
      </c>
      <c r="I76" s="33">
        <v>11.52</v>
      </c>
      <c r="J76" s="33">
        <v>23.47</v>
      </c>
      <c r="K76" s="33">
        <v>9.9600000000000009</v>
      </c>
      <c r="L76" s="33">
        <v>175.7722</v>
      </c>
      <c r="M76" s="12"/>
      <c r="N76" s="28"/>
      <c r="O76" s="28"/>
      <c r="P76" s="28"/>
      <c r="Q76" s="13"/>
      <c r="R76" s="13"/>
      <c r="S76" s="13"/>
      <c r="T76" s="13"/>
      <c r="U76" s="13"/>
    </row>
    <row r="77" spans="1:21" s="22" customFormat="1" ht="13.15" customHeight="1" x14ac:dyDescent="0.2">
      <c r="A77" s="29" t="s">
        <v>90</v>
      </c>
      <c r="B77" s="30">
        <v>0.26229999999999998</v>
      </c>
      <c r="C77" s="31">
        <v>61440.559800000003</v>
      </c>
      <c r="D77" s="32">
        <v>41026.568500000001</v>
      </c>
      <c r="E77" s="32">
        <v>48163.329599999997</v>
      </c>
      <c r="F77" s="32">
        <v>69156.965500000006</v>
      </c>
      <c r="G77" s="32">
        <v>74343.702300000004</v>
      </c>
      <c r="H77" s="32">
        <v>59531.817999999999</v>
      </c>
      <c r="I77" s="33">
        <v>10.09</v>
      </c>
      <c r="J77" s="33">
        <v>28.47</v>
      </c>
      <c r="K77" s="33">
        <v>13.22</v>
      </c>
      <c r="L77" s="33">
        <v>173.3587</v>
      </c>
      <c r="M77" s="12"/>
      <c r="N77" s="28"/>
      <c r="O77" s="28"/>
      <c r="P77" s="28"/>
      <c r="Q77" s="13"/>
      <c r="R77" s="13"/>
      <c r="S77" s="13"/>
      <c r="T77" s="13"/>
      <c r="U77" s="13"/>
    </row>
    <row r="78" spans="1:21" s="22" customFormat="1" ht="13.15" customHeight="1" x14ac:dyDescent="0.2">
      <c r="A78" s="29" t="s">
        <v>91</v>
      </c>
      <c r="B78" s="30">
        <v>3.4000000000000002E-2</v>
      </c>
      <c r="C78" s="31">
        <v>53266.462299999999</v>
      </c>
      <c r="D78" s="32">
        <v>37994.914900000003</v>
      </c>
      <c r="E78" s="32">
        <v>44818.388700000003</v>
      </c>
      <c r="F78" s="32">
        <v>66790.257500000007</v>
      </c>
      <c r="G78" s="32">
        <v>73584.532699999996</v>
      </c>
      <c r="H78" s="32">
        <v>54976.7696</v>
      </c>
      <c r="I78" s="33">
        <v>12.9</v>
      </c>
      <c r="J78" s="33">
        <v>23.74</v>
      </c>
      <c r="K78" s="33">
        <v>10.7</v>
      </c>
      <c r="L78" s="33">
        <v>171.89750000000001</v>
      </c>
      <c r="M78" s="12"/>
      <c r="N78" s="28"/>
      <c r="O78" s="28"/>
      <c r="P78" s="28"/>
      <c r="Q78" s="13"/>
      <c r="R78" s="13"/>
      <c r="S78" s="13"/>
      <c r="T78" s="13"/>
      <c r="U78" s="13"/>
    </row>
    <row r="79" spans="1:21" s="22" customFormat="1" ht="13.15" customHeight="1" x14ac:dyDescent="0.2">
      <c r="A79" s="23" t="s">
        <v>92</v>
      </c>
      <c r="B79" s="24">
        <v>9.2270000000000003</v>
      </c>
      <c r="C79" s="25">
        <v>60628.299400000004</v>
      </c>
      <c r="D79" s="26">
        <v>46942.354700000004</v>
      </c>
      <c r="E79" s="26">
        <v>53157.832399999999</v>
      </c>
      <c r="F79" s="26">
        <v>69089.511100000003</v>
      </c>
      <c r="G79" s="26">
        <v>77629.657900000006</v>
      </c>
      <c r="H79" s="26">
        <v>61701.232900000003</v>
      </c>
      <c r="I79" s="27">
        <v>12.71</v>
      </c>
      <c r="J79" s="27">
        <v>22.35</v>
      </c>
      <c r="K79" s="27">
        <v>16.100000000000001</v>
      </c>
      <c r="L79" s="27">
        <v>174.19499999999999</v>
      </c>
      <c r="M79" s="12"/>
      <c r="N79" s="28"/>
      <c r="O79" s="28"/>
      <c r="P79" s="28"/>
      <c r="Q79" s="13"/>
      <c r="R79" s="13"/>
      <c r="S79" s="13"/>
      <c r="T79" s="13"/>
      <c r="U79" s="13"/>
    </row>
    <row r="80" spans="1:21" s="22" customFormat="1" ht="13.15" customHeight="1" x14ac:dyDescent="0.2">
      <c r="A80" s="29" t="s">
        <v>93</v>
      </c>
      <c r="B80" s="30">
        <v>5.6258999999999997</v>
      </c>
      <c r="C80" s="31">
        <v>60342.419600000001</v>
      </c>
      <c r="D80" s="32">
        <v>47168.27</v>
      </c>
      <c r="E80" s="32">
        <v>53360.9758</v>
      </c>
      <c r="F80" s="32">
        <v>68036.213799999998</v>
      </c>
      <c r="G80" s="32">
        <v>75792.303799999994</v>
      </c>
      <c r="H80" s="32">
        <v>61114.5533</v>
      </c>
      <c r="I80" s="33">
        <v>12.3</v>
      </c>
      <c r="J80" s="33">
        <v>22.31</v>
      </c>
      <c r="K80" s="33">
        <v>16.12</v>
      </c>
      <c r="L80" s="33">
        <v>174.18209999999999</v>
      </c>
      <c r="M80" s="12"/>
      <c r="N80" s="28"/>
      <c r="O80" s="28"/>
      <c r="P80" s="28"/>
      <c r="Q80" s="13"/>
      <c r="R80" s="13"/>
      <c r="S80" s="13"/>
      <c r="T80" s="13"/>
      <c r="U80" s="13"/>
    </row>
    <row r="81" spans="1:21" s="22" customFormat="1" ht="13.15" customHeight="1" x14ac:dyDescent="0.2">
      <c r="A81" s="29" t="s">
        <v>94</v>
      </c>
      <c r="B81" s="30">
        <v>1.8674999999999999</v>
      </c>
      <c r="C81" s="31">
        <v>64147.784800000001</v>
      </c>
      <c r="D81" s="32">
        <v>48366.921799999996</v>
      </c>
      <c r="E81" s="32">
        <v>55078.672599999998</v>
      </c>
      <c r="F81" s="32">
        <v>75163.966100000005</v>
      </c>
      <c r="G81" s="32">
        <v>82900.280899999998</v>
      </c>
      <c r="H81" s="32">
        <v>65336.506200000003</v>
      </c>
      <c r="I81" s="33">
        <v>14.75</v>
      </c>
      <c r="J81" s="33">
        <v>22.68</v>
      </c>
      <c r="K81" s="33">
        <v>16.36</v>
      </c>
      <c r="L81" s="33">
        <v>174.3107</v>
      </c>
      <c r="M81" s="12"/>
      <c r="N81" s="28"/>
      <c r="O81" s="28"/>
      <c r="P81" s="28"/>
      <c r="Q81" s="13"/>
      <c r="R81" s="13"/>
      <c r="S81" s="13"/>
      <c r="T81" s="13"/>
      <c r="U81" s="13"/>
    </row>
    <row r="82" spans="1:21" s="22" customFormat="1" ht="13.15" customHeight="1" x14ac:dyDescent="0.2">
      <c r="A82" s="29" t="s">
        <v>95</v>
      </c>
      <c r="B82" s="30">
        <v>0.2611</v>
      </c>
      <c r="C82" s="31">
        <v>53195.804300000003</v>
      </c>
      <c r="D82" s="32">
        <v>45453.194000000003</v>
      </c>
      <c r="E82" s="32">
        <v>49421.224800000004</v>
      </c>
      <c r="F82" s="32">
        <v>61100.126100000001</v>
      </c>
      <c r="G82" s="32">
        <v>71377.157000000007</v>
      </c>
      <c r="H82" s="32">
        <v>56475.641499999998</v>
      </c>
      <c r="I82" s="33">
        <v>10.41</v>
      </c>
      <c r="J82" s="33">
        <v>21.27</v>
      </c>
      <c r="K82" s="33">
        <v>10.76</v>
      </c>
      <c r="L82" s="33">
        <v>173.54660000000001</v>
      </c>
      <c r="M82" s="12"/>
      <c r="N82" s="28"/>
      <c r="O82" s="28"/>
      <c r="P82" s="28"/>
      <c r="Q82" s="13"/>
      <c r="R82" s="13"/>
      <c r="S82" s="13"/>
      <c r="T82" s="13"/>
      <c r="U82" s="13"/>
    </row>
    <row r="83" spans="1:21" s="22" customFormat="1" ht="13.15" customHeight="1" x14ac:dyDescent="0.2">
      <c r="A83" s="23" t="s">
        <v>96</v>
      </c>
      <c r="B83" s="24">
        <v>2.8723000000000001</v>
      </c>
      <c r="C83" s="25">
        <v>62096.544600000001</v>
      </c>
      <c r="D83" s="26">
        <v>45414.792200000004</v>
      </c>
      <c r="E83" s="26">
        <v>54632.597699999998</v>
      </c>
      <c r="F83" s="26">
        <v>71115.986799999999</v>
      </c>
      <c r="G83" s="26">
        <v>87732.626300000004</v>
      </c>
      <c r="H83" s="26">
        <v>64694.852800000001</v>
      </c>
      <c r="I83" s="27">
        <v>9.89</v>
      </c>
      <c r="J83" s="27">
        <v>25.47</v>
      </c>
      <c r="K83" s="27">
        <v>12.37</v>
      </c>
      <c r="L83" s="27">
        <v>169.12049999999999</v>
      </c>
      <c r="M83" s="12"/>
      <c r="N83" s="28"/>
      <c r="O83" s="28"/>
      <c r="P83" s="28"/>
      <c r="Q83" s="13"/>
      <c r="R83" s="13"/>
      <c r="S83" s="13"/>
      <c r="T83" s="13"/>
      <c r="U83" s="13"/>
    </row>
    <row r="84" spans="1:21" s="22" customFormat="1" ht="13.15" customHeight="1" x14ac:dyDescent="0.2">
      <c r="A84" s="29" t="s">
        <v>97</v>
      </c>
      <c r="B84" s="30">
        <v>0.29570000000000002</v>
      </c>
      <c r="C84" s="31">
        <v>48556.866000000002</v>
      </c>
      <c r="D84" s="32">
        <v>32555.955900000001</v>
      </c>
      <c r="E84" s="32">
        <v>38467.1567</v>
      </c>
      <c r="F84" s="32">
        <v>61802.027600000001</v>
      </c>
      <c r="G84" s="32">
        <v>75972.906600000002</v>
      </c>
      <c r="H84" s="32">
        <v>51786.42</v>
      </c>
      <c r="I84" s="33">
        <v>11.71</v>
      </c>
      <c r="J84" s="33">
        <v>25.21</v>
      </c>
      <c r="K84" s="33">
        <v>10.09</v>
      </c>
      <c r="L84" s="33">
        <v>173.27529999999999</v>
      </c>
      <c r="M84" s="12"/>
      <c r="N84" s="28"/>
      <c r="O84" s="28"/>
      <c r="P84" s="28"/>
      <c r="Q84" s="13"/>
      <c r="R84" s="13"/>
      <c r="S84" s="13"/>
      <c r="T84" s="13"/>
      <c r="U84" s="13"/>
    </row>
    <row r="85" spans="1:21" s="22" customFormat="1" ht="13.15" customHeight="1" x14ac:dyDescent="0.2">
      <c r="A85" s="29" t="s">
        <v>98</v>
      </c>
      <c r="B85" s="30">
        <v>1.8753</v>
      </c>
      <c r="C85" s="31">
        <v>62135.926899999999</v>
      </c>
      <c r="D85" s="32">
        <v>48325.027399999999</v>
      </c>
      <c r="E85" s="32">
        <v>56210.200599999996</v>
      </c>
      <c r="F85" s="32">
        <v>70233.124200000006</v>
      </c>
      <c r="G85" s="32">
        <v>86833.013800000001</v>
      </c>
      <c r="H85" s="32">
        <v>65247.821199999998</v>
      </c>
      <c r="I85" s="33">
        <v>8.5299999999999994</v>
      </c>
      <c r="J85" s="33">
        <v>26.18</v>
      </c>
      <c r="K85" s="33">
        <v>12.27</v>
      </c>
      <c r="L85" s="33">
        <v>168.9119</v>
      </c>
      <c r="M85" s="12"/>
      <c r="N85" s="28"/>
      <c r="O85" s="28"/>
      <c r="P85" s="28"/>
      <c r="Q85" s="13"/>
      <c r="R85" s="13"/>
      <c r="S85" s="13"/>
      <c r="T85" s="13"/>
      <c r="U85" s="13"/>
    </row>
    <row r="86" spans="1:21" s="22" customFormat="1" ht="13.15" customHeight="1" x14ac:dyDescent="0.2">
      <c r="A86" s="29" t="s">
        <v>99</v>
      </c>
      <c r="B86" s="30">
        <v>0.22070000000000001</v>
      </c>
      <c r="C86" s="31">
        <v>73296.650699999998</v>
      </c>
      <c r="D86" s="32">
        <v>54829.239800000003</v>
      </c>
      <c r="E86" s="32">
        <v>65030.072899999999</v>
      </c>
      <c r="F86" s="32">
        <v>87007.680800000002</v>
      </c>
      <c r="G86" s="32">
        <v>108380.39969999999</v>
      </c>
      <c r="H86" s="32">
        <v>77824.011799999993</v>
      </c>
      <c r="I86" s="33">
        <v>14.47</v>
      </c>
      <c r="J86" s="33">
        <v>27.57</v>
      </c>
      <c r="K86" s="33">
        <v>12.43</v>
      </c>
      <c r="L86" s="33">
        <v>171.23079999999999</v>
      </c>
      <c r="M86" s="12"/>
      <c r="N86" s="28"/>
      <c r="O86" s="28"/>
      <c r="P86" s="28"/>
      <c r="Q86" s="13"/>
      <c r="R86" s="13"/>
      <c r="S86" s="13"/>
      <c r="T86" s="13"/>
      <c r="U86" s="13"/>
    </row>
    <row r="87" spans="1:21" s="22" customFormat="1" ht="13.15" customHeight="1" x14ac:dyDescent="0.2">
      <c r="A87" s="23" t="s">
        <v>100</v>
      </c>
      <c r="B87" s="24">
        <v>6.93E-2</v>
      </c>
      <c r="C87" s="25">
        <v>42888.591999999997</v>
      </c>
      <c r="D87" s="26">
        <v>28359.0432</v>
      </c>
      <c r="E87" s="26">
        <v>34333.983</v>
      </c>
      <c r="F87" s="26">
        <v>59321.5308</v>
      </c>
      <c r="G87" s="26">
        <v>66868.488100000002</v>
      </c>
      <c r="H87" s="26">
        <v>47665.712899999999</v>
      </c>
      <c r="I87" s="27">
        <v>9.4600000000000009</v>
      </c>
      <c r="J87" s="27">
        <v>28.62</v>
      </c>
      <c r="K87" s="27">
        <v>11.69</v>
      </c>
      <c r="L87" s="27">
        <v>174.73230000000001</v>
      </c>
      <c r="M87" s="12"/>
      <c r="N87" s="28"/>
      <c r="O87" s="28"/>
      <c r="P87" s="28"/>
      <c r="Q87" s="13"/>
      <c r="R87" s="13"/>
      <c r="S87" s="13"/>
      <c r="T87" s="13"/>
      <c r="U87" s="13"/>
    </row>
    <row r="88" spans="1:21" s="22" customFormat="1" ht="13.15" customHeight="1" x14ac:dyDescent="0.2">
      <c r="A88" s="23" t="s">
        <v>101</v>
      </c>
      <c r="B88" s="24">
        <v>0.32119999999999999</v>
      </c>
      <c r="C88" s="25">
        <v>34997.475400000003</v>
      </c>
      <c r="D88" s="26">
        <v>26645.2752</v>
      </c>
      <c r="E88" s="26">
        <v>29841.353500000001</v>
      </c>
      <c r="F88" s="26">
        <v>42144.015500000001</v>
      </c>
      <c r="G88" s="26">
        <v>49225.935400000002</v>
      </c>
      <c r="H88" s="26">
        <v>36880.551099999997</v>
      </c>
      <c r="I88" s="27">
        <v>12.59</v>
      </c>
      <c r="J88" s="27">
        <v>18.03</v>
      </c>
      <c r="K88" s="27">
        <v>9.48</v>
      </c>
      <c r="L88" s="27">
        <v>174.541</v>
      </c>
      <c r="M88" s="12"/>
      <c r="N88" s="28"/>
      <c r="O88" s="28"/>
      <c r="P88" s="28"/>
      <c r="Q88" s="13"/>
      <c r="R88" s="13"/>
      <c r="S88" s="13"/>
      <c r="T88" s="13"/>
      <c r="U88" s="13"/>
    </row>
    <row r="89" spans="1:21" s="22" customFormat="1" ht="13.15" customHeight="1" x14ac:dyDescent="0.2">
      <c r="A89" s="29" t="s">
        <v>102</v>
      </c>
      <c r="B89" s="30">
        <v>5.0299999999999997E-2</v>
      </c>
      <c r="C89" s="31">
        <v>34284.462500000001</v>
      </c>
      <c r="D89" s="32">
        <v>26645.2752</v>
      </c>
      <c r="E89" s="32">
        <v>28587.797699999999</v>
      </c>
      <c r="F89" s="32">
        <v>39567.3969</v>
      </c>
      <c r="G89" s="32">
        <v>53030.539900000003</v>
      </c>
      <c r="H89" s="32">
        <v>36347.2189</v>
      </c>
      <c r="I89" s="33">
        <v>11.65</v>
      </c>
      <c r="J89" s="33">
        <v>18.63</v>
      </c>
      <c r="K89" s="33">
        <v>10.1</v>
      </c>
      <c r="L89" s="33">
        <v>175.05330000000001</v>
      </c>
      <c r="M89" s="12"/>
      <c r="N89" s="28"/>
      <c r="O89" s="28"/>
      <c r="P89" s="28"/>
      <c r="Q89" s="13"/>
      <c r="R89" s="13"/>
      <c r="S89" s="13"/>
      <c r="T89" s="13"/>
      <c r="U89" s="13"/>
    </row>
    <row r="90" spans="1:21" s="22" customFormat="1" ht="13.15" customHeight="1" x14ac:dyDescent="0.2">
      <c r="A90" s="29" t="s">
        <v>103</v>
      </c>
      <c r="B90" s="30">
        <v>0.2427</v>
      </c>
      <c r="C90" s="31">
        <v>35329.8416</v>
      </c>
      <c r="D90" s="32">
        <v>27190.725900000001</v>
      </c>
      <c r="E90" s="32">
        <v>30781.507399999999</v>
      </c>
      <c r="F90" s="32">
        <v>42760.8678</v>
      </c>
      <c r="G90" s="32">
        <v>49952.255799999999</v>
      </c>
      <c r="H90" s="32">
        <v>37406.070399999997</v>
      </c>
      <c r="I90" s="33">
        <v>12.66</v>
      </c>
      <c r="J90" s="33">
        <v>18.02</v>
      </c>
      <c r="K90" s="33">
        <v>9.4</v>
      </c>
      <c r="L90" s="33">
        <v>174.30940000000001</v>
      </c>
      <c r="M90" s="12"/>
      <c r="N90" s="28"/>
      <c r="O90" s="28"/>
      <c r="P90" s="28"/>
      <c r="Q90" s="13"/>
      <c r="R90" s="13"/>
      <c r="S90" s="13"/>
      <c r="T90" s="13"/>
      <c r="U90" s="13"/>
    </row>
    <row r="91" spans="1:21" s="22" customFormat="1" ht="13.15" customHeight="1" x14ac:dyDescent="0.2">
      <c r="A91" s="23" t="s">
        <v>104</v>
      </c>
      <c r="B91" s="24">
        <v>0.43369999999999997</v>
      </c>
      <c r="C91" s="25">
        <v>44642.106800000001</v>
      </c>
      <c r="D91" s="26">
        <v>29987.4103</v>
      </c>
      <c r="E91" s="26">
        <v>35793.22</v>
      </c>
      <c r="F91" s="26">
        <v>57066.902300000002</v>
      </c>
      <c r="G91" s="26">
        <v>69196.738500000007</v>
      </c>
      <c r="H91" s="26">
        <v>47993.4041</v>
      </c>
      <c r="I91" s="27">
        <v>10.7</v>
      </c>
      <c r="J91" s="27">
        <v>25.93</v>
      </c>
      <c r="K91" s="27">
        <v>10.25</v>
      </c>
      <c r="L91" s="27">
        <v>174.37100000000001</v>
      </c>
      <c r="M91" s="12"/>
      <c r="N91" s="28"/>
      <c r="O91" s="28"/>
      <c r="P91" s="28"/>
      <c r="Q91" s="13"/>
      <c r="R91" s="13"/>
      <c r="S91" s="13"/>
      <c r="T91" s="13"/>
      <c r="U91" s="13"/>
    </row>
    <row r="92" spans="1:21" s="22" customFormat="1" ht="13.15" customHeight="1" x14ac:dyDescent="0.2">
      <c r="A92" s="29" t="s">
        <v>105</v>
      </c>
      <c r="B92" s="30">
        <v>0.12790000000000001</v>
      </c>
      <c r="C92" s="31">
        <v>43480.818899999998</v>
      </c>
      <c r="D92" s="32">
        <v>29297.042099999999</v>
      </c>
      <c r="E92" s="32">
        <v>34141.810599999997</v>
      </c>
      <c r="F92" s="32">
        <v>57066.902300000002</v>
      </c>
      <c r="G92" s="32">
        <v>73642.068799999994</v>
      </c>
      <c r="H92" s="32">
        <v>46803.678599999999</v>
      </c>
      <c r="I92" s="33">
        <v>10.039999999999999</v>
      </c>
      <c r="J92" s="33">
        <v>25.1</v>
      </c>
      <c r="K92" s="33">
        <v>10.42</v>
      </c>
      <c r="L92" s="33">
        <v>174.0712</v>
      </c>
      <c r="M92" s="12"/>
      <c r="N92" s="28"/>
      <c r="O92" s="28"/>
      <c r="P92" s="28"/>
      <c r="Q92" s="13"/>
      <c r="R92" s="13"/>
      <c r="S92" s="13"/>
      <c r="T92" s="13"/>
      <c r="U92" s="13"/>
    </row>
    <row r="93" spans="1:21" s="22" customFormat="1" ht="13.15" customHeight="1" x14ac:dyDescent="0.2">
      <c r="A93" s="29" t="s">
        <v>106</v>
      </c>
      <c r="B93" s="30">
        <v>5.0700000000000002E-2</v>
      </c>
      <c r="C93" s="31">
        <v>48136.260699999999</v>
      </c>
      <c r="D93" s="32">
        <v>30783.787400000001</v>
      </c>
      <c r="E93" s="32">
        <v>39705.162100000001</v>
      </c>
      <c r="F93" s="32">
        <v>61612.387300000002</v>
      </c>
      <c r="G93" s="32">
        <v>69371.572799999994</v>
      </c>
      <c r="H93" s="32">
        <v>50380.249400000001</v>
      </c>
      <c r="I93" s="33">
        <v>12.72</v>
      </c>
      <c r="J93" s="33">
        <v>25.36</v>
      </c>
      <c r="K93" s="33">
        <v>10.85</v>
      </c>
      <c r="L93" s="33">
        <v>173.77500000000001</v>
      </c>
      <c r="M93" s="12"/>
      <c r="N93" s="28"/>
      <c r="O93" s="28"/>
      <c r="P93" s="28"/>
      <c r="Q93" s="13"/>
      <c r="R93" s="13"/>
      <c r="S93" s="13"/>
      <c r="T93" s="13"/>
      <c r="U93" s="13"/>
    </row>
    <row r="94" spans="1:21" s="22" customFormat="1" ht="13.15" customHeight="1" x14ac:dyDescent="0.2">
      <c r="A94" s="23" t="s">
        <v>107</v>
      </c>
      <c r="B94" s="24">
        <v>0.28499999999999998</v>
      </c>
      <c r="C94" s="25">
        <v>56909.307399999998</v>
      </c>
      <c r="D94" s="26">
        <v>33855.063699999999</v>
      </c>
      <c r="E94" s="26">
        <v>43742.263299999999</v>
      </c>
      <c r="F94" s="26">
        <v>66430.981599999999</v>
      </c>
      <c r="G94" s="26">
        <v>77327.448399999994</v>
      </c>
      <c r="H94" s="26">
        <v>56984.828699999998</v>
      </c>
      <c r="I94" s="27">
        <v>14.81</v>
      </c>
      <c r="J94" s="27">
        <v>23.32</v>
      </c>
      <c r="K94" s="27">
        <v>10.42</v>
      </c>
      <c r="L94" s="27">
        <v>174.86259999999999</v>
      </c>
      <c r="M94" s="12"/>
      <c r="N94" s="28"/>
      <c r="O94" s="28"/>
      <c r="P94" s="28"/>
      <c r="Q94" s="13"/>
      <c r="R94" s="13"/>
      <c r="S94" s="13"/>
      <c r="T94" s="13"/>
      <c r="U94" s="13"/>
    </row>
    <row r="95" spans="1:21" s="22" customFormat="1" ht="13.15" customHeight="1" x14ac:dyDescent="0.2">
      <c r="A95" s="29" t="s">
        <v>108</v>
      </c>
      <c r="B95" s="30">
        <v>8.7499999999999994E-2</v>
      </c>
      <c r="C95" s="31">
        <v>63164.122499999998</v>
      </c>
      <c r="D95" s="32">
        <v>54247.160100000001</v>
      </c>
      <c r="E95" s="32">
        <v>58950.9692</v>
      </c>
      <c r="F95" s="32">
        <v>71371.050900000002</v>
      </c>
      <c r="G95" s="32">
        <v>84345.052800000005</v>
      </c>
      <c r="H95" s="32">
        <v>65907.544599999994</v>
      </c>
      <c r="I95" s="33">
        <v>11.86</v>
      </c>
      <c r="J95" s="33">
        <v>20.63</v>
      </c>
      <c r="K95" s="33">
        <v>10.72</v>
      </c>
      <c r="L95" s="33">
        <v>174.63890000000001</v>
      </c>
      <c r="M95" s="12"/>
      <c r="N95" s="28"/>
      <c r="O95" s="28"/>
      <c r="P95" s="28"/>
      <c r="Q95" s="13"/>
      <c r="R95" s="13"/>
      <c r="S95" s="13"/>
      <c r="T95" s="13"/>
      <c r="U95" s="13"/>
    </row>
    <row r="96" spans="1:21" s="22" customFormat="1" ht="13.15" customHeight="1" x14ac:dyDescent="0.2">
      <c r="A96" s="23" t="s">
        <v>109</v>
      </c>
      <c r="B96" s="24">
        <v>0.18940000000000001</v>
      </c>
      <c r="C96" s="25">
        <v>47259.616999999998</v>
      </c>
      <c r="D96" s="26">
        <v>29495.879400000002</v>
      </c>
      <c r="E96" s="26">
        <v>36861.527600000001</v>
      </c>
      <c r="F96" s="26">
        <v>58537.033300000003</v>
      </c>
      <c r="G96" s="26">
        <v>69855.327600000004</v>
      </c>
      <c r="H96" s="26">
        <v>49177.962099999997</v>
      </c>
      <c r="I96" s="27">
        <v>8.58</v>
      </c>
      <c r="J96" s="27">
        <v>21.13</v>
      </c>
      <c r="K96" s="27">
        <v>11.43</v>
      </c>
      <c r="L96" s="27">
        <v>175.4325</v>
      </c>
      <c r="M96" s="12"/>
      <c r="N96" s="28"/>
      <c r="O96" s="28"/>
      <c r="P96" s="28"/>
      <c r="Q96" s="13"/>
      <c r="R96" s="13"/>
      <c r="S96" s="13"/>
      <c r="T96" s="13"/>
      <c r="U96" s="13"/>
    </row>
    <row r="97" spans="1:21" s="22" customFormat="1" ht="13.15" customHeight="1" x14ac:dyDescent="0.2">
      <c r="A97" s="29" t="s">
        <v>110</v>
      </c>
      <c r="B97" s="30">
        <v>9.2499999999999999E-2</v>
      </c>
      <c r="C97" s="31">
        <v>43065.100400000003</v>
      </c>
      <c r="D97" s="32">
        <v>29171.75</v>
      </c>
      <c r="E97" s="32">
        <v>35377.191299999999</v>
      </c>
      <c r="F97" s="32">
        <v>55130.964999999997</v>
      </c>
      <c r="G97" s="32">
        <v>66655.194499999998</v>
      </c>
      <c r="H97" s="32">
        <v>46546.946799999998</v>
      </c>
      <c r="I97" s="33">
        <v>9.99</v>
      </c>
      <c r="J97" s="33">
        <v>18.95</v>
      </c>
      <c r="K97" s="33">
        <v>11.17</v>
      </c>
      <c r="L97" s="33">
        <v>174.50630000000001</v>
      </c>
      <c r="M97" s="12"/>
      <c r="N97" s="28"/>
      <c r="O97" s="28"/>
      <c r="P97" s="28"/>
      <c r="Q97" s="13"/>
      <c r="R97" s="13"/>
      <c r="S97" s="13"/>
      <c r="T97" s="13"/>
      <c r="U97" s="13"/>
    </row>
    <row r="98" spans="1:21" s="22" customFormat="1" ht="13.15" customHeight="1" x14ac:dyDescent="0.2">
      <c r="A98" s="29" t="s">
        <v>111</v>
      </c>
      <c r="B98" s="30">
        <v>7.5700000000000003E-2</v>
      </c>
      <c r="C98" s="31">
        <v>56050.906999999999</v>
      </c>
      <c r="D98" s="32">
        <v>40720.2808</v>
      </c>
      <c r="E98" s="32">
        <v>44363.643199999999</v>
      </c>
      <c r="F98" s="32">
        <v>64182.245999999999</v>
      </c>
      <c r="G98" s="32">
        <v>76355.884300000005</v>
      </c>
      <c r="H98" s="32">
        <v>56314.78</v>
      </c>
      <c r="I98" s="33">
        <v>7.31</v>
      </c>
      <c r="J98" s="33">
        <v>24.05</v>
      </c>
      <c r="K98" s="33">
        <v>11.84</v>
      </c>
      <c r="L98" s="33">
        <v>176.92509999999999</v>
      </c>
      <c r="M98" s="12"/>
      <c r="N98" s="28"/>
      <c r="O98" s="28"/>
      <c r="P98" s="28"/>
      <c r="Q98" s="13"/>
      <c r="R98" s="13"/>
      <c r="S98" s="13"/>
      <c r="T98" s="13"/>
      <c r="U98" s="13"/>
    </row>
    <row r="99" spans="1:21" s="22" customFormat="1" ht="13.15" customHeight="1" x14ac:dyDescent="0.2">
      <c r="A99" s="23" t="s">
        <v>112</v>
      </c>
      <c r="B99" s="24">
        <v>0.1221</v>
      </c>
      <c r="C99" s="25">
        <v>41795.458599999998</v>
      </c>
      <c r="D99" s="26">
        <v>30899.9166</v>
      </c>
      <c r="E99" s="26">
        <v>34868.570299999999</v>
      </c>
      <c r="F99" s="26">
        <v>47723.227700000003</v>
      </c>
      <c r="G99" s="26">
        <v>51443.254399999998</v>
      </c>
      <c r="H99" s="26">
        <v>41505.0726</v>
      </c>
      <c r="I99" s="27">
        <v>4.88</v>
      </c>
      <c r="J99" s="27">
        <v>19.510000000000002</v>
      </c>
      <c r="K99" s="27">
        <v>10.67</v>
      </c>
      <c r="L99" s="27">
        <v>170.3614</v>
      </c>
      <c r="M99" s="12"/>
      <c r="N99" s="28"/>
      <c r="O99" s="28"/>
      <c r="P99" s="28"/>
      <c r="Q99" s="13"/>
      <c r="R99" s="13"/>
      <c r="S99" s="13"/>
      <c r="T99" s="13"/>
      <c r="U99" s="13"/>
    </row>
    <row r="100" spans="1:21" s="22" customFormat="1" ht="13.15" customHeight="1" x14ac:dyDescent="0.2">
      <c r="A100" s="23" t="s">
        <v>113</v>
      </c>
      <c r="B100" s="24">
        <v>0.3301</v>
      </c>
      <c r="C100" s="25">
        <v>38592.570200000002</v>
      </c>
      <c r="D100" s="26">
        <v>25603.765200000002</v>
      </c>
      <c r="E100" s="26">
        <v>29253.134600000001</v>
      </c>
      <c r="F100" s="26">
        <v>47941.299800000001</v>
      </c>
      <c r="G100" s="26">
        <v>57858.735200000003</v>
      </c>
      <c r="H100" s="26">
        <v>41236.036399999997</v>
      </c>
      <c r="I100" s="27">
        <v>6.49</v>
      </c>
      <c r="J100" s="27">
        <v>14.92</v>
      </c>
      <c r="K100" s="27">
        <v>11.3</v>
      </c>
      <c r="L100" s="27">
        <v>177.31739999999999</v>
      </c>
      <c r="M100" s="12"/>
      <c r="N100" s="28"/>
      <c r="O100" s="28"/>
      <c r="P100" s="28"/>
      <c r="Q100" s="13"/>
      <c r="R100" s="13"/>
      <c r="S100" s="13"/>
      <c r="T100" s="13"/>
      <c r="U100" s="13"/>
    </row>
    <row r="101" spans="1:21" s="22" customFormat="1" ht="13.15" customHeight="1" x14ac:dyDescent="0.2">
      <c r="A101" s="29" t="s">
        <v>114</v>
      </c>
      <c r="B101" s="30">
        <v>3.1399999999999997E-2</v>
      </c>
      <c r="C101" s="31">
        <v>48539.363299999997</v>
      </c>
      <c r="D101" s="32">
        <v>30751.2641</v>
      </c>
      <c r="E101" s="32">
        <v>38012.782200000001</v>
      </c>
      <c r="F101" s="32">
        <v>52382.651899999997</v>
      </c>
      <c r="G101" s="32">
        <v>63249.484499999999</v>
      </c>
      <c r="H101" s="32">
        <v>47812.7696</v>
      </c>
      <c r="I101" s="33">
        <v>11.41</v>
      </c>
      <c r="J101" s="33">
        <v>14</v>
      </c>
      <c r="K101" s="33">
        <v>10.99</v>
      </c>
      <c r="L101" s="33">
        <v>180.76259999999999</v>
      </c>
      <c r="M101" s="12"/>
      <c r="N101" s="28"/>
      <c r="O101" s="28"/>
      <c r="P101" s="28"/>
      <c r="Q101" s="13"/>
      <c r="R101" s="13"/>
      <c r="S101" s="13"/>
      <c r="T101" s="13"/>
      <c r="U101" s="13"/>
    </row>
    <row r="102" spans="1:21" s="22" customFormat="1" ht="13.15" customHeight="1" x14ac:dyDescent="0.2">
      <c r="A102" s="29" t="s">
        <v>115</v>
      </c>
      <c r="B102" s="30">
        <v>0.1678</v>
      </c>
      <c r="C102" s="31">
        <v>39425.8033</v>
      </c>
      <c r="D102" s="32">
        <v>25043.25</v>
      </c>
      <c r="E102" s="32">
        <v>31047.891199999998</v>
      </c>
      <c r="F102" s="32">
        <v>46228.681700000001</v>
      </c>
      <c r="G102" s="32">
        <v>54400.623800000001</v>
      </c>
      <c r="H102" s="32">
        <v>39358.986199999999</v>
      </c>
      <c r="I102" s="33">
        <v>4.34</v>
      </c>
      <c r="J102" s="33">
        <v>12.21</v>
      </c>
      <c r="K102" s="33">
        <v>11.9</v>
      </c>
      <c r="L102" s="33">
        <v>175.95089999999999</v>
      </c>
      <c r="M102" s="12"/>
      <c r="N102" s="28"/>
      <c r="O102" s="28"/>
      <c r="P102" s="28"/>
      <c r="Q102" s="13"/>
      <c r="R102" s="13"/>
      <c r="S102" s="13"/>
      <c r="T102" s="13"/>
      <c r="U102" s="13"/>
    </row>
    <row r="103" spans="1:21" s="22" customFormat="1" ht="13.15" customHeight="1" x14ac:dyDescent="0.2">
      <c r="A103" s="23" t="s">
        <v>116</v>
      </c>
      <c r="B103" s="24">
        <v>0.25109999999999999</v>
      </c>
      <c r="C103" s="25">
        <v>44063.545400000003</v>
      </c>
      <c r="D103" s="26">
        <v>31279.096000000001</v>
      </c>
      <c r="E103" s="26">
        <v>35672.231800000001</v>
      </c>
      <c r="F103" s="26">
        <v>55543.212200000002</v>
      </c>
      <c r="G103" s="26">
        <v>69597.363500000007</v>
      </c>
      <c r="H103" s="26">
        <v>47446.894200000002</v>
      </c>
      <c r="I103" s="27">
        <v>6.8</v>
      </c>
      <c r="J103" s="27">
        <v>16.239999999999998</v>
      </c>
      <c r="K103" s="27">
        <v>10.25</v>
      </c>
      <c r="L103" s="27">
        <v>186.8109</v>
      </c>
      <c r="M103" s="12"/>
      <c r="N103" s="28"/>
      <c r="O103" s="28"/>
      <c r="P103" s="28"/>
      <c r="Q103" s="13"/>
      <c r="R103" s="13"/>
      <c r="S103" s="13"/>
      <c r="T103" s="13"/>
      <c r="U103" s="13"/>
    </row>
    <row r="104" spans="1:21" s="22" customFormat="1" ht="13.15" customHeight="1" x14ac:dyDescent="0.2">
      <c r="A104" s="29" t="s">
        <v>117</v>
      </c>
      <c r="B104" s="30">
        <v>0.1212</v>
      </c>
      <c r="C104" s="31">
        <v>52397.1711</v>
      </c>
      <c r="D104" s="32">
        <v>40367.247100000001</v>
      </c>
      <c r="E104" s="32">
        <v>46432.030200000001</v>
      </c>
      <c r="F104" s="32">
        <v>65336.9571</v>
      </c>
      <c r="G104" s="32">
        <v>78654.701100000006</v>
      </c>
      <c r="H104" s="32">
        <v>56676.729200000002</v>
      </c>
      <c r="I104" s="33">
        <v>8.1300000000000008</v>
      </c>
      <c r="J104" s="33">
        <v>17.600000000000001</v>
      </c>
      <c r="K104" s="33">
        <v>9.67</v>
      </c>
      <c r="L104" s="33">
        <v>197.5558</v>
      </c>
      <c r="M104" s="12"/>
      <c r="N104" s="28"/>
      <c r="O104" s="28"/>
      <c r="P104" s="28"/>
      <c r="Q104" s="13"/>
      <c r="R104" s="13"/>
      <c r="S104" s="13"/>
      <c r="T104" s="13"/>
      <c r="U104" s="13"/>
    </row>
    <row r="105" spans="1:21" s="22" customFormat="1" ht="13.15" customHeight="1" x14ac:dyDescent="0.2">
      <c r="A105" s="29" t="s">
        <v>118</v>
      </c>
      <c r="B105" s="30">
        <v>0.1047</v>
      </c>
      <c r="C105" s="31">
        <v>36689.871200000001</v>
      </c>
      <c r="D105" s="32">
        <v>28071.313900000001</v>
      </c>
      <c r="E105" s="32">
        <v>32063.864099999999</v>
      </c>
      <c r="F105" s="32">
        <v>42128.663500000002</v>
      </c>
      <c r="G105" s="32">
        <v>48781.426500000001</v>
      </c>
      <c r="H105" s="32">
        <v>38110.029699999999</v>
      </c>
      <c r="I105" s="33">
        <v>5.13</v>
      </c>
      <c r="J105" s="33">
        <v>15.02</v>
      </c>
      <c r="K105" s="33">
        <v>11.31</v>
      </c>
      <c r="L105" s="33">
        <v>174.01519999999999</v>
      </c>
      <c r="M105" s="12"/>
      <c r="N105" s="28"/>
      <c r="O105" s="28"/>
      <c r="P105" s="28"/>
      <c r="Q105" s="13"/>
      <c r="R105" s="13"/>
      <c r="S105" s="13"/>
      <c r="T105" s="13"/>
      <c r="U105" s="13"/>
    </row>
    <row r="106" spans="1:21" s="22" customFormat="1" ht="13.15" customHeight="1" x14ac:dyDescent="0.2">
      <c r="A106" s="23" t="s">
        <v>119</v>
      </c>
      <c r="B106" s="24">
        <v>0.61839999999999995</v>
      </c>
      <c r="C106" s="25">
        <v>43919.8459</v>
      </c>
      <c r="D106" s="26">
        <v>32659.966400000001</v>
      </c>
      <c r="E106" s="26">
        <v>37733.412600000003</v>
      </c>
      <c r="F106" s="26">
        <v>52036.41</v>
      </c>
      <c r="G106" s="26">
        <v>62874.960800000001</v>
      </c>
      <c r="H106" s="26">
        <v>46366.813000000002</v>
      </c>
      <c r="I106" s="27">
        <v>10.61</v>
      </c>
      <c r="J106" s="27">
        <v>15.86</v>
      </c>
      <c r="K106" s="27">
        <v>12.27</v>
      </c>
      <c r="L106" s="27">
        <v>174.6591</v>
      </c>
      <c r="M106" s="12"/>
      <c r="N106" s="28"/>
      <c r="O106" s="28"/>
      <c r="P106" s="28"/>
      <c r="Q106" s="13"/>
      <c r="R106" s="13"/>
      <c r="S106" s="13"/>
      <c r="T106" s="13"/>
      <c r="U106" s="13"/>
    </row>
    <row r="107" spans="1:21" s="22" customFormat="1" ht="13.15" customHeight="1" x14ac:dyDescent="0.2">
      <c r="A107" s="29" t="s">
        <v>120</v>
      </c>
      <c r="B107" s="30">
        <v>0.61019999999999996</v>
      </c>
      <c r="C107" s="31">
        <v>43845.698299999996</v>
      </c>
      <c r="D107" s="32">
        <v>32613.617999999999</v>
      </c>
      <c r="E107" s="32">
        <v>37669.573799999998</v>
      </c>
      <c r="F107" s="32">
        <v>51719.979599999999</v>
      </c>
      <c r="G107" s="32">
        <v>62374.861100000002</v>
      </c>
      <c r="H107" s="32">
        <v>46084.146200000003</v>
      </c>
      <c r="I107" s="33">
        <v>10.44</v>
      </c>
      <c r="J107" s="33">
        <v>15.74</v>
      </c>
      <c r="K107" s="33">
        <v>12.31</v>
      </c>
      <c r="L107" s="33">
        <v>174.5684</v>
      </c>
      <c r="M107" s="12"/>
      <c r="N107" s="28"/>
      <c r="O107" s="28"/>
      <c r="P107" s="28"/>
      <c r="Q107" s="13"/>
      <c r="R107" s="13"/>
      <c r="S107" s="13"/>
      <c r="T107" s="13"/>
      <c r="U107" s="13"/>
    </row>
    <row r="108" spans="1:21" s="22" customFormat="1" ht="13.15" customHeight="1" x14ac:dyDescent="0.2">
      <c r="A108" s="23" t="s">
        <v>121</v>
      </c>
      <c r="B108" s="24">
        <v>1.1140000000000001</v>
      </c>
      <c r="C108" s="25">
        <v>44342.9208</v>
      </c>
      <c r="D108" s="26">
        <v>29964.877400000001</v>
      </c>
      <c r="E108" s="26">
        <v>35532.9476</v>
      </c>
      <c r="F108" s="26">
        <v>53973.6901</v>
      </c>
      <c r="G108" s="26">
        <v>65233.832300000002</v>
      </c>
      <c r="H108" s="26">
        <v>46352.115100000003</v>
      </c>
      <c r="I108" s="27">
        <v>7.64</v>
      </c>
      <c r="J108" s="27">
        <v>16.600000000000001</v>
      </c>
      <c r="K108" s="27">
        <v>11.11</v>
      </c>
      <c r="L108" s="27">
        <v>177.4502</v>
      </c>
      <c r="M108" s="12"/>
      <c r="N108" s="28"/>
      <c r="O108" s="28"/>
      <c r="P108" s="28"/>
      <c r="Q108" s="13"/>
      <c r="R108" s="13"/>
      <c r="S108" s="13"/>
      <c r="T108" s="13"/>
      <c r="U108" s="13"/>
    </row>
    <row r="109" spans="1:21" s="22" customFormat="1" ht="13.15" customHeight="1" x14ac:dyDescent="0.2">
      <c r="A109" s="29" t="s">
        <v>122</v>
      </c>
      <c r="B109" s="30">
        <v>0.2351</v>
      </c>
      <c r="C109" s="31">
        <v>47233.445</v>
      </c>
      <c r="D109" s="32">
        <v>31670.323100000001</v>
      </c>
      <c r="E109" s="32">
        <v>39799.6077</v>
      </c>
      <c r="F109" s="32">
        <v>58270.345000000001</v>
      </c>
      <c r="G109" s="32">
        <v>71249.437699999995</v>
      </c>
      <c r="H109" s="32">
        <v>50213.347800000003</v>
      </c>
      <c r="I109" s="33">
        <v>10.26</v>
      </c>
      <c r="J109" s="33">
        <v>15.12</v>
      </c>
      <c r="K109" s="33">
        <v>12.39</v>
      </c>
      <c r="L109" s="33">
        <v>176.6523</v>
      </c>
      <c r="M109" s="12"/>
      <c r="N109" s="28"/>
      <c r="O109" s="28"/>
      <c r="P109" s="28"/>
      <c r="Q109" s="13"/>
      <c r="R109" s="13"/>
      <c r="S109" s="13"/>
      <c r="T109" s="13"/>
      <c r="U109" s="13"/>
    </row>
    <row r="110" spans="1:21" s="22" customFormat="1" ht="13.15" customHeight="1" x14ac:dyDescent="0.2">
      <c r="A110" s="29" t="s">
        <v>123</v>
      </c>
      <c r="B110" s="30">
        <v>5.0299999999999997E-2</v>
      </c>
      <c r="C110" s="31">
        <v>50609.844299999997</v>
      </c>
      <c r="D110" s="32">
        <v>34984.653100000003</v>
      </c>
      <c r="E110" s="32">
        <v>41504.4205</v>
      </c>
      <c r="F110" s="32">
        <v>60418.057399999998</v>
      </c>
      <c r="G110" s="32">
        <v>80912.326199999996</v>
      </c>
      <c r="H110" s="32">
        <v>55073.3197</v>
      </c>
      <c r="I110" s="33">
        <v>9.89</v>
      </c>
      <c r="J110" s="33">
        <v>19.03</v>
      </c>
      <c r="K110" s="33">
        <v>10.92</v>
      </c>
      <c r="L110" s="33">
        <v>177.29409999999999</v>
      </c>
      <c r="M110" s="12"/>
      <c r="N110" s="28"/>
      <c r="O110" s="28"/>
      <c r="P110" s="28"/>
      <c r="Q110" s="13"/>
      <c r="R110" s="13"/>
      <c r="S110" s="13"/>
      <c r="T110" s="13"/>
      <c r="U110" s="13"/>
    </row>
    <row r="111" spans="1:21" s="22" customFormat="1" ht="13.15" customHeight="1" x14ac:dyDescent="0.2">
      <c r="A111" s="29" t="s">
        <v>124</v>
      </c>
      <c r="B111" s="30">
        <v>5.3699999999999998E-2</v>
      </c>
      <c r="C111" s="31">
        <v>34057.315300000002</v>
      </c>
      <c r="D111" s="32">
        <v>27686.214800000002</v>
      </c>
      <c r="E111" s="32">
        <v>30540.139200000001</v>
      </c>
      <c r="F111" s="32">
        <v>39347.057200000003</v>
      </c>
      <c r="G111" s="32">
        <v>42925.246099999997</v>
      </c>
      <c r="H111" s="32">
        <v>34779.185400000002</v>
      </c>
      <c r="I111" s="33">
        <v>5.85</v>
      </c>
      <c r="J111" s="33">
        <v>9.15</v>
      </c>
      <c r="K111" s="33">
        <v>9.5299999999999994</v>
      </c>
      <c r="L111" s="33">
        <v>173.31950000000001</v>
      </c>
      <c r="M111" s="12"/>
      <c r="N111" s="28"/>
      <c r="O111" s="28"/>
      <c r="P111" s="28"/>
      <c r="Q111" s="13"/>
      <c r="R111" s="13"/>
      <c r="S111" s="13"/>
      <c r="T111" s="13"/>
      <c r="U111" s="13"/>
    </row>
    <row r="112" spans="1:21" s="22" customFormat="1" ht="13.15" customHeight="1" x14ac:dyDescent="0.2">
      <c r="A112" s="29" t="s">
        <v>125</v>
      </c>
      <c r="B112" s="30">
        <v>8.5999999999999993E-2</v>
      </c>
      <c r="C112" s="31">
        <v>37311.910300000003</v>
      </c>
      <c r="D112" s="32">
        <v>29240.256000000001</v>
      </c>
      <c r="E112" s="32">
        <v>33626.480900000002</v>
      </c>
      <c r="F112" s="32">
        <v>46259.227400000003</v>
      </c>
      <c r="G112" s="32">
        <v>54047.755499999999</v>
      </c>
      <c r="H112" s="32">
        <v>40517.351600000002</v>
      </c>
      <c r="I112" s="33">
        <v>8.08</v>
      </c>
      <c r="J112" s="33">
        <v>18.09</v>
      </c>
      <c r="K112" s="33">
        <v>9.74</v>
      </c>
      <c r="L112" s="33">
        <v>173.9941</v>
      </c>
      <c r="M112" s="12"/>
      <c r="N112" s="28"/>
      <c r="O112" s="28"/>
      <c r="P112" s="28"/>
      <c r="Q112" s="13"/>
      <c r="R112" s="13"/>
      <c r="S112" s="13"/>
      <c r="T112" s="13"/>
      <c r="U112" s="13"/>
    </row>
    <row r="113" spans="1:21" s="22" customFormat="1" ht="13.15" customHeight="1" x14ac:dyDescent="0.2">
      <c r="A113" s="29" t="s">
        <v>126</v>
      </c>
      <c r="B113" s="30">
        <v>7.4200000000000002E-2</v>
      </c>
      <c r="C113" s="31">
        <v>47935.710400000004</v>
      </c>
      <c r="D113" s="32">
        <v>34625.091699999997</v>
      </c>
      <c r="E113" s="32">
        <v>40672.431700000001</v>
      </c>
      <c r="F113" s="32">
        <v>59965.347600000001</v>
      </c>
      <c r="G113" s="32">
        <v>71238.837499999994</v>
      </c>
      <c r="H113" s="32">
        <v>50645.404499999997</v>
      </c>
      <c r="I113" s="33">
        <v>5.7</v>
      </c>
      <c r="J113" s="33">
        <v>18.71</v>
      </c>
      <c r="K113" s="33">
        <v>11.16</v>
      </c>
      <c r="L113" s="33">
        <v>178.2567</v>
      </c>
      <c r="M113" s="12"/>
      <c r="N113" s="28"/>
      <c r="O113" s="28"/>
      <c r="P113" s="28"/>
      <c r="Q113" s="13"/>
      <c r="R113" s="13"/>
      <c r="S113" s="13"/>
      <c r="T113" s="13"/>
      <c r="U113" s="13"/>
    </row>
    <row r="114" spans="1:21" s="22" customFormat="1" ht="13.15" customHeight="1" x14ac:dyDescent="0.2">
      <c r="A114" s="29" t="s">
        <v>127</v>
      </c>
      <c r="B114" s="30">
        <v>9.2799999999999994E-2</v>
      </c>
      <c r="C114" s="31">
        <v>47596.0478</v>
      </c>
      <c r="D114" s="32">
        <v>31718.675500000001</v>
      </c>
      <c r="E114" s="32">
        <v>39071.913099999998</v>
      </c>
      <c r="F114" s="32">
        <v>56732.463499999998</v>
      </c>
      <c r="G114" s="32">
        <v>77063.451000000001</v>
      </c>
      <c r="H114" s="32">
        <v>51055.981699999997</v>
      </c>
      <c r="I114" s="33">
        <v>4.47</v>
      </c>
      <c r="J114" s="33">
        <v>19.71</v>
      </c>
      <c r="K114" s="33">
        <v>10.31</v>
      </c>
      <c r="L114" s="33">
        <v>181.18100000000001</v>
      </c>
      <c r="M114" s="12"/>
      <c r="N114" s="28"/>
      <c r="O114" s="28"/>
      <c r="P114" s="28"/>
      <c r="Q114" s="13"/>
      <c r="R114" s="13"/>
      <c r="S114" s="13"/>
      <c r="T114" s="13"/>
      <c r="U114" s="13"/>
    </row>
    <row r="115" spans="1:21" s="22" customFormat="1" ht="13.15" customHeight="1" x14ac:dyDescent="0.2">
      <c r="A115" s="29" t="s">
        <v>128</v>
      </c>
      <c r="B115" s="30">
        <v>0.41570000000000001</v>
      </c>
      <c r="C115" s="31">
        <v>44874.543700000002</v>
      </c>
      <c r="D115" s="32">
        <v>29430.6404</v>
      </c>
      <c r="E115" s="32">
        <v>35417.186099999999</v>
      </c>
      <c r="F115" s="32">
        <v>53616.109700000001</v>
      </c>
      <c r="G115" s="32">
        <v>62365.851499999997</v>
      </c>
      <c r="H115" s="32">
        <v>45406.7503</v>
      </c>
      <c r="I115" s="33">
        <v>7.09</v>
      </c>
      <c r="J115" s="33">
        <v>16.66</v>
      </c>
      <c r="K115" s="33">
        <v>10.93</v>
      </c>
      <c r="L115" s="33">
        <v>178.42830000000001</v>
      </c>
      <c r="M115" s="12"/>
      <c r="N115" s="28"/>
      <c r="O115" s="28"/>
      <c r="P115" s="28"/>
      <c r="Q115" s="13"/>
      <c r="R115" s="13"/>
      <c r="S115" s="13"/>
      <c r="T115" s="13"/>
      <c r="U115" s="13"/>
    </row>
    <row r="116" spans="1:21" s="22" customFormat="1" ht="13.15" customHeight="1" x14ac:dyDescent="0.2">
      <c r="A116" s="23" t="s">
        <v>129</v>
      </c>
      <c r="B116" s="24">
        <v>1.6677</v>
      </c>
      <c r="C116" s="25">
        <v>38568.424599999998</v>
      </c>
      <c r="D116" s="26">
        <v>30853.6515</v>
      </c>
      <c r="E116" s="26">
        <v>34226.407500000001</v>
      </c>
      <c r="F116" s="26">
        <v>43522.801800000001</v>
      </c>
      <c r="G116" s="26">
        <v>48719.825100000002</v>
      </c>
      <c r="H116" s="26">
        <v>39716.440300000002</v>
      </c>
      <c r="I116" s="27">
        <v>10.16</v>
      </c>
      <c r="J116" s="27">
        <v>11.62</v>
      </c>
      <c r="K116" s="27">
        <v>10.92</v>
      </c>
      <c r="L116" s="27">
        <v>174.0849</v>
      </c>
      <c r="M116" s="12"/>
      <c r="N116" s="28"/>
      <c r="O116" s="28"/>
      <c r="P116" s="28"/>
      <c r="Q116" s="13"/>
      <c r="R116" s="13"/>
      <c r="S116" s="13"/>
      <c r="T116" s="13"/>
      <c r="U116" s="13"/>
    </row>
    <row r="117" spans="1:21" s="22" customFormat="1" ht="13.15" customHeight="1" x14ac:dyDescent="0.2">
      <c r="A117" s="29" t="s">
        <v>130</v>
      </c>
      <c r="B117" s="30">
        <v>4.6399999999999997E-2</v>
      </c>
      <c r="C117" s="31">
        <v>46074.914400000001</v>
      </c>
      <c r="D117" s="32">
        <v>32022.794099999999</v>
      </c>
      <c r="E117" s="32">
        <v>40474.037300000004</v>
      </c>
      <c r="F117" s="32">
        <v>52279.085200000001</v>
      </c>
      <c r="G117" s="32">
        <v>65398.0818</v>
      </c>
      <c r="H117" s="32">
        <v>47211.7333</v>
      </c>
      <c r="I117" s="33">
        <v>15.06</v>
      </c>
      <c r="J117" s="33">
        <v>17.11</v>
      </c>
      <c r="K117" s="33">
        <v>11.51</v>
      </c>
      <c r="L117" s="33">
        <v>174.0557</v>
      </c>
      <c r="M117" s="12"/>
      <c r="N117" s="28"/>
      <c r="O117" s="28"/>
      <c r="P117" s="28"/>
      <c r="Q117" s="13"/>
      <c r="R117" s="13"/>
      <c r="S117" s="13"/>
      <c r="T117" s="13"/>
      <c r="U117" s="13"/>
    </row>
    <row r="118" spans="1:21" s="22" customFormat="1" ht="13.15" customHeight="1" x14ac:dyDescent="0.2">
      <c r="A118" s="29" t="s">
        <v>131</v>
      </c>
      <c r="B118" s="30">
        <v>0.4113</v>
      </c>
      <c r="C118" s="31">
        <v>34337.546999999999</v>
      </c>
      <c r="D118" s="32">
        <v>28408.345700000002</v>
      </c>
      <c r="E118" s="32">
        <v>31531.331300000002</v>
      </c>
      <c r="F118" s="32">
        <v>38642.289100000002</v>
      </c>
      <c r="G118" s="32">
        <v>44422.122799999997</v>
      </c>
      <c r="H118" s="32">
        <v>35898.078000000001</v>
      </c>
      <c r="I118" s="33">
        <v>6.83</v>
      </c>
      <c r="J118" s="33">
        <v>10.53</v>
      </c>
      <c r="K118" s="33">
        <v>10.42</v>
      </c>
      <c r="L118" s="33">
        <v>173.90430000000001</v>
      </c>
      <c r="M118" s="12"/>
      <c r="N118" s="28"/>
      <c r="O118" s="28"/>
      <c r="P118" s="28"/>
      <c r="Q118" s="13"/>
      <c r="R118" s="13"/>
      <c r="S118" s="13"/>
      <c r="T118" s="13"/>
      <c r="U118" s="13"/>
    </row>
    <row r="119" spans="1:21" s="22" customFormat="1" ht="13.15" customHeight="1" x14ac:dyDescent="0.2">
      <c r="A119" s="29" t="s">
        <v>132</v>
      </c>
      <c r="B119" s="30">
        <v>0.13950000000000001</v>
      </c>
      <c r="C119" s="31">
        <v>39256.193599999999</v>
      </c>
      <c r="D119" s="32">
        <v>28982.375499999998</v>
      </c>
      <c r="E119" s="32">
        <v>33966.2307</v>
      </c>
      <c r="F119" s="32">
        <v>45386.698400000001</v>
      </c>
      <c r="G119" s="32">
        <v>59659.415399999998</v>
      </c>
      <c r="H119" s="32">
        <v>41679.224399999999</v>
      </c>
      <c r="I119" s="33">
        <v>9.51</v>
      </c>
      <c r="J119" s="33">
        <v>15.91</v>
      </c>
      <c r="K119" s="33">
        <v>11.38</v>
      </c>
      <c r="L119" s="33">
        <v>174.01779999999999</v>
      </c>
      <c r="M119" s="12"/>
      <c r="N119" s="28"/>
      <c r="O119" s="28"/>
      <c r="P119" s="28"/>
      <c r="Q119" s="13"/>
      <c r="R119" s="13"/>
      <c r="S119" s="13"/>
      <c r="T119" s="13"/>
      <c r="U119" s="13"/>
    </row>
    <row r="120" spans="1:21" s="22" customFormat="1" ht="13.15" customHeight="1" x14ac:dyDescent="0.2">
      <c r="A120" s="23" t="s">
        <v>133</v>
      </c>
      <c r="B120" s="24">
        <v>1.7105999999999999</v>
      </c>
      <c r="C120" s="25">
        <v>38366.775300000001</v>
      </c>
      <c r="D120" s="26">
        <v>28848.4018</v>
      </c>
      <c r="E120" s="26">
        <v>33634.718999999997</v>
      </c>
      <c r="F120" s="26">
        <v>43933.253900000003</v>
      </c>
      <c r="G120" s="26">
        <v>51244.474499999997</v>
      </c>
      <c r="H120" s="26">
        <v>39559.118600000002</v>
      </c>
      <c r="I120" s="27">
        <v>9.9700000000000006</v>
      </c>
      <c r="J120" s="27">
        <v>13.11</v>
      </c>
      <c r="K120" s="27">
        <v>11.29</v>
      </c>
      <c r="L120" s="27">
        <v>174.31100000000001</v>
      </c>
      <c r="M120" s="12"/>
      <c r="N120" s="28"/>
      <c r="O120" s="28"/>
      <c r="P120" s="28"/>
      <c r="Q120" s="13"/>
      <c r="R120" s="13"/>
      <c r="S120" s="13"/>
      <c r="T120" s="13"/>
      <c r="U120" s="13"/>
    </row>
    <row r="121" spans="1:21" s="22" customFormat="1" ht="13.15" customHeight="1" x14ac:dyDescent="0.2">
      <c r="A121" s="23" t="s">
        <v>134</v>
      </c>
      <c r="B121" s="24">
        <v>1.1908000000000001</v>
      </c>
      <c r="C121" s="25">
        <v>43468.4476</v>
      </c>
      <c r="D121" s="26">
        <v>31636.251799999998</v>
      </c>
      <c r="E121" s="26">
        <v>36052.872300000003</v>
      </c>
      <c r="F121" s="26">
        <v>52986.2143</v>
      </c>
      <c r="G121" s="26">
        <v>62098.092100000002</v>
      </c>
      <c r="H121" s="26">
        <v>45872.763800000001</v>
      </c>
      <c r="I121" s="27">
        <v>11.36</v>
      </c>
      <c r="J121" s="27">
        <v>18.71</v>
      </c>
      <c r="K121" s="27">
        <v>11.04</v>
      </c>
      <c r="L121" s="27">
        <v>174.98650000000001</v>
      </c>
      <c r="M121" s="12"/>
      <c r="N121" s="28"/>
      <c r="O121" s="28"/>
      <c r="P121" s="28"/>
      <c r="Q121" s="13"/>
      <c r="R121" s="13"/>
      <c r="S121" s="13"/>
      <c r="T121" s="13"/>
      <c r="U121" s="13"/>
    </row>
    <row r="122" spans="1:21" s="22" customFormat="1" ht="13.15" customHeight="1" x14ac:dyDescent="0.2">
      <c r="A122" s="29" t="s">
        <v>135</v>
      </c>
      <c r="B122" s="30">
        <v>5.04E-2</v>
      </c>
      <c r="C122" s="31">
        <v>39177.969299999997</v>
      </c>
      <c r="D122" s="32">
        <v>30131.069100000001</v>
      </c>
      <c r="E122" s="32">
        <v>33309.008300000001</v>
      </c>
      <c r="F122" s="32">
        <v>44347.076999999997</v>
      </c>
      <c r="G122" s="32">
        <v>47101.512000000002</v>
      </c>
      <c r="H122" s="32">
        <v>39086.996099999997</v>
      </c>
      <c r="I122" s="33">
        <v>10.95</v>
      </c>
      <c r="J122" s="33">
        <v>16.850000000000001</v>
      </c>
      <c r="K122" s="33">
        <v>10.32</v>
      </c>
      <c r="L122" s="33">
        <v>174.20500000000001</v>
      </c>
      <c r="M122" s="12"/>
      <c r="N122" s="28"/>
      <c r="O122" s="28"/>
      <c r="P122" s="28"/>
      <c r="Q122" s="13"/>
      <c r="R122" s="13"/>
      <c r="S122" s="13"/>
      <c r="T122" s="13"/>
      <c r="U122" s="13"/>
    </row>
    <row r="123" spans="1:21" s="22" customFormat="1" ht="13.15" customHeight="1" x14ac:dyDescent="0.2">
      <c r="A123" s="29" t="s">
        <v>136</v>
      </c>
      <c r="B123" s="30">
        <v>0.1991</v>
      </c>
      <c r="C123" s="31">
        <v>44217.966500000002</v>
      </c>
      <c r="D123" s="32">
        <v>34155.951300000001</v>
      </c>
      <c r="E123" s="32">
        <v>39083.091999999997</v>
      </c>
      <c r="F123" s="32">
        <v>52986.2143</v>
      </c>
      <c r="G123" s="32">
        <v>61068.239500000003</v>
      </c>
      <c r="H123" s="32">
        <v>46675.5026</v>
      </c>
      <c r="I123" s="33">
        <v>10.29</v>
      </c>
      <c r="J123" s="33">
        <v>17.329999999999998</v>
      </c>
      <c r="K123" s="33">
        <v>10.29</v>
      </c>
      <c r="L123" s="33">
        <v>176.45150000000001</v>
      </c>
      <c r="M123" s="12"/>
      <c r="N123" s="28"/>
      <c r="O123" s="28"/>
      <c r="P123" s="28"/>
      <c r="Q123" s="13"/>
      <c r="R123" s="13"/>
      <c r="S123" s="13"/>
      <c r="T123" s="13"/>
      <c r="U123" s="13"/>
    </row>
    <row r="124" spans="1:21" s="22" customFormat="1" ht="13.15" customHeight="1" x14ac:dyDescent="0.2">
      <c r="A124" s="29" t="s">
        <v>137</v>
      </c>
      <c r="B124" s="30">
        <v>6.7599999999999993E-2</v>
      </c>
      <c r="C124" s="31">
        <v>50032.084600000002</v>
      </c>
      <c r="D124" s="32">
        <v>39397.633199999997</v>
      </c>
      <c r="E124" s="32">
        <v>42026.825799999999</v>
      </c>
      <c r="F124" s="32">
        <v>53121.7526</v>
      </c>
      <c r="G124" s="32">
        <v>56907.743300000002</v>
      </c>
      <c r="H124" s="32">
        <v>49217.7451</v>
      </c>
      <c r="I124" s="33">
        <v>9.3800000000000008</v>
      </c>
      <c r="J124" s="33">
        <v>22.23</v>
      </c>
      <c r="K124" s="33">
        <v>12.02</v>
      </c>
      <c r="L124" s="33">
        <v>174.2637</v>
      </c>
      <c r="M124" s="12"/>
      <c r="N124" s="28"/>
      <c r="O124" s="28"/>
      <c r="P124" s="28"/>
      <c r="Q124" s="13"/>
      <c r="R124" s="13"/>
      <c r="S124" s="13"/>
      <c r="T124" s="13"/>
      <c r="U124" s="13"/>
    </row>
    <row r="125" spans="1:21" s="22" customFormat="1" ht="13.15" customHeight="1" x14ac:dyDescent="0.2">
      <c r="A125" s="29" t="s">
        <v>138</v>
      </c>
      <c r="B125" s="30">
        <v>0.48049999999999998</v>
      </c>
      <c r="C125" s="31">
        <v>37877.508600000001</v>
      </c>
      <c r="D125" s="32">
        <v>29388.531800000001</v>
      </c>
      <c r="E125" s="32">
        <v>33261.964899999999</v>
      </c>
      <c r="F125" s="32">
        <v>46883.230199999998</v>
      </c>
      <c r="G125" s="32">
        <v>56670.435799999999</v>
      </c>
      <c r="H125" s="32">
        <v>41375.717199999999</v>
      </c>
      <c r="I125" s="33">
        <v>12.4</v>
      </c>
      <c r="J125" s="33">
        <v>17.690000000000001</v>
      </c>
      <c r="K125" s="33">
        <v>11.51</v>
      </c>
      <c r="L125" s="33">
        <v>174.39009999999999</v>
      </c>
      <c r="M125" s="12"/>
      <c r="N125" s="28"/>
      <c r="O125" s="28"/>
      <c r="P125" s="28"/>
      <c r="Q125" s="13"/>
      <c r="R125" s="13"/>
      <c r="S125" s="13"/>
      <c r="T125" s="13"/>
      <c r="U125" s="13"/>
    </row>
    <row r="126" spans="1:21" s="22" customFormat="1" ht="13.15" customHeight="1" x14ac:dyDescent="0.2">
      <c r="A126" s="29" t="s">
        <v>139</v>
      </c>
      <c r="B126" s="30">
        <v>0.2346</v>
      </c>
      <c r="C126" s="31">
        <v>50564.610200000003</v>
      </c>
      <c r="D126" s="32">
        <v>35856.171699999999</v>
      </c>
      <c r="E126" s="32">
        <v>42807.665999999997</v>
      </c>
      <c r="F126" s="32">
        <v>57824.909899999999</v>
      </c>
      <c r="G126" s="32">
        <v>69505.623399999997</v>
      </c>
      <c r="H126" s="32">
        <v>51527.895400000001</v>
      </c>
      <c r="I126" s="33">
        <v>11.31</v>
      </c>
      <c r="J126" s="33">
        <v>18.98</v>
      </c>
      <c r="K126" s="33">
        <v>10.6</v>
      </c>
      <c r="L126" s="33">
        <v>175.31360000000001</v>
      </c>
      <c r="M126" s="12"/>
      <c r="N126" s="28"/>
      <c r="O126" s="28"/>
      <c r="P126" s="28"/>
      <c r="Q126" s="13"/>
      <c r="R126" s="13"/>
      <c r="S126" s="13"/>
      <c r="T126" s="13"/>
      <c r="U126" s="13"/>
    </row>
    <row r="127" spans="1:21" s="22" customFormat="1" ht="13.15" customHeight="1" x14ac:dyDescent="0.2">
      <c r="A127" s="29" t="s">
        <v>140</v>
      </c>
      <c r="B127" s="30">
        <v>0.122</v>
      </c>
      <c r="C127" s="31">
        <v>49134.390399999997</v>
      </c>
      <c r="D127" s="32">
        <v>33565.320099999997</v>
      </c>
      <c r="E127" s="32">
        <v>41528.338400000001</v>
      </c>
      <c r="F127" s="32">
        <v>59207.993799999997</v>
      </c>
      <c r="G127" s="32">
        <v>74582.501199999999</v>
      </c>
      <c r="H127" s="32">
        <v>52582.000599999999</v>
      </c>
      <c r="I127" s="33">
        <v>11.25</v>
      </c>
      <c r="J127" s="33">
        <v>21.58</v>
      </c>
      <c r="K127" s="33">
        <v>11.37</v>
      </c>
      <c r="L127" s="33">
        <v>174.83709999999999</v>
      </c>
      <c r="M127" s="12"/>
      <c r="N127" s="28"/>
      <c r="O127" s="28"/>
      <c r="P127" s="28"/>
      <c r="Q127" s="13"/>
      <c r="R127" s="13"/>
      <c r="S127" s="13"/>
      <c r="T127" s="13"/>
      <c r="U127" s="13"/>
    </row>
    <row r="128" spans="1:21" s="22" customFormat="1" ht="13.15" customHeight="1" x14ac:dyDescent="0.2">
      <c r="A128" s="23" t="s">
        <v>141</v>
      </c>
      <c r="B128" s="24">
        <v>0.64759999999999995</v>
      </c>
      <c r="C128" s="25">
        <v>41222.125200000002</v>
      </c>
      <c r="D128" s="26">
        <v>31543.310600000001</v>
      </c>
      <c r="E128" s="26">
        <v>36324.706200000001</v>
      </c>
      <c r="F128" s="26">
        <v>46721.349800000004</v>
      </c>
      <c r="G128" s="26">
        <v>54723.859100000001</v>
      </c>
      <c r="H128" s="26">
        <v>42672.975299999998</v>
      </c>
      <c r="I128" s="27">
        <v>12.18</v>
      </c>
      <c r="J128" s="27">
        <v>17.48</v>
      </c>
      <c r="K128" s="27">
        <v>10.78</v>
      </c>
      <c r="L128" s="27">
        <v>174.3203</v>
      </c>
      <c r="M128" s="12"/>
      <c r="N128" s="28"/>
      <c r="O128" s="28"/>
      <c r="P128" s="28"/>
      <c r="Q128" s="13"/>
      <c r="R128" s="13"/>
      <c r="S128" s="13"/>
      <c r="T128" s="13"/>
      <c r="U128" s="13"/>
    </row>
    <row r="129" spans="1:21" s="22" customFormat="1" ht="13.15" customHeight="1" x14ac:dyDescent="0.2">
      <c r="A129" s="29" t="s">
        <v>142</v>
      </c>
      <c r="B129" s="30">
        <v>0.39300000000000002</v>
      </c>
      <c r="C129" s="31">
        <v>41393.0236</v>
      </c>
      <c r="D129" s="32">
        <v>32067.3593</v>
      </c>
      <c r="E129" s="32">
        <v>37453.586499999998</v>
      </c>
      <c r="F129" s="32">
        <v>46463.758800000003</v>
      </c>
      <c r="G129" s="32">
        <v>53553.7569</v>
      </c>
      <c r="H129" s="32">
        <v>42919.099399999999</v>
      </c>
      <c r="I129" s="33">
        <v>12.48</v>
      </c>
      <c r="J129" s="33">
        <v>17.399999999999999</v>
      </c>
      <c r="K129" s="33">
        <v>10.72</v>
      </c>
      <c r="L129" s="33">
        <v>174.29259999999999</v>
      </c>
      <c r="M129" s="12"/>
      <c r="N129" s="28"/>
      <c r="O129" s="28"/>
      <c r="P129" s="28"/>
      <c r="Q129" s="13"/>
      <c r="R129" s="13"/>
      <c r="S129" s="13"/>
      <c r="T129" s="13"/>
      <c r="U129" s="13"/>
    </row>
    <row r="130" spans="1:21" s="22" customFormat="1" ht="13.15" customHeight="1" x14ac:dyDescent="0.2">
      <c r="A130" s="29" t="s">
        <v>143</v>
      </c>
      <c r="B130" s="30">
        <v>5.79E-2</v>
      </c>
      <c r="C130" s="31">
        <v>37012.3105</v>
      </c>
      <c r="D130" s="32">
        <v>29193.3076</v>
      </c>
      <c r="E130" s="32">
        <v>34267.759400000003</v>
      </c>
      <c r="F130" s="32">
        <v>43355.569100000001</v>
      </c>
      <c r="G130" s="32">
        <v>48588.281600000002</v>
      </c>
      <c r="H130" s="32">
        <v>38517.870900000002</v>
      </c>
      <c r="I130" s="33">
        <v>10.85</v>
      </c>
      <c r="J130" s="33">
        <v>16.989999999999998</v>
      </c>
      <c r="K130" s="33">
        <v>11.2</v>
      </c>
      <c r="L130" s="33">
        <v>174.19239999999999</v>
      </c>
      <c r="M130" s="12"/>
      <c r="N130" s="28"/>
      <c r="O130" s="28"/>
      <c r="P130" s="28"/>
      <c r="Q130" s="13"/>
      <c r="R130" s="13"/>
      <c r="S130" s="13"/>
      <c r="T130" s="13"/>
      <c r="U130" s="13"/>
    </row>
    <row r="131" spans="1:21" s="22" customFormat="1" ht="13.15" customHeight="1" x14ac:dyDescent="0.2">
      <c r="A131" s="23" t="s">
        <v>144</v>
      </c>
      <c r="B131" s="24">
        <v>0.45689999999999997</v>
      </c>
      <c r="C131" s="25">
        <v>41055.506099999999</v>
      </c>
      <c r="D131" s="26">
        <v>31947.223999999998</v>
      </c>
      <c r="E131" s="26">
        <v>36045.077899999997</v>
      </c>
      <c r="F131" s="26">
        <v>48007.2042</v>
      </c>
      <c r="G131" s="26">
        <v>58561.154000000002</v>
      </c>
      <c r="H131" s="26">
        <v>43606.931700000001</v>
      </c>
      <c r="I131" s="27">
        <v>7.93</v>
      </c>
      <c r="J131" s="27">
        <v>20.45</v>
      </c>
      <c r="K131" s="27">
        <v>10.48</v>
      </c>
      <c r="L131" s="27">
        <v>175.26599999999999</v>
      </c>
      <c r="M131" s="12"/>
      <c r="N131" s="28"/>
      <c r="O131" s="28"/>
      <c r="P131" s="28"/>
      <c r="Q131" s="13"/>
      <c r="R131" s="13"/>
      <c r="S131" s="13"/>
      <c r="T131" s="13"/>
      <c r="U131" s="13"/>
    </row>
    <row r="132" spans="1:21" s="22" customFormat="1" ht="13.15" customHeight="1" x14ac:dyDescent="0.2">
      <c r="A132" s="29" t="s">
        <v>145</v>
      </c>
      <c r="B132" s="30">
        <v>3.6799999999999999E-2</v>
      </c>
      <c r="C132" s="31">
        <v>38318.386200000001</v>
      </c>
      <c r="D132" s="32">
        <v>29734.2232</v>
      </c>
      <c r="E132" s="32">
        <v>34664.878400000001</v>
      </c>
      <c r="F132" s="32">
        <v>51699.698400000001</v>
      </c>
      <c r="G132" s="32">
        <v>60708.590600000003</v>
      </c>
      <c r="H132" s="32">
        <v>43999.623</v>
      </c>
      <c r="I132" s="33">
        <v>9.93</v>
      </c>
      <c r="J132" s="33">
        <v>19.62</v>
      </c>
      <c r="K132" s="33">
        <v>10.27</v>
      </c>
      <c r="L132" s="33">
        <v>175.29040000000001</v>
      </c>
      <c r="M132" s="12"/>
      <c r="N132" s="28"/>
      <c r="O132" s="28"/>
      <c r="P132" s="28"/>
      <c r="Q132" s="34"/>
      <c r="R132" s="34"/>
      <c r="S132" s="34"/>
      <c r="T132" s="34"/>
      <c r="U132" s="34"/>
    </row>
    <row r="133" spans="1:21" s="22" customFormat="1" ht="13.15" customHeight="1" x14ac:dyDescent="0.2">
      <c r="A133" s="29" t="s">
        <v>146</v>
      </c>
      <c r="B133" s="30">
        <v>5.3900000000000003E-2</v>
      </c>
      <c r="C133" s="31">
        <v>40768.368399999999</v>
      </c>
      <c r="D133" s="32">
        <v>32797.100400000003</v>
      </c>
      <c r="E133" s="32">
        <v>38060.4931</v>
      </c>
      <c r="F133" s="32">
        <v>48862.694199999998</v>
      </c>
      <c r="G133" s="32">
        <v>59510.822999999997</v>
      </c>
      <c r="H133" s="32">
        <v>44222.836499999998</v>
      </c>
      <c r="I133" s="33">
        <v>8.3800000000000008</v>
      </c>
      <c r="J133" s="33">
        <v>17.02</v>
      </c>
      <c r="K133" s="33">
        <v>10.35</v>
      </c>
      <c r="L133" s="33">
        <v>176.0265</v>
      </c>
      <c r="M133" s="12"/>
      <c r="N133" s="28"/>
      <c r="O133" s="28"/>
      <c r="P133" s="28"/>
      <c r="Q133" s="13"/>
      <c r="R133" s="13"/>
      <c r="S133" s="13"/>
      <c r="T133" s="13"/>
      <c r="U133" s="13"/>
    </row>
    <row r="134" spans="1:21" s="22" customFormat="1" ht="13.15" customHeight="1" x14ac:dyDescent="0.2">
      <c r="A134" s="29" t="s">
        <v>147</v>
      </c>
      <c r="B134" s="30">
        <v>0.1014</v>
      </c>
      <c r="C134" s="31">
        <v>44281.448100000001</v>
      </c>
      <c r="D134" s="32">
        <v>30709.845300000001</v>
      </c>
      <c r="E134" s="32">
        <v>34546.084300000002</v>
      </c>
      <c r="F134" s="32">
        <v>55295.967600000004</v>
      </c>
      <c r="G134" s="32">
        <v>66825.680600000007</v>
      </c>
      <c r="H134" s="32">
        <v>46301.699200000003</v>
      </c>
      <c r="I134" s="33">
        <v>5.96</v>
      </c>
      <c r="J134" s="33">
        <v>21.49</v>
      </c>
      <c r="K134" s="33">
        <v>10.49</v>
      </c>
      <c r="L134" s="33">
        <v>176.28710000000001</v>
      </c>
      <c r="M134" s="12"/>
      <c r="N134" s="28"/>
      <c r="O134" s="28"/>
      <c r="P134" s="28"/>
      <c r="Q134" s="13"/>
      <c r="R134" s="13"/>
      <c r="S134" s="13"/>
      <c r="T134" s="13"/>
      <c r="U134" s="13"/>
    </row>
    <row r="135" spans="1:21" s="22" customFormat="1" ht="13.15" customHeight="1" x14ac:dyDescent="0.2">
      <c r="A135" s="23" t="s">
        <v>148</v>
      </c>
      <c r="B135" s="24">
        <v>0.12540000000000001</v>
      </c>
      <c r="C135" s="25">
        <v>40003.8534</v>
      </c>
      <c r="D135" s="26">
        <v>32335.1895</v>
      </c>
      <c r="E135" s="26">
        <v>34962.487699999998</v>
      </c>
      <c r="F135" s="26">
        <v>45574.1751</v>
      </c>
      <c r="G135" s="26">
        <v>52052.891000000003</v>
      </c>
      <c r="H135" s="26">
        <v>41894.928800000002</v>
      </c>
      <c r="I135" s="27">
        <v>7.67</v>
      </c>
      <c r="J135" s="27">
        <v>17.18</v>
      </c>
      <c r="K135" s="27">
        <v>10.52</v>
      </c>
      <c r="L135" s="27">
        <v>175.11580000000001</v>
      </c>
      <c r="M135" s="12"/>
      <c r="N135" s="28"/>
      <c r="O135" s="28"/>
      <c r="P135" s="28"/>
      <c r="Q135" s="13"/>
      <c r="R135" s="13"/>
      <c r="S135" s="13"/>
      <c r="T135" s="13"/>
      <c r="U135" s="13"/>
    </row>
    <row r="136" spans="1:21" s="22" customFormat="1" ht="13.15" customHeight="1" x14ac:dyDescent="0.2">
      <c r="A136" s="29" t="s">
        <v>149</v>
      </c>
      <c r="B136" s="30">
        <v>7.0999999999999994E-2</v>
      </c>
      <c r="C136" s="31">
        <v>38000.615599999997</v>
      </c>
      <c r="D136" s="32">
        <v>30711.056</v>
      </c>
      <c r="E136" s="32">
        <v>33636.832399999999</v>
      </c>
      <c r="F136" s="32">
        <v>43965.91</v>
      </c>
      <c r="G136" s="32">
        <v>52089.296399999999</v>
      </c>
      <c r="H136" s="32">
        <v>40811.805699999997</v>
      </c>
      <c r="I136" s="33">
        <v>7.33</v>
      </c>
      <c r="J136" s="33">
        <v>16.61</v>
      </c>
      <c r="K136" s="33">
        <v>10.26</v>
      </c>
      <c r="L136" s="33">
        <v>174.1343</v>
      </c>
      <c r="M136" s="12"/>
      <c r="N136" s="28"/>
      <c r="O136" s="28"/>
      <c r="P136" s="28"/>
      <c r="Q136" s="13"/>
      <c r="R136" s="13"/>
      <c r="S136" s="13"/>
      <c r="T136" s="13"/>
      <c r="U136" s="13"/>
    </row>
    <row r="137" spans="1:21" s="22" customFormat="1" ht="13.15" customHeight="1" x14ac:dyDescent="0.2">
      <c r="A137" s="23" t="s">
        <v>150</v>
      </c>
      <c r="B137" s="24">
        <v>0.31890000000000002</v>
      </c>
      <c r="C137" s="25">
        <v>42192.333700000003</v>
      </c>
      <c r="D137" s="26">
        <v>32283.7297</v>
      </c>
      <c r="E137" s="26">
        <v>37018.451000000001</v>
      </c>
      <c r="F137" s="26">
        <v>47707.327400000002</v>
      </c>
      <c r="G137" s="26">
        <v>54595.9928</v>
      </c>
      <c r="H137" s="26">
        <v>43315.459000000003</v>
      </c>
      <c r="I137" s="27">
        <v>8.94</v>
      </c>
      <c r="J137" s="27">
        <v>12.1</v>
      </c>
      <c r="K137" s="27">
        <v>11.79</v>
      </c>
      <c r="L137" s="27">
        <v>173.92189999999999</v>
      </c>
      <c r="M137" s="12"/>
      <c r="N137" s="28"/>
      <c r="O137" s="28"/>
      <c r="P137" s="28"/>
      <c r="Q137" s="13"/>
      <c r="R137" s="13"/>
      <c r="S137" s="13"/>
      <c r="T137" s="13"/>
      <c r="U137" s="13"/>
    </row>
    <row r="138" spans="1:21" s="22" customFormat="1" ht="13.15" customHeight="1" x14ac:dyDescent="0.2">
      <c r="A138" s="29" t="s">
        <v>151</v>
      </c>
      <c r="B138" s="30">
        <v>5.8900000000000001E-2</v>
      </c>
      <c r="C138" s="31">
        <v>47094.502099999998</v>
      </c>
      <c r="D138" s="32">
        <v>39999.399899999997</v>
      </c>
      <c r="E138" s="32">
        <v>42192.333700000003</v>
      </c>
      <c r="F138" s="32">
        <v>55616.535900000003</v>
      </c>
      <c r="G138" s="32">
        <v>65372.616199999997</v>
      </c>
      <c r="H138" s="32">
        <v>49952.563900000001</v>
      </c>
      <c r="I138" s="33">
        <v>8.11</v>
      </c>
      <c r="J138" s="33">
        <v>20.52</v>
      </c>
      <c r="K138" s="33">
        <v>10.75</v>
      </c>
      <c r="L138" s="33">
        <v>174.22640000000001</v>
      </c>
      <c r="M138" s="12"/>
      <c r="N138" s="28"/>
      <c r="O138" s="28"/>
      <c r="P138" s="28"/>
      <c r="Q138" s="13"/>
      <c r="R138" s="13"/>
      <c r="S138" s="13"/>
      <c r="T138" s="13"/>
      <c r="U138" s="13"/>
    </row>
    <row r="139" spans="1:21" s="22" customFormat="1" ht="13.15" customHeight="1" x14ac:dyDescent="0.2">
      <c r="A139" s="23" t="s">
        <v>152</v>
      </c>
      <c r="B139" s="24">
        <v>3.49E-2</v>
      </c>
      <c r="C139" s="25">
        <v>41814.417699999998</v>
      </c>
      <c r="D139" s="26">
        <v>29786.9107</v>
      </c>
      <c r="E139" s="26">
        <v>36733.221400000002</v>
      </c>
      <c r="F139" s="26">
        <v>47703.894500000002</v>
      </c>
      <c r="G139" s="26">
        <v>58139.2765</v>
      </c>
      <c r="H139" s="26">
        <v>42914.6685</v>
      </c>
      <c r="I139" s="27">
        <v>10.18</v>
      </c>
      <c r="J139" s="27">
        <v>14.96</v>
      </c>
      <c r="K139" s="27">
        <v>10.43</v>
      </c>
      <c r="L139" s="27">
        <v>173.0301</v>
      </c>
      <c r="M139" s="12"/>
      <c r="N139" s="28"/>
      <c r="O139" s="28"/>
      <c r="P139" s="28"/>
      <c r="Q139" s="13"/>
      <c r="R139" s="13"/>
      <c r="S139" s="13"/>
      <c r="T139" s="13"/>
      <c r="U139" s="13"/>
    </row>
    <row r="140" spans="1:21" s="22" customFormat="1" ht="13.15" customHeight="1" x14ac:dyDescent="0.2">
      <c r="A140" s="23" t="s">
        <v>153</v>
      </c>
      <c r="B140" s="24">
        <v>4.1700000000000001E-2</v>
      </c>
      <c r="C140" s="25">
        <v>31767.9107</v>
      </c>
      <c r="D140" s="26">
        <v>25437.276399999999</v>
      </c>
      <c r="E140" s="26">
        <v>28434.757799999999</v>
      </c>
      <c r="F140" s="26">
        <v>36224.778100000003</v>
      </c>
      <c r="G140" s="26">
        <v>42841.559600000001</v>
      </c>
      <c r="H140" s="26">
        <v>32790.527099999999</v>
      </c>
      <c r="I140" s="27">
        <v>5.83</v>
      </c>
      <c r="J140" s="27">
        <v>14.07</v>
      </c>
      <c r="K140" s="27">
        <v>9.65</v>
      </c>
      <c r="L140" s="27">
        <v>176.48920000000001</v>
      </c>
      <c r="M140" s="12"/>
      <c r="N140" s="28"/>
      <c r="O140" s="28"/>
      <c r="P140" s="28"/>
      <c r="Q140" s="13"/>
      <c r="R140" s="13"/>
      <c r="S140" s="13"/>
      <c r="T140" s="13"/>
      <c r="U140" s="13"/>
    </row>
    <row r="141" spans="1:21" s="22" customFormat="1" ht="13.15" customHeight="1" x14ac:dyDescent="0.2">
      <c r="A141" s="23" t="s">
        <v>154</v>
      </c>
      <c r="B141" s="24">
        <v>0.60560000000000003</v>
      </c>
      <c r="C141" s="25">
        <v>40642.463199999998</v>
      </c>
      <c r="D141" s="26">
        <v>29600.5344</v>
      </c>
      <c r="E141" s="26">
        <v>34618.581700000002</v>
      </c>
      <c r="F141" s="26">
        <v>47273.183100000002</v>
      </c>
      <c r="G141" s="26">
        <v>55860.753299999997</v>
      </c>
      <c r="H141" s="26">
        <v>41912.148300000001</v>
      </c>
      <c r="I141" s="27">
        <v>11.04</v>
      </c>
      <c r="J141" s="27">
        <v>17.850000000000001</v>
      </c>
      <c r="K141" s="27">
        <v>11.06</v>
      </c>
      <c r="L141" s="27">
        <v>174.19649999999999</v>
      </c>
      <c r="M141" s="12"/>
      <c r="N141" s="28"/>
      <c r="O141" s="28"/>
      <c r="P141" s="28"/>
      <c r="Q141" s="13"/>
      <c r="R141" s="13"/>
      <c r="S141" s="13"/>
      <c r="T141" s="13"/>
      <c r="U141" s="13"/>
    </row>
    <row r="142" spans="1:21" s="22" customFormat="1" ht="13.15" customHeight="1" x14ac:dyDescent="0.2">
      <c r="A142" s="23" t="s">
        <v>155</v>
      </c>
      <c r="B142" s="24">
        <v>0.29270000000000002</v>
      </c>
      <c r="C142" s="25">
        <v>33474.704299999998</v>
      </c>
      <c r="D142" s="26">
        <v>26644.5</v>
      </c>
      <c r="E142" s="26">
        <v>29916.202300000001</v>
      </c>
      <c r="F142" s="26">
        <v>39537.132400000002</v>
      </c>
      <c r="G142" s="26">
        <v>45621.198900000003</v>
      </c>
      <c r="H142" s="26">
        <v>35328.204700000002</v>
      </c>
      <c r="I142" s="27">
        <v>10.76</v>
      </c>
      <c r="J142" s="27">
        <v>9.1199999999999992</v>
      </c>
      <c r="K142" s="27">
        <v>9.9700000000000006</v>
      </c>
      <c r="L142" s="27">
        <v>174.0951</v>
      </c>
      <c r="M142" s="12"/>
      <c r="N142" s="28"/>
      <c r="O142" s="28"/>
      <c r="P142" s="28"/>
      <c r="Q142" s="13"/>
      <c r="R142" s="13"/>
      <c r="S142" s="13"/>
      <c r="T142" s="13"/>
      <c r="U142" s="13"/>
    </row>
    <row r="143" spans="1:21" s="22" customFormat="1" ht="13.15" customHeight="1" x14ac:dyDescent="0.2">
      <c r="A143" s="23" t="s">
        <v>156</v>
      </c>
      <c r="B143" s="24">
        <v>1.2678</v>
      </c>
      <c r="C143" s="25">
        <v>66582.488599999997</v>
      </c>
      <c r="D143" s="26">
        <v>41705.4545</v>
      </c>
      <c r="E143" s="26">
        <v>53442.126499999998</v>
      </c>
      <c r="F143" s="26">
        <v>82554.339300000007</v>
      </c>
      <c r="G143" s="26">
        <v>103884.5935</v>
      </c>
      <c r="H143" s="26">
        <v>70493.318299999999</v>
      </c>
      <c r="I143" s="27">
        <v>9.51</v>
      </c>
      <c r="J143" s="27">
        <v>21.91</v>
      </c>
      <c r="K143" s="27">
        <v>9.49</v>
      </c>
      <c r="L143" s="27">
        <v>191.1302</v>
      </c>
      <c r="M143" s="12"/>
      <c r="N143" s="28"/>
      <c r="O143" s="28"/>
      <c r="P143" s="28"/>
      <c r="Q143" s="13"/>
      <c r="R143" s="13"/>
      <c r="S143" s="13"/>
      <c r="T143" s="13"/>
      <c r="U143" s="13"/>
    </row>
    <row r="144" spans="1:21" s="22" customFormat="1" ht="13.15" customHeight="1" x14ac:dyDescent="0.2">
      <c r="A144" s="29" t="s">
        <v>157</v>
      </c>
      <c r="B144" s="30">
        <v>1.0608</v>
      </c>
      <c r="C144" s="31">
        <v>67671.681899999996</v>
      </c>
      <c r="D144" s="32">
        <v>42197.3007</v>
      </c>
      <c r="E144" s="32">
        <v>54533.882700000002</v>
      </c>
      <c r="F144" s="32">
        <v>84522.276500000007</v>
      </c>
      <c r="G144" s="32">
        <v>106919.5273</v>
      </c>
      <c r="H144" s="32">
        <v>71933.772200000007</v>
      </c>
      <c r="I144" s="33">
        <v>7.92</v>
      </c>
      <c r="J144" s="33">
        <v>23.44</v>
      </c>
      <c r="K144" s="33">
        <v>9.5399999999999991</v>
      </c>
      <c r="L144" s="33">
        <v>191.2321</v>
      </c>
      <c r="M144" s="12"/>
      <c r="N144" s="28"/>
      <c r="O144" s="28"/>
      <c r="P144" s="28"/>
      <c r="Q144" s="13"/>
      <c r="R144" s="13"/>
      <c r="S144" s="13"/>
      <c r="T144" s="13"/>
      <c r="U144" s="13"/>
    </row>
    <row r="145" spans="1:21" s="22" customFormat="1" ht="13.15" customHeight="1" x14ac:dyDescent="0.2">
      <c r="A145" s="29" t="s">
        <v>158</v>
      </c>
      <c r="B145" s="30">
        <v>0.2069</v>
      </c>
      <c r="C145" s="31">
        <v>62144.7189</v>
      </c>
      <c r="D145" s="32">
        <v>39735.4928</v>
      </c>
      <c r="E145" s="32">
        <v>48655.457399999999</v>
      </c>
      <c r="F145" s="32">
        <v>74383.769100000005</v>
      </c>
      <c r="G145" s="32">
        <v>83823.116599999994</v>
      </c>
      <c r="H145" s="32">
        <v>63110.415500000003</v>
      </c>
      <c r="I145" s="33">
        <v>18.809999999999999</v>
      </c>
      <c r="J145" s="33">
        <v>13.02</v>
      </c>
      <c r="K145" s="33">
        <v>9.2100000000000009</v>
      </c>
      <c r="L145" s="33">
        <v>190.60769999999999</v>
      </c>
      <c r="M145" s="12"/>
      <c r="N145" s="28"/>
      <c r="O145" s="28"/>
      <c r="P145" s="28"/>
      <c r="Q145" s="13"/>
      <c r="R145" s="13"/>
      <c r="S145" s="13"/>
      <c r="T145" s="13"/>
      <c r="U145" s="13"/>
    </row>
    <row r="146" spans="1:21" s="22" customFormat="1" ht="13.15" customHeight="1" x14ac:dyDescent="0.2">
      <c r="A146" s="23" t="s">
        <v>159</v>
      </c>
      <c r="B146" s="24">
        <v>9.5555000000000003</v>
      </c>
      <c r="C146" s="25">
        <v>82053.728600000002</v>
      </c>
      <c r="D146" s="26">
        <v>48278.586799999997</v>
      </c>
      <c r="E146" s="26">
        <v>62603.8508</v>
      </c>
      <c r="F146" s="26">
        <v>107818.5484</v>
      </c>
      <c r="G146" s="26">
        <v>131049.43489999999</v>
      </c>
      <c r="H146" s="26">
        <v>87089.520099999994</v>
      </c>
      <c r="I146" s="27">
        <v>9.7799999999999994</v>
      </c>
      <c r="J146" s="27">
        <v>25.16</v>
      </c>
      <c r="K146" s="27">
        <v>9.3800000000000008</v>
      </c>
      <c r="L146" s="27">
        <v>193.1925</v>
      </c>
      <c r="M146" s="12"/>
      <c r="N146" s="28"/>
      <c r="O146" s="28"/>
      <c r="P146" s="28"/>
      <c r="Q146" s="13"/>
      <c r="R146" s="13"/>
      <c r="S146" s="13"/>
      <c r="T146" s="13"/>
      <c r="U146" s="13"/>
    </row>
    <row r="147" spans="1:21" s="22" customFormat="1" ht="13.15" customHeight="1" x14ac:dyDescent="0.2">
      <c r="A147" s="29" t="s">
        <v>160</v>
      </c>
      <c r="B147" s="30">
        <v>1.7059</v>
      </c>
      <c r="C147" s="31">
        <v>89909.452099999995</v>
      </c>
      <c r="D147" s="32">
        <v>58497.281600000002</v>
      </c>
      <c r="E147" s="32">
        <v>69569.558699999994</v>
      </c>
      <c r="F147" s="32">
        <v>111087.3988</v>
      </c>
      <c r="G147" s="32">
        <v>136781.91889999999</v>
      </c>
      <c r="H147" s="32">
        <v>93857.403000000006</v>
      </c>
      <c r="I147" s="33">
        <v>10.8</v>
      </c>
      <c r="J147" s="33">
        <v>25.35</v>
      </c>
      <c r="K147" s="33">
        <v>9.4499999999999993</v>
      </c>
      <c r="L147" s="33">
        <v>190.9256</v>
      </c>
      <c r="M147" s="12"/>
      <c r="N147" s="28"/>
      <c r="O147" s="28"/>
      <c r="P147" s="28"/>
      <c r="Q147" s="13"/>
      <c r="R147" s="13"/>
      <c r="S147" s="13"/>
      <c r="T147" s="13"/>
      <c r="U147" s="13"/>
    </row>
    <row r="148" spans="1:21" s="22" customFormat="1" ht="13.15" customHeight="1" x14ac:dyDescent="0.2">
      <c r="A148" s="29" t="s">
        <v>161</v>
      </c>
      <c r="B148" s="30">
        <v>1.0648</v>
      </c>
      <c r="C148" s="31">
        <v>101683.89629999999</v>
      </c>
      <c r="D148" s="32">
        <v>58944.894999999997</v>
      </c>
      <c r="E148" s="32">
        <v>77123.280499999993</v>
      </c>
      <c r="F148" s="32">
        <v>126592.54210000001</v>
      </c>
      <c r="G148" s="32">
        <v>149013.05989999999</v>
      </c>
      <c r="H148" s="32">
        <v>104051.5582</v>
      </c>
      <c r="I148" s="33">
        <v>11.96</v>
      </c>
      <c r="J148" s="33">
        <v>28.15</v>
      </c>
      <c r="K148" s="33">
        <v>8.7799999999999994</v>
      </c>
      <c r="L148" s="33">
        <v>197.82730000000001</v>
      </c>
      <c r="M148" s="12"/>
      <c r="N148" s="28"/>
      <c r="O148" s="28"/>
      <c r="P148" s="28"/>
      <c r="Q148" s="13"/>
      <c r="R148" s="13"/>
      <c r="S148" s="13"/>
      <c r="T148" s="13"/>
      <c r="U148" s="13"/>
    </row>
    <row r="149" spans="1:21" s="22" customFormat="1" ht="13.15" customHeight="1" x14ac:dyDescent="0.2">
      <c r="A149" s="29" t="s">
        <v>162</v>
      </c>
      <c r="B149" s="30">
        <v>0.23699999999999999</v>
      </c>
      <c r="C149" s="31">
        <v>88607.612800000003</v>
      </c>
      <c r="D149" s="32">
        <v>53168.9882</v>
      </c>
      <c r="E149" s="32">
        <v>68115.452900000004</v>
      </c>
      <c r="F149" s="32">
        <v>113964.5322</v>
      </c>
      <c r="G149" s="32">
        <v>141421.19690000001</v>
      </c>
      <c r="H149" s="32">
        <v>93880.275099999999</v>
      </c>
      <c r="I149" s="33">
        <v>8.86</v>
      </c>
      <c r="J149" s="33">
        <v>29.03</v>
      </c>
      <c r="K149" s="33">
        <v>8.3699999999999992</v>
      </c>
      <c r="L149" s="33">
        <v>199.15020000000001</v>
      </c>
      <c r="M149" s="12"/>
      <c r="N149" s="28"/>
      <c r="O149" s="28"/>
      <c r="P149" s="28"/>
      <c r="Q149" s="13"/>
      <c r="R149" s="13"/>
      <c r="S149" s="13"/>
      <c r="T149" s="13"/>
      <c r="U149" s="13"/>
    </row>
    <row r="150" spans="1:21" s="22" customFormat="1" ht="13.15" customHeight="1" x14ac:dyDescent="0.2">
      <c r="A150" s="29" t="s">
        <v>163</v>
      </c>
      <c r="B150" s="30">
        <v>0.41670000000000001</v>
      </c>
      <c r="C150" s="31">
        <v>74095.971000000005</v>
      </c>
      <c r="D150" s="32">
        <v>51084.722800000003</v>
      </c>
      <c r="E150" s="32">
        <v>61078.175999999999</v>
      </c>
      <c r="F150" s="32">
        <v>90216.963199999998</v>
      </c>
      <c r="G150" s="32">
        <v>108633.64200000001</v>
      </c>
      <c r="H150" s="32">
        <v>78150.439499999993</v>
      </c>
      <c r="I150" s="33">
        <v>6.81</v>
      </c>
      <c r="J150" s="33">
        <v>25.16</v>
      </c>
      <c r="K150" s="33">
        <v>10.94</v>
      </c>
      <c r="L150" s="33">
        <v>187.0926</v>
      </c>
      <c r="M150" s="12"/>
      <c r="N150" s="28"/>
      <c r="O150" s="28"/>
      <c r="P150" s="28"/>
      <c r="Q150" s="13"/>
      <c r="R150" s="13"/>
      <c r="S150" s="13"/>
      <c r="T150" s="13"/>
      <c r="U150" s="13"/>
    </row>
    <row r="151" spans="1:21" s="22" customFormat="1" ht="13.15" customHeight="1" x14ac:dyDescent="0.2">
      <c r="A151" s="29" t="s">
        <v>164</v>
      </c>
      <c r="B151" s="30">
        <v>0.21240000000000001</v>
      </c>
      <c r="C151" s="31">
        <v>81297.550399999993</v>
      </c>
      <c r="D151" s="32">
        <v>59047.131099999999</v>
      </c>
      <c r="E151" s="32">
        <v>67106.177500000005</v>
      </c>
      <c r="F151" s="32">
        <v>110343.60189999999</v>
      </c>
      <c r="G151" s="32">
        <v>130065.80989999999</v>
      </c>
      <c r="H151" s="32">
        <v>90229.065900000001</v>
      </c>
      <c r="I151" s="33">
        <v>10.06</v>
      </c>
      <c r="J151" s="33">
        <v>24.4</v>
      </c>
      <c r="K151" s="33">
        <v>9.16</v>
      </c>
      <c r="L151" s="33">
        <v>194.3218</v>
      </c>
      <c r="M151" s="12"/>
      <c r="N151" s="28"/>
      <c r="O151" s="28"/>
      <c r="P151" s="28"/>
      <c r="Q151" s="13"/>
      <c r="R151" s="13"/>
      <c r="S151" s="13"/>
      <c r="T151" s="13"/>
      <c r="U151" s="13"/>
    </row>
    <row r="152" spans="1:21" s="22" customFormat="1" ht="13.15" customHeight="1" x14ac:dyDescent="0.2">
      <c r="A152" s="29" t="s">
        <v>165</v>
      </c>
      <c r="B152" s="30">
        <v>0.31080000000000002</v>
      </c>
      <c r="C152" s="31">
        <v>108726.2115</v>
      </c>
      <c r="D152" s="32">
        <v>70676.071800000005</v>
      </c>
      <c r="E152" s="32">
        <v>86019.176999999996</v>
      </c>
      <c r="F152" s="32">
        <v>125056.5863</v>
      </c>
      <c r="G152" s="32">
        <v>139679.49400000001</v>
      </c>
      <c r="H152" s="32">
        <v>107147.549</v>
      </c>
      <c r="I152" s="33">
        <v>10.86</v>
      </c>
      <c r="J152" s="33">
        <v>28.72</v>
      </c>
      <c r="K152" s="33">
        <v>9.14</v>
      </c>
      <c r="L152" s="33">
        <v>201.7962</v>
      </c>
      <c r="M152" s="12"/>
      <c r="N152" s="28"/>
      <c r="O152" s="28"/>
      <c r="P152" s="28"/>
      <c r="Q152" s="13"/>
      <c r="R152" s="13"/>
      <c r="S152" s="13"/>
      <c r="T152" s="13"/>
      <c r="U152" s="13"/>
    </row>
    <row r="153" spans="1:21" s="22" customFormat="1" ht="13.15" customHeight="1" x14ac:dyDescent="0.2">
      <c r="A153" s="29" t="s">
        <v>166</v>
      </c>
      <c r="B153" s="30">
        <v>0.20680000000000001</v>
      </c>
      <c r="C153" s="31">
        <v>87364.413</v>
      </c>
      <c r="D153" s="32">
        <v>58688.964999999997</v>
      </c>
      <c r="E153" s="32">
        <v>69913.842399999994</v>
      </c>
      <c r="F153" s="32">
        <v>107632.6819</v>
      </c>
      <c r="G153" s="32">
        <v>129996.3412</v>
      </c>
      <c r="H153" s="32">
        <v>93469.1</v>
      </c>
      <c r="I153" s="33">
        <v>12.34</v>
      </c>
      <c r="J153" s="33">
        <v>23.62</v>
      </c>
      <c r="K153" s="33">
        <v>10.34</v>
      </c>
      <c r="L153" s="33">
        <v>191.1189</v>
      </c>
      <c r="M153" s="12"/>
      <c r="N153" s="28"/>
      <c r="O153" s="28"/>
      <c r="P153" s="28"/>
      <c r="Q153" s="13"/>
      <c r="R153" s="13"/>
      <c r="S153" s="13"/>
      <c r="T153" s="13"/>
      <c r="U153" s="13"/>
    </row>
    <row r="154" spans="1:21" s="22" customFormat="1" ht="13.15" customHeight="1" x14ac:dyDescent="0.2">
      <c r="A154" s="29" t="s">
        <v>167</v>
      </c>
      <c r="B154" s="30">
        <v>2.0657999999999999</v>
      </c>
      <c r="C154" s="31">
        <v>57329.3459</v>
      </c>
      <c r="D154" s="32">
        <v>38435.418599999997</v>
      </c>
      <c r="E154" s="32">
        <v>45225.102700000003</v>
      </c>
      <c r="F154" s="32">
        <v>69099.980299999996</v>
      </c>
      <c r="G154" s="32">
        <v>84417.491800000003</v>
      </c>
      <c r="H154" s="32">
        <v>60206.409200000002</v>
      </c>
      <c r="I154" s="33">
        <v>8.5</v>
      </c>
      <c r="J154" s="33">
        <v>17.77</v>
      </c>
      <c r="K154" s="33">
        <v>9.2200000000000006</v>
      </c>
      <c r="L154" s="33">
        <v>196.50640000000001</v>
      </c>
      <c r="M154" s="12"/>
      <c r="N154" s="28"/>
      <c r="O154" s="28"/>
      <c r="P154" s="28"/>
      <c r="Q154" s="13"/>
      <c r="R154" s="13"/>
      <c r="S154" s="13"/>
      <c r="T154" s="13"/>
      <c r="U154" s="13"/>
    </row>
    <row r="155" spans="1:21" s="22" customFormat="1" ht="13.15" customHeight="1" x14ac:dyDescent="0.2">
      <c r="A155" s="23" t="s">
        <v>168</v>
      </c>
      <c r="B155" s="24">
        <v>12.1592</v>
      </c>
      <c r="C155" s="25">
        <v>51049.673999999999</v>
      </c>
      <c r="D155" s="26">
        <v>38305.293400000002</v>
      </c>
      <c r="E155" s="26">
        <v>44384.754200000003</v>
      </c>
      <c r="F155" s="26">
        <v>57673.9614</v>
      </c>
      <c r="G155" s="26">
        <v>64867.763500000001</v>
      </c>
      <c r="H155" s="26">
        <v>51600.452700000002</v>
      </c>
      <c r="I155" s="27">
        <v>3.65</v>
      </c>
      <c r="J155" s="27">
        <v>25.55</v>
      </c>
      <c r="K155" s="27">
        <v>10.4</v>
      </c>
      <c r="L155" s="27">
        <v>174.66419999999999</v>
      </c>
      <c r="M155" s="12"/>
      <c r="N155" s="28"/>
      <c r="O155" s="28"/>
      <c r="P155" s="28"/>
      <c r="Q155" s="13"/>
      <c r="R155" s="13"/>
      <c r="S155" s="13"/>
      <c r="T155" s="13"/>
      <c r="U155" s="13"/>
    </row>
    <row r="156" spans="1:21" s="22" customFormat="1" ht="13.15" customHeight="1" x14ac:dyDescent="0.2">
      <c r="A156" s="29" t="s">
        <v>169</v>
      </c>
      <c r="B156" s="30">
        <v>2.4887000000000001</v>
      </c>
      <c r="C156" s="31">
        <v>52816.4378</v>
      </c>
      <c r="D156" s="32">
        <v>41130.465900000003</v>
      </c>
      <c r="E156" s="32">
        <v>46965.144099999998</v>
      </c>
      <c r="F156" s="32">
        <v>59398.546300000002</v>
      </c>
      <c r="G156" s="32">
        <v>67694.901500000007</v>
      </c>
      <c r="H156" s="32">
        <v>54016.839699999997</v>
      </c>
      <c r="I156" s="33">
        <v>6.14</v>
      </c>
      <c r="J156" s="33">
        <v>24.85</v>
      </c>
      <c r="K156" s="33">
        <v>10.58</v>
      </c>
      <c r="L156" s="33">
        <v>177.70330000000001</v>
      </c>
      <c r="M156" s="12"/>
      <c r="N156" s="28"/>
      <c r="O156" s="28"/>
      <c r="P156" s="28"/>
      <c r="Q156" s="13"/>
      <c r="R156" s="13"/>
      <c r="S156" s="13"/>
      <c r="T156" s="13"/>
      <c r="U156" s="13"/>
    </row>
    <row r="157" spans="1:21" s="22" customFormat="1" ht="13.15" customHeight="1" x14ac:dyDescent="0.2">
      <c r="A157" s="29" t="s">
        <v>170</v>
      </c>
      <c r="B157" s="30">
        <v>2.8098999999999998</v>
      </c>
      <c r="C157" s="31">
        <v>53492.628299999997</v>
      </c>
      <c r="D157" s="32">
        <v>40068.807500000003</v>
      </c>
      <c r="E157" s="32">
        <v>47582.989200000004</v>
      </c>
      <c r="F157" s="32">
        <v>59453.556199999999</v>
      </c>
      <c r="G157" s="32">
        <v>65937.161099999998</v>
      </c>
      <c r="H157" s="32">
        <v>53545.242899999997</v>
      </c>
      <c r="I157" s="33">
        <v>2.71</v>
      </c>
      <c r="J157" s="33">
        <v>27.56</v>
      </c>
      <c r="K157" s="33">
        <v>10.199999999999999</v>
      </c>
      <c r="L157" s="33">
        <v>175.23339999999999</v>
      </c>
      <c r="M157" s="12"/>
      <c r="N157" s="28"/>
      <c r="O157" s="28"/>
      <c r="P157" s="28"/>
      <c r="Q157" s="13"/>
      <c r="R157" s="13"/>
      <c r="S157" s="13"/>
      <c r="T157" s="13"/>
      <c r="U157" s="13"/>
    </row>
    <row r="158" spans="1:21" s="22" customFormat="1" ht="13.15" customHeight="1" x14ac:dyDescent="0.2">
      <c r="A158" s="29" t="s">
        <v>171</v>
      </c>
      <c r="B158" s="30">
        <v>0.5907</v>
      </c>
      <c r="C158" s="31">
        <v>54434.444100000001</v>
      </c>
      <c r="D158" s="32">
        <v>39468.1541</v>
      </c>
      <c r="E158" s="32">
        <v>46333.512300000002</v>
      </c>
      <c r="F158" s="32">
        <v>62576.904600000002</v>
      </c>
      <c r="G158" s="32">
        <v>73517.556800000006</v>
      </c>
      <c r="H158" s="32">
        <v>55639.661500000002</v>
      </c>
      <c r="I158" s="33">
        <v>4.49</v>
      </c>
      <c r="J158" s="33">
        <v>25.57</v>
      </c>
      <c r="K158" s="33">
        <v>9.89</v>
      </c>
      <c r="L158" s="33">
        <v>181.24359999999999</v>
      </c>
      <c r="M158" s="12"/>
      <c r="N158" s="28"/>
      <c r="O158" s="28"/>
      <c r="P158" s="28"/>
      <c r="Q158" s="13"/>
      <c r="R158" s="13"/>
      <c r="S158" s="13"/>
      <c r="T158" s="13"/>
      <c r="U158" s="13"/>
    </row>
    <row r="159" spans="1:21" s="22" customFormat="1" ht="13.15" customHeight="1" x14ac:dyDescent="0.2">
      <c r="A159" s="29" t="s">
        <v>172</v>
      </c>
      <c r="B159" s="30">
        <v>1.7988</v>
      </c>
      <c r="C159" s="31">
        <v>48059.4202</v>
      </c>
      <c r="D159" s="32">
        <v>36916.030100000004</v>
      </c>
      <c r="E159" s="32">
        <v>42603.184300000001</v>
      </c>
      <c r="F159" s="32">
        <v>54092.751199999999</v>
      </c>
      <c r="G159" s="32">
        <v>59769.655299999999</v>
      </c>
      <c r="H159" s="32">
        <v>48367.593699999998</v>
      </c>
      <c r="I159" s="33">
        <v>2.19</v>
      </c>
      <c r="J159" s="33">
        <v>24.72</v>
      </c>
      <c r="K159" s="33">
        <v>10.199999999999999</v>
      </c>
      <c r="L159" s="33">
        <v>170.01480000000001</v>
      </c>
      <c r="M159" s="12"/>
      <c r="N159" s="28"/>
      <c r="O159" s="28"/>
      <c r="P159" s="28"/>
      <c r="Q159" s="13"/>
      <c r="R159" s="13"/>
      <c r="S159" s="13"/>
      <c r="T159" s="13"/>
      <c r="U159" s="13"/>
    </row>
    <row r="160" spans="1:21" s="22" customFormat="1" ht="13.15" customHeight="1" x14ac:dyDescent="0.2">
      <c r="A160" s="29" t="s">
        <v>173</v>
      </c>
      <c r="B160" s="30">
        <v>0.24929999999999999</v>
      </c>
      <c r="C160" s="31">
        <v>48891.612399999998</v>
      </c>
      <c r="D160" s="32">
        <v>36047.135999999999</v>
      </c>
      <c r="E160" s="32">
        <v>38923.414599999996</v>
      </c>
      <c r="F160" s="32">
        <v>57587.476000000002</v>
      </c>
      <c r="G160" s="32">
        <v>64269.081899999997</v>
      </c>
      <c r="H160" s="32">
        <v>50847.079599999997</v>
      </c>
      <c r="I160" s="33">
        <v>4.49</v>
      </c>
      <c r="J160" s="33">
        <v>22.16</v>
      </c>
      <c r="K160" s="33">
        <v>10.47</v>
      </c>
      <c r="L160" s="33">
        <v>177.04519999999999</v>
      </c>
      <c r="M160" s="12"/>
      <c r="N160" s="28"/>
      <c r="O160" s="28"/>
      <c r="P160" s="28"/>
      <c r="Q160" s="13"/>
      <c r="R160" s="13"/>
      <c r="S160" s="13"/>
      <c r="T160" s="13"/>
      <c r="U160" s="13"/>
    </row>
    <row r="161" spans="1:21" s="22" customFormat="1" ht="13.15" customHeight="1" x14ac:dyDescent="0.2">
      <c r="A161" s="29" t="s">
        <v>174</v>
      </c>
      <c r="B161" s="30">
        <v>0.1885</v>
      </c>
      <c r="C161" s="31">
        <v>51004.220300000001</v>
      </c>
      <c r="D161" s="32">
        <v>38177.980499999998</v>
      </c>
      <c r="E161" s="32">
        <v>45326.816400000003</v>
      </c>
      <c r="F161" s="32">
        <v>57293.711799999997</v>
      </c>
      <c r="G161" s="32">
        <v>62566.640899999999</v>
      </c>
      <c r="H161" s="32">
        <v>51383.917600000001</v>
      </c>
      <c r="I161" s="33">
        <v>3.51</v>
      </c>
      <c r="J161" s="33">
        <v>26.41</v>
      </c>
      <c r="K161" s="33">
        <v>9.91</v>
      </c>
      <c r="L161" s="33">
        <v>175.524</v>
      </c>
      <c r="M161" s="12"/>
      <c r="N161" s="28"/>
      <c r="O161" s="28"/>
      <c r="P161" s="28"/>
      <c r="Q161" s="13"/>
      <c r="R161" s="13"/>
      <c r="S161" s="13"/>
      <c r="T161" s="13"/>
      <c r="U161" s="13"/>
    </row>
    <row r="162" spans="1:21" s="22" customFormat="1" ht="13.15" customHeight="1" x14ac:dyDescent="0.2">
      <c r="A162" s="29" t="s">
        <v>175</v>
      </c>
      <c r="B162" s="30">
        <v>0.94579999999999997</v>
      </c>
      <c r="C162" s="31">
        <v>51410.312899999997</v>
      </c>
      <c r="D162" s="32">
        <v>40520.767899999999</v>
      </c>
      <c r="E162" s="32">
        <v>46556.974399999999</v>
      </c>
      <c r="F162" s="32">
        <v>56073.938199999997</v>
      </c>
      <c r="G162" s="32">
        <v>63116.743499999997</v>
      </c>
      <c r="H162" s="32">
        <v>51910.4951</v>
      </c>
      <c r="I162" s="33">
        <v>2.08</v>
      </c>
      <c r="J162" s="33">
        <v>28.77</v>
      </c>
      <c r="K162" s="33">
        <v>11.35</v>
      </c>
      <c r="L162" s="33">
        <v>171.3115</v>
      </c>
      <c r="M162" s="12"/>
      <c r="N162" s="28"/>
      <c r="O162" s="28"/>
      <c r="P162" s="28"/>
      <c r="Q162" s="13"/>
      <c r="R162" s="13"/>
      <c r="S162" s="13"/>
      <c r="T162" s="13"/>
      <c r="U162" s="13"/>
    </row>
    <row r="163" spans="1:21" s="22" customFormat="1" ht="13.15" customHeight="1" x14ac:dyDescent="0.2">
      <c r="A163" s="23" t="s">
        <v>176</v>
      </c>
      <c r="B163" s="24">
        <v>0.50949999999999995</v>
      </c>
      <c r="C163" s="25">
        <v>49775.222999999998</v>
      </c>
      <c r="D163" s="26">
        <v>37966.267</v>
      </c>
      <c r="E163" s="26">
        <v>43427.176399999997</v>
      </c>
      <c r="F163" s="26">
        <v>55461.184600000001</v>
      </c>
      <c r="G163" s="26">
        <v>60851.646800000002</v>
      </c>
      <c r="H163" s="26">
        <v>50149.539499999999</v>
      </c>
      <c r="I163" s="27">
        <v>2.5299999999999998</v>
      </c>
      <c r="J163" s="27">
        <v>27.55</v>
      </c>
      <c r="K163" s="27">
        <v>10.06</v>
      </c>
      <c r="L163" s="27">
        <v>173.065</v>
      </c>
      <c r="M163" s="12"/>
      <c r="N163" s="28"/>
      <c r="O163" s="28"/>
      <c r="P163" s="28"/>
      <c r="Q163" s="13"/>
      <c r="R163" s="13"/>
      <c r="S163" s="13"/>
      <c r="T163" s="13"/>
      <c r="U163" s="13"/>
    </row>
    <row r="164" spans="1:21" s="22" customFormat="1" ht="13.15" customHeight="1" x14ac:dyDescent="0.2">
      <c r="A164" s="29" t="s">
        <v>177</v>
      </c>
      <c r="B164" s="30">
        <v>0.1135</v>
      </c>
      <c r="C164" s="31">
        <v>52691.411800000002</v>
      </c>
      <c r="D164" s="32">
        <v>42561.1489</v>
      </c>
      <c r="E164" s="32">
        <v>47850.307999999997</v>
      </c>
      <c r="F164" s="32">
        <v>59507.956700000002</v>
      </c>
      <c r="G164" s="32">
        <v>64959.364600000001</v>
      </c>
      <c r="H164" s="32">
        <v>55240.639499999997</v>
      </c>
      <c r="I164" s="33">
        <v>4.7</v>
      </c>
      <c r="J164" s="33">
        <v>26.97</v>
      </c>
      <c r="K164" s="33">
        <v>9.83</v>
      </c>
      <c r="L164" s="33">
        <v>177.42869999999999</v>
      </c>
      <c r="M164" s="12"/>
      <c r="N164" s="28"/>
      <c r="O164" s="28"/>
      <c r="P164" s="28"/>
      <c r="Q164" s="13"/>
      <c r="R164" s="13"/>
      <c r="S164" s="13"/>
      <c r="T164" s="13"/>
      <c r="U164" s="13"/>
    </row>
    <row r="165" spans="1:21" s="22" customFormat="1" ht="13.15" customHeight="1" x14ac:dyDescent="0.2">
      <c r="A165" s="29" t="s">
        <v>178</v>
      </c>
      <c r="B165" s="30">
        <v>0.1181</v>
      </c>
      <c r="C165" s="31">
        <v>47249.080800000003</v>
      </c>
      <c r="D165" s="32">
        <v>35976.277199999997</v>
      </c>
      <c r="E165" s="32">
        <v>40798.758800000003</v>
      </c>
      <c r="F165" s="32">
        <v>54321.765200000002</v>
      </c>
      <c r="G165" s="32">
        <v>59209.496200000001</v>
      </c>
      <c r="H165" s="32">
        <v>47846.466699999997</v>
      </c>
      <c r="I165" s="33">
        <v>2.66</v>
      </c>
      <c r="J165" s="33">
        <v>28.71</v>
      </c>
      <c r="K165" s="33">
        <v>10.15</v>
      </c>
      <c r="L165" s="33">
        <v>171.3612</v>
      </c>
      <c r="M165" s="12"/>
      <c r="N165" s="28"/>
      <c r="O165" s="28"/>
      <c r="P165" s="28"/>
      <c r="Q165" s="13"/>
      <c r="R165" s="13"/>
      <c r="S165" s="13"/>
      <c r="T165" s="13"/>
      <c r="U165" s="13"/>
    </row>
    <row r="166" spans="1:21" s="22" customFormat="1" ht="13.15" customHeight="1" x14ac:dyDescent="0.2">
      <c r="A166" s="29" t="s">
        <v>179</v>
      </c>
      <c r="B166" s="30">
        <v>5.8400000000000001E-2</v>
      </c>
      <c r="C166" s="31">
        <v>49056.194499999998</v>
      </c>
      <c r="D166" s="32">
        <v>39826.373200000002</v>
      </c>
      <c r="E166" s="32">
        <v>43794.400399999999</v>
      </c>
      <c r="F166" s="32">
        <v>54845.854899999998</v>
      </c>
      <c r="G166" s="32">
        <v>60836.281999999999</v>
      </c>
      <c r="H166" s="32">
        <v>49877.755799999999</v>
      </c>
      <c r="I166" s="33">
        <v>1.91</v>
      </c>
      <c r="J166" s="33">
        <v>26.57</v>
      </c>
      <c r="K166" s="33">
        <v>9.92</v>
      </c>
      <c r="L166" s="33">
        <v>176.78579999999999</v>
      </c>
      <c r="M166" s="12"/>
      <c r="N166" s="28"/>
      <c r="O166" s="28"/>
      <c r="P166" s="28"/>
      <c r="Q166" s="13"/>
      <c r="R166" s="13"/>
      <c r="S166" s="13"/>
      <c r="T166" s="13"/>
      <c r="U166" s="13"/>
    </row>
    <row r="167" spans="1:21" s="22" customFormat="1" ht="13.15" customHeight="1" x14ac:dyDescent="0.2">
      <c r="A167" s="23" t="s">
        <v>180</v>
      </c>
      <c r="B167" s="24">
        <v>0.56599999999999995</v>
      </c>
      <c r="C167" s="25">
        <v>46159.322999999997</v>
      </c>
      <c r="D167" s="26">
        <v>34730.634299999998</v>
      </c>
      <c r="E167" s="26">
        <v>40932.506000000001</v>
      </c>
      <c r="F167" s="26">
        <v>51097.907899999998</v>
      </c>
      <c r="G167" s="26">
        <v>61393.633699999998</v>
      </c>
      <c r="H167" s="26">
        <v>47252.3943</v>
      </c>
      <c r="I167" s="27">
        <v>10.36</v>
      </c>
      <c r="J167" s="27">
        <v>11.22</v>
      </c>
      <c r="K167" s="27">
        <v>10.95</v>
      </c>
      <c r="L167" s="27">
        <v>175.2998</v>
      </c>
      <c r="M167" s="12"/>
      <c r="N167" s="28"/>
      <c r="O167" s="28"/>
      <c r="P167" s="28"/>
      <c r="Q167" s="13"/>
      <c r="R167" s="13"/>
      <c r="S167" s="13"/>
      <c r="T167" s="13"/>
      <c r="U167" s="13"/>
    </row>
    <row r="168" spans="1:21" s="22" customFormat="1" ht="13.15" customHeight="1" x14ac:dyDescent="0.2">
      <c r="A168" s="23" t="s">
        <v>181</v>
      </c>
      <c r="B168" s="24">
        <v>0.14430000000000001</v>
      </c>
      <c r="C168" s="25">
        <v>64763.268799999998</v>
      </c>
      <c r="D168" s="26">
        <v>43452.044000000002</v>
      </c>
      <c r="E168" s="26">
        <v>51819.147700000001</v>
      </c>
      <c r="F168" s="26">
        <v>80405.3701</v>
      </c>
      <c r="G168" s="26">
        <v>103607.6783</v>
      </c>
      <c r="H168" s="26">
        <v>70939.724499999997</v>
      </c>
      <c r="I168" s="27">
        <v>9.7200000000000006</v>
      </c>
      <c r="J168" s="27">
        <v>19.149999999999999</v>
      </c>
      <c r="K168" s="27">
        <v>9.94</v>
      </c>
      <c r="L168" s="27">
        <v>182.9607</v>
      </c>
      <c r="M168" s="12"/>
      <c r="N168" s="28"/>
      <c r="O168" s="28"/>
      <c r="P168" s="28"/>
      <c r="Q168" s="13"/>
      <c r="R168" s="13"/>
      <c r="S168" s="13"/>
      <c r="T168" s="13"/>
      <c r="U168" s="13"/>
    </row>
    <row r="169" spans="1:21" s="22" customFormat="1" ht="13.15" customHeight="1" x14ac:dyDescent="0.2">
      <c r="A169" s="29" t="s">
        <v>182</v>
      </c>
      <c r="B169" s="30">
        <v>7.4200000000000002E-2</v>
      </c>
      <c r="C169" s="31">
        <v>59948.811300000001</v>
      </c>
      <c r="D169" s="32">
        <v>36907.4758</v>
      </c>
      <c r="E169" s="32">
        <v>46251.218500000003</v>
      </c>
      <c r="F169" s="32">
        <v>70294.409599999999</v>
      </c>
      <c r="G169" s="32">
        <v>87331.437000000005</v>
      </c>
      <c r="H169" s="32">
        <v>61472.203200000004</v>
      </c>
      <c r="I169" s="33">
        <v>9.31</v>
      </c>
      <c r="J169" s="33">
        <v>16.41</v>
      </c>
      <c r="K169" s="33">
        <v>9.86</v>
      </c>
      <c r="L169" s="33">
        <v>182.1584</v>
      </c>
      <c r="M169" s="12"/>
      <c r="N169" s="28"/>
      <c r="O169" s="28"/>
      <c r="P169" s="28"/>
      <c r="Q169" s="13"/>
      <c r="R169" s="13"/>
      <c r="S169" s="13"/>
      <c r="T169" s="13"/>
      <c r="U169" s="13"/>
    </row>
    <row r="170" spans="1:21" s="22" customFormat="1" ht="13.15" customHeight="1" x14ac:dyDescent="0.2">
      <c r="A170" s="23" t="s">
        <v>183</v>
      </c>
      <c r="B170" s="24">
        <v>0.55710000000000004</v>
      </c>
      <c r="C170" s="25">
        <v>53403.9643</v>
      </c>
      <c r="D170" s="26">
        <v>39924.325599999996</v>
      </c>
      <c r="E170" s="26">
        <v>45947.688800000004</v>
      </c>
      <c r="F170" s="26">
        <v>63136.725700000003</v>
      </c>
      <c r="G170" s="26">
        <v>72346.394700000004</v>
      </c>
      <c r="H170" s="26">
        <v>55779.678899999999</v>
      </c>
      <c r="I170" s="27">
        <v>7.56</v>
      </c>
      <c r="J170" s="27">
        <v>19.95</v>
      </c>
      <c r="K170" s="27">
        <v>10.130000000000001</v>
      </c>
      <c r="L170" s="27">
        <v>179.02850000000001</v>
      </c>
      <c r="M170" s="12"/>
      <c r="N170" s="28"/>
      <c r="O170" s="28"/>
      <c r="P170" s="28"/>
      <c r="Q170" s="13"/>
      <c r="R170" s="13"/>
      <c r="S170" s="13"/>
      <c r="T170" s="13"/>
      <c r="U170" s="13"/>
    </row>
    <row r="171" spans="1:21" s="22" customFormat="1" ht="13.15" customHeight="1" x14ac:dyDescent="0.2">
      <c r="A171" s="29" t="s">
        <v>184</v>
      </c>
      <c r="B171" s="30">
        <v>0.20799999999999999</v>
      </c>
      <c r="C171" s="31">
        <v>48189.612800000003</v>
      </c>
      <c r="D171" s="32">
        <v>38415.255299999997</v>
      </c>
      <c r="E171" s="32">
        <v>43271.309600000001</v>
      </c>
      <c r="F171" s="32">
        <v>57213.108099999998</v>
      </c>
      <c r="G171" s="32">
        <v>66411.974600000001</v>
      </c>
      <c r="H171" s="32">
        <v>50915.8652</v>
      </c>
      <c r="I171" s="33">
        <v>7.03</v>
      </c>
      <c r="J171" s="33">
        <v>19.48</v>
      </c>
      <c r="K171" s="33">
        <v>10.24</v>
      </c>
      <c r="L171" s="33">
        <v>178.881</v>
      </c>
      <c r="M171" s="12"/>
      <c r="N171" s="28"/>
      <c r="O171" s="28"/>
      <c r="P171" s="28"/>
      <c r="Q171" s="13"/>
      <c r="R171" s="13"/>
      <c r="S171" s="13"/>
      <c r="T171" s="13"/>
      <c r="U171" s="13"/>
    </row>
    <row r="172" spans="1:21" s="22" customFormat="1" ht="13.15" customHeight="1" x14ac:dyDescent="0.2">
      <c r="A172" s="29" t="s">
        <v>185</v>
      </c>
      <c r="B172" s="30">
        <v>0.14929999999999999</v>
      </c>
      <c r="C172" s="31">
        <v>55878.697099999998</v>
      </c>
      <c r="D172" s="32">
        <v>36828.9902</v>
      </c>
      <c r="E172" s="32">
        <v>47349.169300000001</v>
      </c>
      <c r="F172" s="32">
        <v>63990.957799999996</v>
      </c>
      <c r="G172" s="32">
        <v>73489.304099999994</v>
      </c>
      <c r="H172" s="32">
        <v>56085.292800000003</v>
      </c>
      <c r="I172" s="33">
        <v>7.26</v>
      </c>
      <c r="J172" s="33">
        <v>18.989999999999998</v>
      </c>
      <c r="K172" s="33">
        <v>10.18</v>
      </c>
      <c r="L172" s="33">
        <v>177.77930000000001</v>
      </c>
      <c r="M172" s="12"/>
      <c r="N172" s="28"/>
      <c r="O172" s="28"/>
      <c r="P172" s="28"/>
      <c r="Q172" s="13"/>
      <c r="R172" s="13"/>
      <c r="S172" s="13"/>
      <c r="T172" s="13"/>
      <c r="U172" s="13"/>
    </row>
    <row r="173" spans="1:21" s="22" customFormat="1" ht="13.15" customHeight="1" x14ac:dyDescent="0.2">
      <c r="A173" s="29" t="s">
        <v>186</v>
      </c>
      <c r="B173" s="30">
        <v>9.8599999999999993E-2</v>
      </c>
      <c r="C173" s="31">
        <v>59900.998500000002</v>
      </c>
      <c r="D173" s="32">
        <v>44533.384299999998</v>
      </c>
      <c r="E173" s="32">
        <v>49921.5645</v>
      </c>
      <c r="F173" s="32">
        <v>71114.904399999999</v>
      </c>
      <c r="G173" s="32">
        <v>83559.021800000002</v>
      </c>
      <c r="H173" s="32">
        <v>63389.539100000002</v>
      </c>
      <c r="I173" s="33">
        <v>11.6</v>
      </c>
      <c r="J173" s="33">
        <v>21.6</v>
      </c>
      <c r="K173" s="33">
        <v>9.94</v>
      </c>
      <c r="L173" s="33">
        <v>179.93219999999999</v>
      </c>
      <c r="M173" s="12"/>
      <c r="N173" s="28"/>
      <c r="O173" s="28"/>
      <c r="P173" s="28"/>
      <c r="Q173" s="13"/>
      <c r="R173" s="13"/>
      <c r="S173" s="13"/>
      <c r="T173" s="13"/>
      <c r="U173" s="13"/>
    </row>
    <row r="174" spans="1:21" s="22" customFormat="1" ht="13.15" customHeight="1" x14ac:dyDescent="0.2">
      <c r="A174" s="23" t="s">
        <v>187</v>
      </c>
      <c r="B174" s="24">
        <v>1.006</v>
      </c>
      <c r="C174" s="25">
        <v>42304.470500000003</v>
      </c>
      <c r="D174" s="26">
        <v>29250.3953</v>
      </c>
      <c r="E174" s="26">
        <v>34474.4899</v>
      </c>
      <c r="F174" s="26">
        <v>52020.407399999996</v>
      </c>
      <c r="G174" s="26">
        <v>60332.135499999997</v>
      </c>
      <c r="H174" s="26">
        <v>44174.413200000003</v>
      </c>
      <c r="I174" s="27">
        <v>8.76</v>
      </c>
      <c r="J174" s="27">
        <v>17.87</v>
      </c>
      <c r="K174" s="27">
        <v>12.3</v>
      </c>
      <c r="L174" s="27">
        <v>174.45050000000001</v>
      </c>
      <c r="M174" s="12"/>
      <c r="N174" s="28"/>
      <c r="O174" s="28"/>
      <c r="P174" s="28"/>
      <c r="Q174" s="13"/>
      <c r="R174" s="13"/>
      <c r="S174" s="13"/>
      <c r="T174" s="13"/>
      <c r="U174" s="13"/>
    </row>
    <row r="175" spans="1:21" s="22" customFormat="1" ht="13.15" customHeight="1" x14ac:dyDescent="0.2">
      <c r="A175" s="23" t="s">
        <v>188</v>
      </c>
      <c r="B175" s="24">
        <v>0.83720000000000006</v>
      </c>
      <c r="C175" s="25">
        <v>37474.606699999997</v>
      </c>
      <c r="D175" s="26">
        <v>30411.3658</v>
      </c>
      <c r="E175" s="26">
        <v>34271.495600000002</v>
      </c>
      <c r="F175" s="26">
        <v>41383.8914</v>
      </c>
      <c r="G175" s="26">
        <v>46556.448600000003</v>
      </c>
      <c r="H175" s="26">
        <v>38506.661899999999</v>
      </c>
      <c r="I175" s="27">
        <v>4.75</v>
      </c>
      <c r="J175" s="27">
        <v>11.05</v>
      </c>
      <c r="K175" s="27">
        <v>11.06</v>
      </c>
      <c r="L175" s="27">
        <v>175.5076</v>
      </c>
      <c r="M175" s="12"/>
      <c r="N175" s="28"/>
      <c r="O175" s="28"/>
      <c r="P175" s="28"/>
      <c r="Q175" s="13"/>
      <c r="R175" s="13"/>
      <c r="S175" s="13"/>
      <c r="T175" s="13"/>
      <c r="U175" s="13"/>
    </row>
    <row r="176" spans="1:21" s="22" customFormat="1" ht="13.15" customHeight="1" x14ac:dyDescent="0.2">
      <c r="A176" s="29" t="s">
        <v>189</v>
      </c>
      <c r="B176" s="30">
        <v>0.3992</v>
      </c>
      <c r="C176" s="31">
        <v>36748.946900000003</v>
      </c>
      <c r="D176" s="32">
        <v>29001.514899999998</v>
      </c>
      <c r="E176" s="32">
        <v>33467.939400000003</v>
      </c>
      <c r="F176" s="32">
        <v>40080.647299999997</v>
      </c>
      <c r="G176" s="32">
        <v>43724.813600000001</v>
      </c>
      <c r="H176" s="32">
        <v>36917.4925</v>
      </c>
      <c r="I176" s="33">
        <v>5.08</v>
      </c>
      <c r="J176" s="33">
        <v>10.53</v>
      </c>
      <c r="K176" s="33">
        <v>11.02</v>
      </c>
      <c r="L176" s="33">
        <v>175.64099999999999</v>
      </c>
      <c r="M176" s="12"/>
      <c r="N176" s="28"/>
      <c r="O176" s="28"/>
      <c r="P176" s="28"/>
      <c r="Q176" s="13"/>
      <c r="R176" s="13"/>
      <c r="S176" s="13"/>
      <c r="T176" s="13"/>
      <c r="U176" s="13"/>
    </row>
    <row r="177" spans="1:21" s="22" customFormat="1" ht="13.15" customHeight="1" x14ac:dyDescent="0.2">
      <c r="A177" s="23" t="s">
        <v>190</v>
      </c>
      <c r="B177" s="24">
        <v>0.42430000000000001</v>
      </c>
      <c r="C177" s="25">
        <v>35044.311199999996</v>
      </c>
      <c r="D177" s="26">
        <v>26539.306400000001</v>
      </c>
      <c r="E177" s="26">
        <v>30644.536400000001</v>
      </c>
      <c r="F177" s="26">
        <v>39945.687700000002</v>
      </c>
      <c r="G177" s="26">
        <v>44667.453000000001</v>
      </c>
      <c r="H177" s="26">
        <v>35685.951000000001</v>
      </c>
      <c r="I177" s="27">
        <v>4.28</v>
      </c>
      <c r="J177" s="27">
        <v>14.46</v>
      </c>
      <c r="K177" s="27">
        <v>10.47</v>
      </c>
      <c r="L177" s="27">
        <v>175.62700000000001</v>
      </c>
      <c r="M177" s="12"/>
      <c r="N177" s="28"/>
      <c r="O177" s="28"/>
      <c r="P177" s="28"/>
      <c r="Q177" s="13"/>
      <c r="R177" s="13"/>
      <c r="S177" s="13"/>
      <c r="T177" s="13"/>
      <c r="U177" s="13"/>
    </row>
    <row r="178" spans="1:21" s="22" customFormat="1" ht="13.15" customHeight="1" x14ac:dyDescent="0.2">
      <c r="A178" s="23" t="s">
        <v>191</v>
      </c>
      <c r="B178" s="24">
        <v>0.14030000000000001</v>
      </c>
      <c r="C178" s="25">
        <v>42944.037400000001</v>
      </c>
      <c r="D178" s="26">
        <v>31769.363700000002</v>
      </c>
      <c r="E178" s="26">
        <v>36218.218099999998</v>
      </c>
      <c r="F178" s="26">
        <v>48022.196400000001</v>
      </c>
      <c r="G178" s="26">
        <v>55182.478900000002</v>
      </c>
      <c r="H178" s="26">
        <v>43060.320099999997</v>
      </c>
      <c r="I178" s="27">
        <v>6.8</v>
      </c>
      <c r="J178" s="27">
        <v>10.210000000000001</v>
      </c>
      <c r="K178" s="27">
        <v>13.79</v>
      </c>
      <c r="L178" s="27">
        <v>174.9016</v>
      </c>
      <c r="M178" s="12"/>
      <c r="N178" s="28"/>
      <c r="O178" s="28"/>
      <c r="P178" s="28"/>
      <c r="Q178" s="13"/>
      <c r="R178" s="13"/>
      <c r="S178" s="13"/>
      <c r="T178" s="13"/>
      <c r="U178" s="13"/>
    </row>
    <row r="179" spans="1:21" s="22" customFormat="1" ht="13.15" customHeight="1" x14ac:dyDescent="0.2">
      <c r="A179" s="29" t="s">
        <v>192</v>
      </c>
      <c r="B179" s="30">
        <v>4.5600000000000002E-2</v>
      </c>
      <c r="C179" s="31">
        <v>41969.546600000001</v>
      </c>
      <c r="D179" s="32">
        <v>31810.286899999999</v>
      </c>
      <c r="E179" s="32">
        <v>36674.288200000003</v>
      </c>
      <c r="F179" s="32">
        <v>50170.679199999999</v>
      </c>
      <c r="G179" s="32">
        <v>56955.342799999999</v>
      </c>
      <c r="H179" s="32">
        <v>43947.924099999997</v>
      </c>
      <c r="I179" s="33">
        <v>4.96</v>
      </c>
      <c r="J179" s="33">
        <v>10.19</v>
      </c>
      <c r="K179" s="33">
        <v>11.1</v>
      </c>
      <c r="L179" s="33">
        <v>174.71369999999999</v>
      </c>
      <c r="M179" s="12"/>
      <c r="N179" s="28"/>
      <c r="O179" s="28"/>
      <c r="P179" s="28"/>
      <c r="Q179" s="13"/>
      <c r="R179" s="13"/>
      <c r="S179" s="13"/>
      <c r="T179" s="13"/>
      <c r="U179" s="13"/>
    </row>
    <row r="180" spans="1:21" s="22" customFormat="1" ht="13.15" customHeight="1" x14ac:dyDescent="0.2">
      <c r="A180" s="29" t="s">
        <v>193</v>
      </c>
      <c r="B180" s="30">
        <v>9.4600000000000004E-2</v>
      </c>
      <c r="C180" s="31">
        <v>42944.037400000001</v>
      </c>
      <c r="D180" s="32">
        <v>29300.292600000001</v>
      </c>
      <c r="E180" s="32">
        <v>35663.680399999997</v>
      </c>
      <c r="F180" s="32">
        <v>47905.081599999998</v>
      </c>
      <c r="G180" s="32">
        <v>53352.771099999998</v>
      </c>
      <c r="H180" s="32">
        <v>42632.158900000002</v>
      </c>
      <c r="I180" s="33">
        <v>7.71</v>
      </c>
      <c r="J180" s="33">
        <v>10.220000000000001</v>
      </c>
      <c r="K180" s="33">
        <v>15.13</v>
      </c>
      <c r="L180" s="33">
        <v>174.9923</v>
      </c>
      <c r="M180" s="12"/>
      <c r="N180" s="28"/>
      <c r="O180" s="28"/>
      <c r="P180" s="28"/>
      <c r="Q180" s="13"/>
      <c r="R180" s="13"/>
      <c r="S180" s="13"/>
      <c r="T180" s="13"/>
      <c r="U180" s="13"/>
    </row>
    <row r="181" spans="1:21" s="22" customFormat="1" ht="13.15" customHeight="1" x14ac:dyDescent="0.2">
      <c r="A181" s="23" t="s">
        <v>194</v>
      </c>
      <c r="B181" s="24">
        <v>0.38100000000000001</v>
      </c>
      <c r="C181" s="25">
        <v>34591.989200000004</v>
      </c>
      <c r="D181" s="26">
        <v>27262.833299999998</v>
      </c>
      <c r="E181" s="26">
        <v>30323.912400000001</v>
      </c>
      <c r="F181" s="26">
        <v>40552.748899999999</v>
      </c>
      <c r="G181" s="26">
        <v>47661.888299999999</v>
      </c>
      <c r="H181" s="26">
        <v>36641.638700000003</v>
      </c>
      <c r="I181" s="27">
        <v>4.32</v>
      </c>
      <c r="J181" s="27">
        <v>17.399999999999999</v>
      </c>
      <c r="K181" s="27">
        <v>11.34</v>
      </c>
      <c r="L181" s="27">
        <v>175.3691</v>
      </c>
      <c r="M181" s="12"/>
      <c r="N181" s="28"/>
      <c r="O181" s="28"/>
      <c r="P181" s="28"/>
      <c r="Q181" s="13"/>
      <c r="R181" s="13"/>
      <c r="S181" s="13"/>
      <c r="T181" s="13"/>
      <c r="U181" s="13"/>
    </row>
    <row r="182" spans="1:21" s="22" customFormat="1" ht="13.15" customHeight="1" x14ac:dyDescent="0.2">
      <c r="A182" s="29" t="s">
        <v>195</v>
      </c>
      <c r="B182" s="30">
        <v>0.1802</v>
      </c>
      <c r="C182" s="31">
        <v>34798.938199999997</v>
      </c>
      <c r="D182" s="32">
        <v>27902.2916</v>
      </c>
      <c r="E182" s="32">
        <v>30665.036</v>
      </c>
      <c r="F182" s="32">
        <v>39755.352700000003</v>
      </c>
      <c r="G182" s="32">
        <v>43968.032800000001</v>
      </c>
      <c r="H182" s="32">
        <v>35552.633900000001</v>
      </c>
      <c r="I182" s="33">
        <v>5.35</v>
      </c>
      <c r="J182" s="33">
        <v>12.37</v>
      </c>
      <c r="K182" s="33">
        <v>11.38</v>
      </c>
      <c r="L182" s="33">
        <v>174.63720000000001</v>
      </c>
      <c r="M182" s="12"/>
      <c r="N182" s="28"/>
      <c r="O182" s="28"/>
      <c r="P182" s="28"/>
      <c r="Q182" s="13"/>
      <c r="R182" s="13"/>
      <c r="S182" s="13"/>
      <c r="T182" s="13"/>
      <c r="U182" s="13"/>
    </row>
    <row r="183" spans="1:21" s="22" customFormat="1" ht="13.15" customHeight="1" x14ac:dyDescent="0.2">
      <c r="A183" s="23" t="s">
        <v>196</v>
      </c>
      <c r="B183" s="24">
        <v>0.85640000000000005</v>
      </c>
      <c r="C183" s="25">
        <v>42058.216</v>
      </c>
      <c r="D183" s="26">
        <v>34680.491499999996</v>
      </c>
      <c r="E183" s="26">
        <v>38605.082300000002</v>
      </c>
      <c r="F183" s="26">
        <v>47057.550499999998</v>
      </c>
      <c r="G183" s="26">
        <v>55504.318200000002</v>
      </c>
      <c r="H183" s="26">
        <v>43886.490400000002</v>
      </c>
      <c r="I183" s="27">
        <v>8.07</v>
      </c>
      <c r="J183" s="27">
        <v>9.67</v>
      </c>
      <c r="K183" s="27">
        <v>16.010000000000002</v>
      </c>
      <c r="L183" s="27">
        <v>174.73500000000001</v>
      </c>
      <c r="M183" s="12"/>
      <c r="N183" s="28"/>
      <c r="O183" s="28"/>
      <c r="P183" s="28"/>
      <c r="Q183" s="13"/>
      <c r="R183" s="13"/>
      <c r="S183" s="13"/>
      <c r="T183" s="13"/>
      <c r="U183" s="13"/>
    </row>
    <row r="184" spans="1:21" s="22" customFormat="1" ht="13.15" customHeight="1" x14ac:dyDescent="0.2">
      <c r="A184" s="29" t="s">
        <v>197</v>
      </c>
      <c r="B184" s="30">
        <v>0.11940000000000001</v>
      </c>
      <c r="C184" s="31">
        <v>43890.765099999997</v>
      </c>
      <c r="D184" s="32">
        <v>34708.6515</v>
      </c>
      <c r="E184" s="32">
        <v>38607.056600000004</v>
      </c>
      <c r="F184" s="32">
        <v>49931.845300000001</v>
      </c>
      <c r="G184" s="32">
        <v>58195.126799999998</v>
      </c>
      <c r="H184" s="32">
        <v>45202.696100000001</v>
      </c>
      <c r="I184" s="33">
        <v>7.67</v>
      </c>
      <c r="J184" s="33">
        <v>14.7</v>
      </c>
      <c r="K184" s="33">
        <v>13.07</v>
      </c>
      <c r="L184" s="33">
        <v>174.63399999999999</v>
      </c>
      <c r="M184" s="12"/>
      <c r="N184" s="28"/>
      <c r="O184" s="28"/>
      <c r="P184" s="28"/>
      <c r="Q184" s="13"/>
      <c r="R184" s="13"/>
      <c r="S184" s="13"/>
      <c r="T184" s="13"/>
      <c r="U184" s="13"/>
    </row>
    <row r="185" spans="1:21" s="22" customFormat="1" ht="13.15" customHeight="1" x14ac:dyDescent="0.2">
      <c r="A185" s="29" t="s">
        <v>198</v>
      </c>
      <c r="B185" s="30">
        <v>8.6699999999999999E-2</v>
      </c>
      <c r="C185" s="31">
        <v>42764.618199999997</v>
      </c>
      <c r="D185" s="32">
        <v>31274.7143</v>
      </c>
      <c r="E185" s="32">
        <v>36117.4827</v>
      </c>
      <c r="F185" s="32">
        <v>45777.8969</v>
      </c>
      <c r="G185" s="32">
        <v>51025.095999999998</v>
      </c>
      <c r="H185" s="32">
        <v>42569.004099999998</v>
      </c>
      <c r="I185" s="33">
        <v>6.45</v>
      </c>
      <c r="J185" s="33">
        <v>9.32</v>
      </c>
      <c r="K185" s="33">
        <v>16.23</v>
      </c>
      <c r="L185" s="33">
        <v>174.35489999999999</v>
      </c>
      <c r="M185" s="12"/>
      <c r="N185" s="28"/>
      <c r="O185" s="28"/>
      <c r="P185" s="28"/>
      <c r="Q185" s="13"/>
      <c r="R185" s="13"/>
      <c r="S185" s="13"/>
      <c r="T185" s="13"/>
      <c r="U185" s="13"/>
    </row>
    <row r="186" spans="1:21" s="22" customFormat="1" ht="13.15" customHeight="1" x14ac:dyDescent="0.2">
      <c r="A186" s="29" t="s">
        <v>199</v>
      </c>
      <c r="B186" s="30">
        <v>7.9399999999999998E-2</v>
      </c>
      <c r="C186" s="31">
        <v>36937.845099999999</v>
      </c>
      <c r="D186" s="32">
        <v>25724.464100000001</v>
      </c>
      <c r="E186" s="32">
        <v>32024.477999999999</v>
      </c>
      <c r="F186" s="32">
        <v>40721.409899999999</v>
      </c>
      <c r="G186" s="32">
        <v>44273.014900000002</v>
      </c>
      <c r="H186" s="32">
        <v>36426.019200000002</v>
      </c>
      <c r="I186" s="33">
        <v>6.79</v>
      </c>
      <c r="J186" s="33">
        <v>6.76</v>
      </c>
      <c r="K186" s="33">
        <v>16.91</v>
      </c>
      <c r="L186" s="33">
        <v>174.1472</v>
      </c>
      <c r="M186" s="12"/>
      <c r="N186" s="28"/>
      <c r="O186" s="28"/>
      <c r="P186" s="28"/>
      <c r="Q186" s="13"/>
      <c r="R186" s="13"/>
      <c r="S186" s="13"/>
      <c r="T186" s="13"/>
      <c r="U186" s="13"/>
    </row>
    <row r="187" spans="1:21" s="22" customFormat="1" ht="13.15" customHeight="1" x14ac:dyDescent="0.2">
      <c r="A187" s="29" t="s">
        <v>200</v>
      </c>
      <c r="B187" s="30">
        <v>0.47849999999999998</v>
      </c>
      <c r="C187" s="31">
        <v>41567.664100000002</v>
      </c>
      <c r="D187" s="32">
        <v>36040.789199999999</v>
      </c>
      <c r="E187" s="32">
        <v>38998.912600000003</v>
      </c>
      <c r="F187" s="32">
        <v>44998.193299999999</v>
      </c>
      <c r="G187" s="32">
        <v>49769.284</v>
      </c>
      <c r="H187" s="32">
        <v>42728.273000000001</v>
      </c>
      <c r="I187" s="33">
        <v>8.9</v>
      </c>
      <c r="J187" s="33">
        <v>7.63</v>
      </c>
      <c r="K187" s="33">
        <v>16.64</v>
      </c>
      <c r="L187" s="33">
        <v>175.03960000000001</v>
      </c>
      <c r="M187" s="12"/>
      <c r="N187" s="28"/>
      <c r="O187" s="28"/>
      <c r="P187" s="28"/>
      <c r="Q187" s="13"/>
      <c r="R187" s="13"/>
      <c r="S187" s="13"/>
      <c r="T187" s="13"/>
      <c r="U187" s="13"/>
    </row>
    <row r="188" spans="1:21" s="22" customFormat="1" ht="13.15" customHeight="1" x14ac:dyDescent="0.2">
      <c r="A188" s="23" t="s">
        <v>201</v>
      </c>
      <c r="B188" s="24">
        <v>11.545199999999999</v>
      </c>
      <c r="C188" s="25">
        <v>39991.591099999998</v>
      </c>
      <c r="D188" s="26">
        <v>33743.440600000002</v>
      </c>
      <c r="E188" s="26">
        <v>36298.616199999997</v>
      </c>
      <c r="F188" s="26">
        <v>44078.9692</v>
      </c>
      <c r="G188" s="26">
        <v>48579.671699999999</v>
      </c>
      <c r="H188" s="26">
        <v>40795.009400000003</v>
      </c>
      <c r="I188" s="27">
        <v>9.69</v>
      </c>
      <c r="J188" s="27">
        <v>6.58</v>
      </c>
      <c r="K188" s="27">
        <v>17.43</v>
      </c>
      <c r="L188" s="27">
        <v>174.71719999999999</v>
      </c>
      <c r="M188" s="12"/>
      <c r="N188" s="28"/>
      <c r="O188" s="28"/>
      <c r="P188" s="28"/>
      <c r="Q188" s="13"/>
      <c r="R188" s="13"/>
      <c r="S188" s="13"/>
      <c r="T188" s="13"/>
      <c r="U188" s="13"/>
    </row>
    <row r="189" spans="1:21" s="22" customFormat="1" ht="13.15" customHeight="1" x14ac:dyDescent="0.2">
      <c r="A189" s="29" t="s">
        <v>202</v>
      </c>
      <c r="B189" s="30">
        <v>6.5590999999999999</v>
      </c>
      <c r="C189" s="31">
        <v>42062.003900000003</v>
      </c>
      <c r="D189" s="32">
        <v>35988.075499999999</v>
      </c>
      <c r="E189" s="32">
        <v>39077.499799999998</v>
      </c>
      <c r="F189" s="32">
        <v>45536.391600000003</v>
      </c>
      <c r="G189" s="32">
        <v>49948.627099999998</v>
      </c>
      <c r="H189" s="32">
        <v>42844.389799999997</v>
      </c>
      <c r="I189" s="33">
        <v>9.65</v>
      </c>
      <c r="J189" s="33">
        <v>7.22</v>
      </c>
      <c r="K189" s="33">
        <v>17.489999999999998</v>
      </c>
      <c r="L189" s="33">
        <v>174.64750000000001</v>
      </c>
      <c r="M189" s="12"/>
      <c r="N189" s="28"/>
      <c r="O189" s="28"/>
      <c r="P189" s="28"/>
      <c r="Q189" s="13"/>
      <c r="R189" s="13"/>
      <c r="S189" s="13"/>
      <c r="T189" s="13"/>
      <c r="U189" s="13"/>
    </row>
    <row r="190" spans="1:21" s="22" customFormat="1" ht="13.15" customHeight="1" x14ac:dyDescent="0.2">
      <c r="A190" s="29" t="s">
        <v>203</v>
      </c>
      <c r="B190" s="30">
        <v>0.58689999999999998</v>
      </c>
      <c r="C190" s="31">
        <v>40349.561399999999</v>
      </c>
      <c r="D190" s="32">
        <v>32430.676899999999</v>
      </c>
      <c r="E190" s="32">
        <v>35382.600899999998</v>
      </c>
      <c r="F190" s="32">
        <v>44992.669300000001</v>
      </c>
      <c r="G190" s="32">
        <v>51508.117700000003</v>
      </c>
      <c r="H190" s="32">
        <v>40979.354200000002</v>
      </c>
      <c r="I190" s="33">
        <v>11.26</v>
      </c>
      <c r="J190" s="33">
        <v>7.45</v>
      </c>
      <c r="K190" s="33">
        <v>17.37</v>
      </c>
      <c r="L190" s="33">
        <v>175.0762</v>
      </c>
      <c r="M190" s="12"/>
      <c r="N190" s="28"/>
      <c r="O190" s="28"/>
      <c r="P190" s="28"/>
      <c r="Q190" s="13"/>
      <c r="R190" s="13"/>
      <c r="S190" s="13"/>
      <c r="T190" s="13"/>
      <c r="U190" s="13"/>
    </row>
    <row r="191" spans="1:21" s="22" customFormat="1" ht="13.15" customHeight="1" x14ac:dyDescent="0.2">
      <c r="A191" s="29" t="s">
        <v>204</v>
      </c>
      <c r="B191" s="30">
        <v>4.0846999999999998</v>
      </c>
      <c r="C191" s="31">
        <v>36506.823600000003</v>
      </c>
      <c r="D191" s="32">
        <v>32342.684099999999</v>
      </c>
      <c r="E191" s="32">
        <v>34277.647499999999</v>
      </c>
      <c r="F191" s="32">
        <v>39181.337699999996</v>
      </c>
      <c r="G191" s="32">
        <v>42733.114300000001</v>
      </c>
      <c r="H191" s="32">
        <v>37299.472900000001</v>
      </c>
      <c r="I191" s="33">
        <v>9.5</v>
      </c>
      <c r="J191" s="33">
        <v>4.91</v>
      </c>
      <c r="K191" s="33">
        <v>17.63</v>
      </c>
      <c r="L191" s="33">
        <v>174.71860000000001</v>
      </c>
      <c r="M191" s="12"/>
      <c r="N191" s="28"/>
      <c r="O191" s="28"/>
      <c r="P191" s="28"/>
      <c r="Q191" s="13"/>
      <c r="R191" s="13"/>
      <c r="S191" s="13"/>
      <c r="T191" s="13"/>
      <c r="U191" s="13"/>
    </row>
    <row r="192" spans="1:21" s="22" customFormat="1" ht="13.15" customHeight="1" x14ac:dyDescent="0.2">
      <c r="A192" s="29" t="s">
        <v>205</v>
      </c>
      <c r="B192" s="30">
        <v>0.14249999999999999</v>
      </c>
      <c r="C192" s="31">
        <v>39352.013800000001</v>
      </c>
      <c r="D192" s="32">
        <v>27521.260300000002</v>
      </c>
      <c r="E192" s="32">
        <v>34035.878599999996</v>
      </c>
      <c r="F192" s="32">
        <v>42050.394500000002</v>
      </c>
      <c r="G192" s="32">
        <v>52240.411099999998</v>
      </c>
      <c r="H192" s="32">
        <v>39672.886599999998</v>
      </c>
      <c r="I192" s="33">
        <v>7.53</v>
      </c>
      <c r="J192" s="33">
        <v>13.53</v>
      </c>
      <c r="K192" s="33">
        <v>12.25</v>
      </c>
      <c r="L192" s="33">
        <v>174.06700000000001</v>
      </c>
      <c r="M192" s="12"/>
      <c r="N192" s="28"/>
      <c r="O192" s="28"/>
      <c r="P192" s="28"/>
      <c r="Q192" s="13"/>
      <c r="R192" s="13"/>
      <c r="S192" s="13"/>
      <c r="T192" s="13"/>
      <c r="U192" s="13"/>
    </row>
    <row r="193" spans="1:21" s="22" customFormat="1" ht="13.15" customHeight="1" x14ac:dyDescent="0.2">
      <c r="A193" s="23" t="s">
        <v>206</v>
      </c>
      <c r="B193" s="24">
        <v>40.173900000000003</v>
      </c>
      <c r="C193" s="25">
        <v>41022.396500000003</v>
      </c>
      <c r="D193" s="26">
        <v>35114.769200000002</v>
      </c>
      <c r="E193" s="26">
        <v>37772.293599999997</v>
      </c>
      <c r="F193" s="26">
        <v>44421.1518</v>
      </c>
      <c r="G193" s="26">
        <v>48325.794300000001</v>
      </c>
      <c r="H193" s="26">
        <v>41611.288500000002</v>
      </c>
      <c r="I193" s="27">
        <v>10.25</v>
      </c>
      <c r="J193" s="27">
        <v>6.64</v>
      </c>
      <c r="K193" s="27">
        <v>17.309999999999999</v>
      </c>
      <c r="L193" s="27">
        <v>174.4796</v>
      </c>
      <c r="M193" s="12"/>
      <c r="N193" s="28"/>
      <c r="O193" s="28"/>
      <c r="P193" s="28"/>
      <c r="Q193" s="13"/>
      <c r="R193" s="13"/>
      <c r="S193" s="13"/>
      <c r="T193" s="13"/>
      <c r="U193" s="13"/>
    </row>
    <row r="194" spans="1:21" s="22" customFormat="1" ht="13.15" customHeight="1" x14ac:dyDescent="0.2">
      <c r="A194" s="29" t="s">
        <v>207</v>
      </c>
      <c r="B194" s="30">
        <v>15.528</v>
      </c>
      <c r="C194" s="31">
        <v>41763.573799999998</v>
      </c>
      <c r="D194" s="32">
        <v>35884.4159</v>
      </c>
      <c r="E194" s="32">
        <v>38657.849000000002</v>
      </c>
      <c r="F194" s="32">
        <v>45317.034399999997</v>
      </c>
      <c r="G194" s="32">
        <v>49416.061199999996</v>
      </c>
      <c r="H194" s="32">
        <v>42475.268600000003</v>
      </c>
      <c r="I194" s="33">
        <v>9.9499999999999993</v>
      </c>
      <c r="J194" s="33">
        <v>7.21</v>
      </c>
      <c r="K194" s="33">
        <v>17.489999999999998</v>
      </c>
      <c r="L194" s="33">
        <v>174.50229999999999</v>
      </c>
      <c r="M194" s="12"/>
      <c r="N194" s="28"/>
      <c r="O194" s="28"/>
      <c r="P194" s="28"/>
      <c r="Q194" s="13"/>
      <c r="R194" s="13"/>
      <c r="S194" s="13"/>
      <c r="T194" s="13"/>
      <c r="U194" s="13"/>
    </row>
    <row r="195" spans="1:21" s="22" customFormat="1" ht="13.15" customHeight="1" x14ac:dyDescent="0.2">
      <c r="A195" s="29" t="s">
        <v>208</v>
      </c>
      <c r="B195" s="30">
        <v>0.63829999999999998</v>
      </c>
      <c r="C195" s="31">
        <v>41972.579400000002</v>
      </c>
      <c r="D195" s="32">
        <v>36888.447099999998</v>
      </c>
      <c r="E195" s="32">
        <v>39028.595099999999</v>
      </c>
      <c r="F195" s="32">
        <v>45325.742400000003</v>
      </c>
      <c r="G195" s="32">
        <v>50451.363400000002</v>
      </c>
      <c r="H195" s="32">
        <v>43076.869599999998</v>
      </c>
      <c r="I195" s="33">
        <v>9.15</v>
      </c>
      <c r="J195" s="33">
        <v>7.52</v>
      </c>
      <c r="K195" s="33">
        <v>17.420000000000002</v>
      </c>
      <c r="L195" s="33">
        <v>174.5316</v>
      </c>
      <c r="M195" s="12"/>
      <c r="N195" s="28"/>
      <c r="O195" s="28"/>
      <c r="P195" s="28"/>
      <c r="Q195" s="13"/>
      <c r="R195" s="13"/>
      <c r="S195" s="13"/>
      <c r="T195" s="13"/>
      <c r="U195" s="13"/>
    </row>
    <row r="196" spans="1:21" s="22" customFormat="1" ht="13.15" customHeight="1" x14ac:dyDescent="0.2">
      <c r="A196" s="29" t="s">
        <v>209</v>
      </c>
      <c r="B196" s="30">
        <v>24.0076</v>
      </c>
      <c r="C196" s="31">
        <v>40470.524799999999</v>
      </c>
      <c r="D196" s="32">
        <v>34695.065399999999</v>
      </c>
      <c r="E196" s="32">
        <v>37238.1855</v>
      </c>
      <c r="F196" s="32">
        <v>43863.737300000001</v>
      </c>
      <c r="G196" s="32">
        <v>47419.647900000004</v>
      </c>
      <c r="H196" s="32">
        <v>41013.5072</v>
      </c>
      <c r="I196" s="33">
        <v>10.47</v>
      </c>
      <c r="J196" s="33">
        <v>6.23</v>
      </c>
      <c r="K196" s="33">
        <v>17.18</v>
      </c>
      <c r="L196" s="33">
        <v>174.46360000000001</v>
      </c>
      <c r="M196" s="12"/>
      <c r="N196" s="28"/>
      <c r="O196" s="28"/>
      <c r="P196" s="28"/>
      <c r="Q196" s="13"/>
      <c r="R196" s="13"/>
      <c r="S196" s="13"/>
      <c r="T196" s="13"/>
      <c r="U196" s="13"/>
    </row>
    <row r="197" spans="1:21" s="22" customFormat="1" ht="13.15" customHeight="1" x14ac:dyDescent="0.2">
      <c r="A197" s="23" t="s">
        <v>210</v>
      </c>
      <c r="B197" s="24">
        <v>24.3079</v>
      </c>
      <c r="C197" s="25">
        <v>41100.007299999997</v>
      </c>
      <c r="D197" s="26">
        <v>35091.787199999999</v>
      </c>
      <c r="E197" s="26">
        <v>37921.049099999997</v>
      </c>
      <c r="F197" s="26">
        <v>43975.838100000001</v>
      </c>
      <c r="G197" s="26">
        <v>46897.333299999998</v>
      </c>
      <c r="H197" s="26">
        <v>41192.2045</v>
      </c>
      <c r="I197" s="27">
        <v>10.199999999999999</v>
      </c>
      <c r="J197" s="27">
        <v>5.44</v>
      </c>
      <c r="K197" s="27">
        <v>17.23</v>
      </c>
      <c r="L197" s="27">
        <v>174.34119999999999</v>
      </c>
      <c r="M197" s="12"/>
      <c r="N197" s="28"/>
      <c r="O197" s="28"/>
      <c r="P197" s="28"/>
      <c r="Q197" s="13"/>
      <c r="R197" s="13"/>
      <c r="S197" s="13"/>
      <c r="T197" s="13"/>
      <c r="U197" s="13"/>
    </row>
    <row r="198" spans="1:21" s="22" customFormat="1" ht="13.15" customHeight="1" x14ac:dyDescent="0.2">
      <c r="A198" s="29" t="s">
        <v>211</v>
      </c>
      <c r="B198" s="30">
        <v>24.1769</v>
      </c>
      <c r="C198" s="31">
        <v>41120.315499999997</v>
      </c>
      <c r="D198" s="32">
        <v>35113.229599999999</v>
      </c>
      <c r="E198" s="32">
        <v>37948.258099999999</v>
      </c>
      <c r="F198" s="32">
        <v>43984.263599999998</v>
      </c>
      <c r="G198" s="32">
        <v>46906.184099999999</v>
      </c>
      <c r="H198" s="32">
        <v>41207.555500000002</v>
      </c>
      <c r="I198" s="33">
        <v>10.19</v>
      </c>
      <c r="J198" s="33">
        <v>5.44</v>
      </c>
      <c r="K198" s="33">
        <v>17.23</v>
      </c>
      <c r="L198" s="33">
        <v>174.34010000000001</v>
      </c>
      <c r="M198" s="12"/>
      <c r="N198" s="28"/>
      <c r="O198" s="28"/>
      <c r="P198" s="28"/>
      <c r="Q198" s="13"/>
      <c r="R198" s="13"/>
      <c r="S198" s="13"/>
      <c r="T198" s="13"/>
      <c r="U198" s="13"/>
    </row>
    <row r="199" spans="1:21" s="22" customFormat="1" ht="13.15" customHeight="1" x14ac:dyDescent="0.2">
      <c r="A199" s="29" t="s">
        <v>212</v>
      </c>
      <c r="B199" s="30">
        <v>0.1208</v>
      </c>
      <c r="C199" s="31">
        <v>36964.469499999999</v>
      </c>
      <c r="D199" s="32">
        <v>31702.325000000001</v>
      </c>
      <c r="E199" s="32">
        <v>34119.088000000003</v>
      </c>
      <c r="F199" s="32">
        <v>40079.623500000002</v>
      </c>
      <c r="G199" s="32">
        <v>43396.7811</v>
      </c>
      <c r="H199" s="32">
        <v>37597.672700000003</v>
      </c>
      <c r="I199" s="33">
        <v>11.5</v>
      </c>
      <c r="J199" s="33">
        <v>4.1500000000000004</v>
      </c>
      <c r="K199" s="33">
        <v>16.91</v>
      </c>
      <c r="L199" s="33">
        <v>174.53440000000001</v>
      </c>
      <c r="M199" s="12"/>
      <c r="N199" s="28"/>
      <c r="O199" s="28"/>
      <c r="P199" s="28"/>
      <c r="Q199" s="13"/>
      <c r="R199" s="13"/>
      <c r="S199" s="13"/>
      <c r="T199" s="13"/>
      <c r="U199" s="13"/>
    </row>
    <row r="200" spans="1:21" s="22" customFormat="1" ht="13.15" customHeight="1" x14ac:dyDescent="0.2">
      <c r="A200" s="23" t="s">
        <v>213</v>
      </c>
      <c r="B200" s="24">
        <v>23.880099999999999</v>
      </c>
      <c r="C200" s="25">
        <v>33834.445299999999</v>
      </c>
      <c r="D200" s="26">
        <v>29873.455699999999</v>
      </c>
      <c r="E200" s="26">
        <v>31687.249100000001</v>
      </c>
      <c r="F200" s="26">
        <v>36011.447699999997</v>
      </c>
      <c r="G200" s="26">
        <v>38778.322099999998</v>
      </c>
      <c r="H200" s="26">
        <v>34180.817999999999</v>
      </c>
      <c r="I200" s="27">
        <v>10.130000000000001</v>
      </c>
      <c r="J200" s="27">
        <v>2.68</v>
      </c>
      <c r="K200" s="27">
        <v>15.92</v>
      </c>
      <c r="L200" s="27">
        <v>174.3706</v>
      </c>
      <c r="M200" s="12"/>
      <c r="N200" s="28"/>
      <c r="O200" s="28"/>
      <c r="P200" s="28"/>
      <c r="Q200" s="13"/>
      <c r="R200" s="13"/>
      <c r="S200" s="13"/>
      <c r="T200" s="13"/>
      <c r="U200" s="13"/>
    </row>
    <row r="201" spans="1:21" s="22" customFormat="1" ht="13.15" customHeight="1" x14ac:dyDescent="0.2">
      <c r="A201" s="23" t="s">
        <v>214</v>
      </c>
      <c r="B201" s="24">
        <v>0.47020000000000001</v>
      </c>
      <c r="C201" s="25">
        <v>47044.231399999997</v>
      </c>
      <c r="D201" s="26">
        <v>33278.8799</v>
      </c>
      <c r="E201" s="26">
        <v>40084.2886</v>
      </c>
      <c r="F201" s="26">
        <v>52460.080699999999</v>
      </c>
      <c r="G201" s="26">
        <v>59251.334300000002</v>
      </c>
      <c r="H201" s="26">
        <v>47029.4683</v>
      </c>
      <c r="I201" s="27">
        <v>11.17</v>
      </c>
      <c r="J201" s="27">
        <v>14.84</v>
      </c>
      <c r="K201" s="27">
        <v>11.98</v>
      </c>
      <c r="L201" s="27">
        <v>174.29390000000001</v>
      </c>
      <c r="M201" s="12"/>
      <c r="N201" s="28"/>
      <c r="O201" s="28"/>
      <c r="P201" s="28"/>
      <c r="Q201" s="13"/>
      <c r="R201" s="13"/>
      <c r="S201" s="13"/>
      <c r="T201" s="13"/>
      <c r="U201" s="13"/>
    </row>
    <row r="202" spans="1:21" s="22" customFormat="1" ht="13.15" customHeight="1" x14ac:dyDescent="0.2">
      <c r="A202" s="29" t="s">
        <v>215</v>
      </c>
      <c r="B202" s="30">
        <v>3.3000000000000002E-2</v>
      </c>
      <c r="C202" s="31">
        <v>35000.522100000002</v>
      </c>
      <c r="D202" s="32">
        <v>25366.692299999999</v>
      </c>
      <c r="E202" s="32">
        <v>28808.598600000001</v>
      </c>
      <c r="F202" s="32">
        <v>44043.7359</v>
      </c>
      <c r="G202" s="32">
        <v>53043.649400000002</v>
      </c>
      <c r="H202" s="32">
        <v>36663.072500000002</v>
      </c>
      <c r="I202" s="33">
        <v>9.0299999999999994</v>
      </c>
      <c r="J202" s="33">
        <v>7.29</v>
      </c>
      <c r="K202" s="33">
        <v>13.7</v>
      </c>
      <c r="L202" s="33">
        <v>174.6182</v>
      </c>
      <c r="M202" s="12"/>
      <c r="N202" s="28"/>
      <c r="O202" s="28"/>
      <c r="P202" s="28"/>
      <c r="Q202" s="13"/>
      <c r="R202" s="13"/>
      <c r="S202" s="13"/>
      <c r="T202" s="13"/>
      <c r="U202" s="13"/>
    </row>
    <row r="203" spans="1:21" s="22" customFormat="1" ht="13.15" customHeight="1" x14ac:dyDescent="0.2">
      <c r="A203" s="29" t="s">
        <v>216</v>
      </c>
      <c r="B203" s="30">
        <v>0.2656</v>
      </c>
      <c r="C203" s="31">
        <v>49748.6057</v>
      </c>
      <c r="D203" s="32">
        <v>40267.331299999998</v>
      </c>
      <c r="E203" s="32">
        <v>44990.923699999999</v>
      </c>
      <c r="F203" s="32">
        <v>54528.298900000002</v>
      </c>
      <c r="G203" s="32">
        <v>63688.458100000003</v>
      </c>
      <c r="H203" s="32">
        <v>51193.485099999998</v>
      </c>
      <c r="I203" s="33">
        <v>15.52</v>
      </c>
      <c r="J203" s="33">
        <v>13.35</v>
      </c>
      <c r="K203" s="33">
        <v>11.55</v>
      </c>
      <c r="L203" s="33">
        <v>174.33009999999999</v>
      </c>
      <c r="M203" s="12"/>
      <c r="N203" s="28"/>
      <c r="O203" s="28"/>
      <c r="P203" s="28"/>
      <c r="Q203" s="13"/>
      <c r="R203" s="13"/>
      <c r="S203" s="13"/>
      <c r="T203" s="13"/>
      <c r="U203" s="13"/>
    </row>
    <row r="204" spans="1:21" s="22" customFormat="1" ht="13.15" customHeight="1" x14ac:dyDescent="0.2">
      <c r="A204" s="29" t="s">
        <v>217</v>
      </c>
      <c r="B204" s="30">
        <v>0.13619999999999999</v>
      </c>
      <c r="C204" s="31">
        <v>43564.532099999997</v>
      </c>
      <c r="D204" s="32">
        <v>32937.819300000003</v>
      </c>
      <c r="E204" s="32">
        <v>38346.127899999999</v>
      </c>
      <c r="F204" s="32">
        <v>50247.688800000004</v>
      </c>
      <c r="G204" s="32">
        <v>54033.071600000003</v>
      </c>
      <c r="H204" s="32">
        <v>44423.029900000001</v>
      </c>
      <c r="I204" s="33">
        <v>2.71</v>
      </c>
      <c r="J204" s="33">
        <v>20.12</v>
      </c>
      <c r="K204" s="33">
        <v>12.82</v>
      </c>
      <c r="L204" s="33">
        <v>174.14420000000001</v>
      </c>
      <c r="M204" s="12"/>
      <c r="N204" s="28"/>
      <c r="O204" s="28"/>
      <c r="P204" s="28"/>
      <c r="Q204" s="13"/>
      <c r="R204" s="13"/>
      <c r="S204" s="13"/>
      <c r="T204" s="13"/>
      <c r="U204" s="13"/>
    </row>
    <row r="205" spans="1:21" s="22" customFormat="1" ht="13.15" customHeight="1" x14ac:dyDescent="0.2">
      <c r="A205" s="29" t="s">
        <v>218</v>
      </c>
      <c r="B205" s="30">
        <v>2.8508</v>
      </c>
      <c r="C205" s="31">
        <v>39082.431700000001</v>
      </c>
      <c r="D205" s="32">
        <v>32620.313399999999</v>
      </c>
      <c r="E205" s="32">
        <v>36038.433299999997</v>
      </c>
      <c r="F205" s="32">
        <v>42615.272100000002</v>
      </c>
      <c r="G205" s="32">
        <v>47212.623699999996</v>
      </c>
      <c r="H205" s="32">
        <v>39630.629200000003</v>
      </c>
      <c r="I205" s="33">
        <v>8.25</v>
      </c>
      <c r="J205" s="33">
        <v>14.09</v>
      </c>
      <c r="K205" s="33">
        <v>15.93</v>
      </c>
      <c r="L205" s="33">
        <v>174.0754</v>
      </c>
      <c r="M205" s="12"/>
      <c r="N205" s="28"/>
      <c r="O205" s="28"/>
      <c r="P205" s="28"/>
      <c r="Q205" s="13"/>
      <c r="R205" s="13"/>
      <c r="S205" s="13"/>
      <c r="T205" s="13"/>
      <c r="U205" s="13"/>
    </row>
    <row r="206" spans="1:21" s="22" customFormat="1" ht="13.15" customHeight="1" x14ac:dyDescent="0.2">
      <c r="A206" s="29" t="s">
        <v>219</v>
      </c>
      <c r="B206" s="30">
        <v>0.92200000000000004</v>
      </c>
      <c r="C206" s="31">
        <v>36325.722699999998</v>
      </c>
      <c r="D206" s="32">
        <v>30027.9211</v>
      </c>
      <c r="E206" s="32">
        <v>33100.805999999997</v>
      </c>
      <c r="F206" s="32">
        <v>38904.424299999999</v>
      </c>
      <c r="G206" s="32">
        <v>40932.6826</v>
      </c>
      <c r="H206" s="32">
        <v>36094.368999999999</v>
      </c>
      <c r="I206" s="33">
        <v>3.02</v>
      </c>
      <c r="J206" s="33">
        <v>19.309999999999999</v>
      </c>
      <c r="K206" s="33">
        <v>14.79</v>
      </c>
      <c r="L206" s="33">
        <v>174.22219999999999</v>
      </c>
      <c r="M206" s="12"/>
      <c r="N206" s="28"/>
      <c r="O206" s="28"/>
      <c r="P206" s="28"/>
      <c r="Q206" s="13"/>
      <c r="R206" s="13"/>
      <c r="S206" s="13"/>
      <c r="T206" s="13"/>
      <c r="U206" s="13"/>
    </row>
    <row r="207" spans="1:21" s="22" customFormat="1" ht="13.15" customHeight="1" x14ac:dyDescent="0.2">
      <c r="A207" s="23" t="s">
        <v>220</v>
      </c>
      <c r="B207" s="24">
        <v>5.4100000000000002E-2</v>
      </c>
      <c r="C207" s="25">
        <v>37128.547599999998</v>
      </c>
      <c r="D207" s="26">
        <v>28581.870200000001</v>
      </c>
      <c r="E207" s="26">
        <v>32085.8338</v>
      </c>
      <c r="F207" s="26">
        <v>40531.144399999997</v>
      </c>
      <c r="G207" s="26">
        <v>45765.859900000003</v>
      </c>
      <c r="H207" s="26">
        <v>37581.3776</v>
      </c>
      <c r="I207" s="27">
        <v>7.47</v>
      </c>
      <c r="J207" s="27">
        <v>7.43</v>
      </c>
      <c r="K207" s="27">
        <v>15.24</v>
      </c>
      <c r="L207" s="27">
        <v>174.39150000000001</v>
      </c>
      <c r="M207" s="12"/>
      <c r="N207" s="28"/>
      <c r="O207" s="28"/>
      <c r="P207" s="28"/>
      <c r="Q207" s="13"/>
      <c r="R207" s="13"/>
      <c r="S207" s="13"/>
      <c r="T207" s="13"/>
      <c r="U207" s="13"/>
    </row>
    <row r="208" spans="1:21" s="22" customFormat="1" ht="13.15" customHeight="1" x14ac:dyDescent="0.2">
      <c r="A208" s="23" t="s">
        <v>221</v>
      </c>
      <c r="B208" s="24">
        <v>3.0503</v>
      </c>
      <c r="C208" s="25">
        <v>38186.619400000003</v>
      </c>
      <c r="D208" s="26">
        <v>32955.854200000002</v>
      </c>
      <c r="E208" s="26">
        <v>35129.959199999998</v>
      </c>
      <c r="F208" s="26">
        <v>41033.495999999999</v>
      </c>
      <c r="G208" s="26">
        <v>43829.226000000002</v>
      </c>
      <c r="H208" s="26">
        <v>38496.623099999997</v>
      </c>
      <c r="I208" s="27">
        <v>7.6</v>
      </c>
      <c r="J208" s="27">
        <v>3.19</v>
      </c>
      <c r="K208" s="27">
        <v>17.05</v>
      </c>
      <c r="L208" s="27">
        <v>174.7105</v>
      </c>
      <c r="M208" s="12"/>
      <c r="N208" s="28"/>
      <c r="O208" s="28"/>
      <c r="P208" s="28"/>
      <c r="Q208" s="13"/>
      <c r="R208" s="13"/>
      <c r="S208" s="13"/>
      <c r="T208" s="13"/>
      <c r="U208" s="13"/>
    </row>
    <row r="209" spans="1:21" s="22" customFormat="1" ht="13.15" customHeight="1" x14ac:dyDescent="0.2">
      <c r="A209" s="23" t="s">
        <v>222</v>
      </c>
      <c r="B209" s="24">
        <v>1.4923999999999999</v>
      </c>
      <c r="C209" s="25">
        <v>38780.052100000001</v>
      </c>
      <c r="D209" s="26">
        <v>33079.718800000002</v>
      </c>
      <c r="E209" s="26">
        <v>35557.932800000002</v>
      </c>
      <c r="F209" s="26">
        <v>41715.0049</v>
      </c>
      <c r="G209" s="26">
        <v>44952.715799999998</v>
      </c>
      <c r="H209" s="26">
        <v>38984.743600000002</v>
      </c>
      <c r="I209" s="27">
        <v>8.82</v>
      </c>
      <c r="J209" s="27">
        <v>3.65</v>
      </c>
      <c r="K209" s="27">
        <v>17.059999999999999</v>
      </c>
      <c r="L209" s="27">
        <v>174.68430000000001</v>
      </c>
      <c r="M209" s="12"/>
      <c r="N209" s="28"/>
      <c r="O209" s="28"/>
      <c r="P209" s="28"/>
      <c r="Q209" s="13"/>
      <c r="R209" s="13"/>
      <c r="S209" s="13"/>
      <c r="T209" s="13"/>
      <c r="U209" s="13"/>
    </row>
    <row r="210" spans="1:21" s="22" customFormat="1" ht="13.15" customHeight="1" x14ac:dyDescent="0.2">
      <c r="A210" s="23" t="s">
        <v>223</v>
      </c>
      <c r="B210" s="24">
        <v>12.3241</v>
      </c>
      <c r="C210" s="25">
        <v>34974.575199999999</v>
      </c>
      <c r="D210" s="26">
        <v>29883.0327</v>
      </c>
      <c r="E210" s="26">
        <v>32252.730500000001</v>
      </c>
      <c r="F210" s="26">
        <v>38695.476300000002</v>
      </c>
      <c r="G210" s="26">
        <v>44206.213000000003</v>
      </c>
      <c r="H210" s="26">
        <v>36112.726000000002</v>
      </c>
      <c r="I210" s="27">
        <v>9.06</v>
      </c>
      <c r="J210" s="27">
        <v>6.26</v>
      </c>
      <c r="K210" s="27">
        <v>16.54</v>
      </c>
      <c r="L210" s="27">
        <v>174.6206</v>
      </c>
      <c r="M210" s="12"/>
      <c r="N210" s="28"/>
      <c r="O210" s="28"/>
      <c r="P210" s="28"/>
      <c r="Q210" s="13"/>
      <c r="R210" s="13"/>
      <c r="S210" s="13"/>
      <c r="T210" s="13"/>
      <c r="U210" s="13"/>
    </row>
    <row r="211" spans="1:21" s="22" customFormat="1" ht="13.15" customHeight="1" x14ac:dyDescent="0.2">
      <c r="A211" s="29" t="s">
        <v>224</v>
      </c>
      <c r="B211" s="30">
        <v>1.4427000000000001</v>
      </c>
      <c r="C211" s="31">
        <v>42462.091</v>
      </c>
      <c r="D211" s="32">
        <v>34203.255499999999</v>
      </c>
      <c r="E211" s="32">
        <v>37912.923799999997</v>
      </c>
      <c r="F211" s="32">
        <v>46741.821199999998</v>
      </c>
      <c r="G211" s="32">
        <v>51363.7788</v>
      </c>
      <c r="H211" s="32">
        <v>42897.719100000002</v>
      </c>
      <c r="I211" s="33">
        <v>8.41</v>
      </c>
      <c r="J211" s="33">
        <v>9.8699999999999992</v>
      </c>
      <c r="K211" s="33">
        <v>16.78</v>
      </c>
      <c r="L211" s="33">
        <v>174.96879999999999</v>
      </c>
      <c r="M211" s="12"/>
      <c r="N211" s="28"/>
      <c r="O211" s="28"/>
      <c r="P211" s="28"/>
      <c r="Q211" s="13"/>
      <c r="R211" s="13"/>
      <c r="S211" s="13"/>
      <c r="T211" s="13"/>
      <c r="U211" s="13"/>
    </row>
    <row r="212" spans="1:21" s="22" customFormat="1" ht="13.15" customHeight="1" x14ac:dyDescent="0.2">
      <c r="A212" s="29" t="s">
        <v>225</v>
      </c>
      <c r="B212" s="30">
        <v>8.5609999999999999</v>
      </c>
      <c r="C212" s="31">
        <v>34210.03</v>
      </c>
      <c r="D212" s="32">
        <v>29938.116699999999</v>
      </c>
      <c r="E212" s="32">
        <v>31961.4326</v>
      </c>
      <c r="F212" s="32">
        <v>36827.541799999999</v>
      </c>
      <c r="G212" s="32">
        <v>40113.360000000001</v>
      </c>
      <c r="H212" s="32">
        <v>34730.498500000002</v>
      </c>
      <c r="I212" s="33">
        <v>9.19</v>
      </c>
      <c r="J212" s="33">
        <v>4.4400000000000004</v>
      </c>
      <c r="K212" s="33">
        <v>17.04</v>
      </c>
      <c r="L212" s="33">
        <v>174.5504</v>
      </c>
      <c r="M212" s="12"/>
      <c r="N212" s="28"/>
      <c r="O212" s="28"/>
      <c r="P212" s="28"/>
      <c r="Q212" s="13"/>
      <c r="R212" s="13"/>
      <c r="S212" s="13"/>
      <c r="T212" s="13"/>
      <c r="U212" s="13"/>
    </row>
    <row r="213" spans="1:21" s="22" customFormat="1" ht="13.15" customHeight="1" x14ac:dyDescent="0.2">
      <c r="A213" s="29" t="s">
        <v>226</v>
      </c>
      <c r="B213" s="30">
        <v>1.4996</v>
      </c>
      <c r="C213" s="31">
        <v>35348.811699999998</v>
      </c>
      <c r="D213" s="32">
        <v>29797.519400000001</v>
      </c>
      <c r="E213" s="32">
        <v>32405.028600000001</v>
      </c>
      <c r="F213" s="32">
        <v>39078.364399999999</v>
      </c>
      <c r="G213" s="32">
        <v>44284.486199999999</v>
      </c>
      <c r="H213" s="32">
        <v>36640.636400000003</v>
      </c>
      <c r="I213" s="33">
        <v>9.93</v>
      </c>
      <c r="J213" s="33">
        <v>9.0500000000000007</v>
      </c>
      <c r="K213" s="33">
        <v>15.15</v>
      </c>
      <c r="L213" s="33">
        <v>174.8878</v>
      </c>
      <c r="M213" s="12"/>
      <c r="N213" s="28"/>
      <c r="O213" s="28"/>
      <c r="P213" s="28"/>
      <c r="Q213" s="13"/>
      <c r="R213" s="13"/>
      <c r="S213" s="13"/>
      <c r="T213" s="13"/>
      <c r="U213" s="13"/>
    </row>
    <row r="214" spans="1:21" s="22" customFormat="1" ht="13.15" customHeight="1" x14ac:dyDescent="0.2">
      <c r="A214" s="23" t="s">
        <v>227</v>
      </c>
      <c r="B214" s="24">
        <v>3.9066999999999998</v>
      </c>
      <c r="C214" s="25">
        <v>39202.341999999997</v>
      </c>
      <c r="D214" s="26">
        <v>29660.632900000001</v>
      </c>
      <c r="E214" s="26">
        <v>33680.497100000001</v>
      </c>
      <c r="F214" s="26">
        <v>46840.858800000002</v>
      </c>
      <c r="G214" s="26">
        <v>55759.676899999999</v>
      </c>
      <c r="H214" s="26">
        <v>41525.209699999999</v>
      </c>
      <c r="I214" s="27">
        <v>10.96</v>
      </c>
      <c r="J214" s="27">
        <v>16.8</v>
      </c>
      <c r="K214" s="27">
        <v>10.8</v>
      </c>
      <c r="L214" s="27">
        <v>174.33</v>
      </c>
      <c r="M214" s="12"/>
      <c r="N214" s="28"/>
      <c r="O214" s="28"/>
      <c r="P214" s="28"/>
      <c r="Q214" s="13"/>
      <c r="R214" s="13"/>
      <c r="S214" s="13"/>
      <c r="T214" s="13"/>
      <c r="U214" s="13"/>
    </row>
    <row r="215" spans="1:21" s="22" customFormat="1" ht="13.15" customHeight="1" x14ac:dyDescent="0.2">
      <c r="A215" s="29" t="s">
        <v>228</v>
      </c>
      <c r="B215" s="30">
        <v>1.6647000000000001</v>
      </c>
      <c r="C215" s="31">
        <v>37033.483500000002</v>
      </c>
      <c r="D215" s="32">
        <v>28637.313099999999</v>
      </c>
      <c r="E215" s="32">
        <v>32455.324499999999</v>
      </c>
      <c r="F215" s="32">
        <v>42739.676700000004</v>
      </c>
      <c r="G215" s="32">
        <v>49476.966399999998</v>
      </c>
      <c r="H215" s="32">
        <v>38435.455300000001</v>
      </c>
      <c r="I215" s="33">
        <v>10.42</v>
      </c>
      <c r="J215" s="33">
        <v>15.74</v>
      </c>
      <c r="K215" s="33">
        <v>10.14</v>
      </c>
      <c r="L215" s="33">
        <v>173.80189999999999</v>
      </c>
      <c r="M215" s="12"/>
      <c r="N215" s="28"/>
      <c r="O215" s="28"/>
      <c r="P215" s="28"/>
      <c r="Q215" s="13"/>
      <c r="R215" s="13"/>
      <c r="S215" s="13"/>
      <c r="T215" s="13"/>
      <c r="U215" s="13"/>
    </row>
    <row r="216" spans="1:21" s="22" customFormat="1" ht="13.15" customHeight="1" x14ac:dyDescent="0.2">
      <c r="A216" s="29" t="s">
        <v>229</v>
      </c>
      <c r="B216" s="30">
        <v>0.40460000000000002</v>
      </c>
      <c r="C216" s="31">
        <v>41679.269500000002</v>
      </c>
      <c r="D216" s="32">
        <v>32720.242200000001</v>
      </c>
      <c r="E216" s="32">
        <v>37190.004200000003</v>
      </c>
      <c r="F216" s="32">
        <v>48186.016199999998</v>
      </c>
      <c r="G216" s="32">
        <v>59220.620999999999</v>
      </c>
      <c r="H216" s="32">
        <v>44124.318099999997</v>
      </c>
      <c r="I216" s="33">
        <v>10.1</v>
      </c>
      <c r="J216" s="33">
        <v>17.920000000000002</v>
      </c>
      <c r="K216" s="33">
        <v>11.53</v>
      </c>
      <c r="L216" s="33">
        <v>174.27590000000001</v>
      </c>
      <c r="M216" s="12"/>
      <c r="N216" s="28"/>
      <c r="O216" s="28"/>
      <c r="P216" s="28"/>
      <c r="Q216" s="13"/>
      <c r="R216" s="13"/>
      <c r="S216" s="13"/>
      <c r="T216" s="13"/>
      <c r="U216" s="13"/>
    </row>
    <row r="217" spans="1:21" s="22" customFormat="1" ht="13.15" customHeight="1" x14ac:dyDescent="0.2">
      <c r="A217" s="29" t="s">
        <v>230</v>
      </c>
      <c r="B217" s="30">
        <v>0.13089999999999999</v>
      </c>
      <c r="C217" s="31">
        <v>36928.632700000002</v>
      </c>
      <c r="D217" s="32">
        <v>31234.200199999999</v>
      </c>
      <c r="E217" s="32">
        <v>33981.243600000002</v>
      </c>
      <c r="F217" s="32">
        <v>46164.671600000001</v>
      </c>
      <c r="G217" s="32">
        <v>53392.749600000003</v>
      </c>
      <c r="H217" s="32">
        <v>41121.911500000002</v>
      </c>
      <c r="I217" s="33">
        <v>8.48</v>
      </c>
      <c r="J217" s="33">
        <v>14.18</v>
      </c>
      <c r="K217" s="33">
        <v>10.98</v>
      </c>
      <c r="L217" s="33">
        <v>176.25989999999999</v>
      </c>
      <c r="M217" s="12"/>
      <c r="N217" s="28"/>
      <c r="O217" s="28"/>
      <c r="P217" s="28"/>
      <c r="Q217" s="13"/>
      <c r="R217" s="13"/>
      <c r="S217" s="13"/>
      <c r="T217" s="13"/>
      <c r="U217" s="13"/>
    </row>
    <row r="218" spans="1:21" s="22" customFormat="1" ht="13.15" customHeight="1" x14ac:dyDescent="0.2">
      <c r="A218" s="29" t="s">
        <v>231</v>
      </c>
      <c r="B218" s="30">
        <v>0.14849999999999999</v>
      </c>
      <c r="C218" s="31">
        <v>47126.326399999998</v>
      </c>
      <c r="D218" s="32">
        <v>33338.537300000004</v>
      </c>
      <c r="E218" s="32">
        <v>39299.422200000001</v>
      </c>
      <c r="F218" s="32">
        <v>57885.9179</v>
      </c>
      <c r="G218" s="32">
        <v>69496.848199999993</v>
      </c>
      <c r="H218" s="32">
        <v>49691.873500000002</v>
      </c>
      <c r="I218" s="33">
        <v>14.16</v>
      </c>
      <c r="J218" s="33">
        <v>17.53</v>
      </c>
      <c r="K218" s="33">
        <v>11.35</v>
      </c>
      <c r="L218" s="33">
        <v>174.46469999999999</v>
      </c>
      <c r="M218" s="12"/>
      <c r="N218" s="28"/>
      <c r="O218" s="28"/>
      <c r="P218" s="28"/>
      <c r="Q218" s="13"/>
      <c r="R218" s="13"/>
      <c r="S218" s="13"/>
      <c r="T218" s="13"/>
      <c r="U218" s="13"/>
    </row>
    <row r="219" spans="1:21" s="22" customFormat="1" ht="13.15" customHeight="1" x14ac:dyDescent="0.2">
      <c r="A219" s="29" t="s">
        <v>232</v>
      </c>
      <c r="B219" s="30">
        <v>0.83599999999999997</v>
      </c>
      <c r="C219" s="31">
        <v>43438.006699999998</v>
      </c>
      <c r="D219" s="32">
        <v>31969.582699999999</v>
      </c>
      <c r="E219" s="32">
        <v>36609.622799999997</v>
      </c>
      <c r="F219" s="32">
        <v>51376.686600000001</v>
      </c>
      <c r="G219" s="32">
        <v>60943.761500000001</v>
      </c>
      <c r="H219" s="32">
        <v>45443.052100000001</v>
      </c>
      <c r="I219" s="33">
        <v>12.26</v>
      </c>
      <c r="J219" s="33">
        <v>18.14</v>
      </c>
      <c r="K219" s="33">
        <v>11.5</v>
      </c>
      <c r="L219" s="33">
        <v>174.5736</v>
      </c>
      <c r="M219" s="12"/>
      <c r="N219" s="28"/>
      <c r="O219" s="28"/>
      <c r="P219" s="28"/>
      <c r="Q219" s="13"/>
      <c r="R219" s="13"/>
      <c r="S219" s="13"/>
      <c r="T219" s="13"/>
      <c r="U219" s="13"/>
    </row>
    <row r="220" spans="1:21" s="22" customFormat="1" ht="13.15" customHeight="1" x14ac:dyDescent="0.2">
      <c r="A220" s="29" t="s">
        <v>233</v>
      </c>
      <c r="B220" s="30">
        <v>3.4000000000000002E-2</v>
      </c>
      <c r="C220" s="31">
        <v>42182.448400000001</v>
      </c>
      <c r="D220" s="32">
        <v>31376.610499999999</v>
      </c>
      <c r="E220" s="32">
        <v>37471.352500000001</v>
      </c>
      <c r="F220" s="32">
        <v>55532.509100000003</v>
      </c>
      <c r="G220" s="32">
        <v>76236.406099999993</v>
      </c>
      <c r="H220" s="32">
        <v>48486.691899999998</v>
      </c>
      <c r="I220" s="33">
        <v>20.079999999999998</v>
      </c>
      <c r="J220" s="33">
        <v>16.68</v>
      </c>
      <c r="K220" s="33">
        <v>11.25</v>
      </c>
      <c r="L220" s="33">
        <v>174.02109999999999</v>
      </c>
      <c r="M220" s="12"/>
      <c r="N220" s="28"/>
      <c r="O220" s="28"/>
      <c r="P220" s="28"/>
      <c r="Q220" s="13"/>
      <c r="R220" s="13"/>
      <c r="S220" s="13"/>
      <c r="T220" s="13"/>
      <c r="U220" s="13"/>
    </row>
    <row r="221" spans="1:21" s="22" customFormat="1" ht="13.15" customHeight="1" x14ac:dyDescent="0.2">
      <c r="A221" s="23" t="s">
        <v>234</v>
      </c>
      <c r="B221" s="24">
        <v>7.3099999999999998E-2</v>
      </c>
      <c r="C221" s="25">
        <v>42242.736299999997</v>
      </c>
      <c r="D221" s="26">
        <v>29247.572199999999</v>
      </c>
      <c r="E221" s="26">
        <v>36505.334900000002</v>
      </c>
      <c r="F221" s="26">
        <v>49621.801099999997</v>
      </c>
      <c r="G221" s="26">
        <v>56383.8989</v>
      </c>
      <c r="H221" s="26">
        <v>43922.406499999997</v>
      </c>
      <c r="I221" s="27">
        <v>7.51</v>
      </c>
      <c r="J221" s="27">
        <v>21.4</v>
      </c>
      <c r="K221" s="27">
        <v>11.4</v>
      </c>
      <c r="L221" s="27">
        <v>173.9051</v>
      </c>
      <c r="M221" s="12"/>
      <c r="N221" s="28"/>
      <c r="O221" s="28"/>
      <c r="P221" s="28"/>
      <c r="Q221" s="13"/>
      <c r="R221" s="13"/>
      <c r="S221" s="13"/>
      <c r="T221" s="13"/>
      <c r="U221" s="13"/>
    </row>
    <row r="222" spans="1:21" s="22" customFormat="1" ht="13.15" customHeight="1" x14ac:dyDescent="0.2">
      <c r="A222" s="29" t="s">
        <v>235</v>
      </c>
      <c r="B222" s="30">
        <v>3.32E-2</v>
      </c>
      <c r="C222" s="31">
        <v>43030.702799999999</v>
      </c>
      <c r="D222" s="32">
        <v>31174.783500000001</v>
      </c>
      <c r="E222" s="32">
        <v>36821.671699999999</v>
      </c>
      <c r="F222" s="32">
        <v>49621.801099999997</v>
      </c>
      <c r="G222" s="32">
        <v>56383.8989</v>
      </c>
      <c r="H222" s="32">
        <v>43850.304400000001</v>
      </c>
      <c r="I222" s="33">
        <v>9.44</v>
      </c>
      <c r="J222" s="33">
        <v>21.73</v>
      </c>
      <c r="K222" s="33">
        <v>10.98</v>
      </c>
      <c r="L222" s="33">
        <v>174.09610000000001</v>
      </c>
      <c r="M222" s="12"/>
      <c r="N222" s="28"/>
      <c r="O222" s="28"/>
      <c r="P222" s="28"/>
      <c r="Q222" s="13"/>
      <c r="R222" s="13"/>
      <c r="S222" s="13"/>
      <c r="T222" s="13"/>
      <c r="U222" s="13"/>
    </row>
    <row r="223" spans="1:21" s="22" customFormat="1" ht="13.15" customHeight="1" x14ac:dyDescent="0.2">
      <c r="A223" s="23" t="s">
        <v>236</v>
      </c>
      <c r="B223" s="24">
        <v>0.28360000000000002</v>
      </c>
      <c r="C223" s="25">
        <v>45555.953999999998</v>
      </c>
      <c r="D223" s="26">
        <v>33334.833200000001</v>
      </c>
      <c r="E223" s="26">
        <v>39412.268700000001</v>
      </c>
      <c r="F223" s="26">
        <v>53024.144200000002</v>
      </c>
      <c r="G223" s="26">
        <v>62759.2961</v>
      </c>
      <c r="H223" s="26">
        <v>47398.756000000001</v>
      </c>
      <c r="I223" s="27">
        <v>9.82</v>
      </c>
      <c r="J223" s="27">
        <v>18.579999999999998</v>
      </c>
      <c r="K223" s="27">
        <v>11.51</v>
      </c>
      <c r="L223" s="27">
        <v>174.72620000000001</v>
      </c>
      <c r="M223" s="12"/>
      <c r="N223" s="28"/>
      <c r="O223" s="28"/>
      <c r="P223" s="28"/>
      <c r="Q223" s="13"/>
      <c r="R223" s="13"/>
      <c r="S223" s="13"/>
      <c r="T223" s="13"/>
      <c r="U223" s="13"/>
    </row>
    <row r="224" spans="1:21" s="22" customFormat="1" ht="13.15" customHeight="1" x14ac:dyDescent="0.2">
      <c r="A224" s="29" t="s">
        <v>237</v>
      </c>
      <c r="B224" s="30">
        <v>0.28149999999999997</v>
      </c>
      <c r="C224" s="31">
        <v>45573.451699999998</v>
      </c>
      <c r="D224" s="32">
        <v>33466.989399999999</v>
      </c>
      <c r="E224" s="32">
        <v>39657.2477</v>
      </c>
      <c r="F224" s="32">
        <v>53101.043299999998</v>
      </c>
      <c r="G224" s="32">
        <v>62759.2961</v>
      </c>
      <c r="H224" s="32">
        <v>47505.331299999998</v>
      </c>
      <c r="I224" s="33">
        <v>9.83</v>
      </c>
      <c r="J224" s="33">
        <v>18.600000000000001</v>
      </c>
      <c r="K224" s="33">
        <v>11.5</v>
      </c>
      <c r="L224" s="33">
        <v>174.73220000000001</v>
      </c>
      <c r="M224" s="12"/>
      <c r="N224" s="28"/>
      <c r="O224" s="28"/>
      <c r="P224" s="28"/>
      <c r="Q224" s="13"/>
      <c r="R224" s="13"/>
      <c r="S224" s="13"/>
      <c r="T224" s="13"/>
      <c r="U224" s="13"/>
    </row>
    <row r="225" spans="1:21" s="22" customFormat="1" ht="13.15" customHeight="1" x14ac:dyDescent="0.2">
      <c r="A225" s="23" t="s">
        <v>238</v>
      </c>
      <c r="B225" s="24">
        <v>0.47460000000000002</v>
      </c>
      <c r="C225" s="25">
        <v>44719.166499999999</v>
      </c>
      <c r="D225" s="26">
        <v>31418.517</v>
      </c>
      <c r="E225" s="26">
        <v>36461.435799999999</v>
      </c>
      <c r="F225" s="26">
        <v>55103.530100000004</v>
      </c>
      <c r="G225" s="26">
        <v>63497.243600000002</v>
      </c>
      <c r="H225" s="26">
        <v>46878.554300000003</v>
      </c>
      <c r="I225" s="27">
        <v>13.07</v>
      </c>
      <c r="J225" s="27">
        <v>22.16</v>
      </c>
      <c r="K225" s="27">
        <v>11.38</v>
      </c>
      <c r="L225" s="27">
        <v>173.23429999999999</v>
      </c>
      <c r="M225" s="12"/>
      <c r="N225" s="28"/>
      <c r="O225" s="28"/>
      <c r="P225" s="28"/>
      <c r="Q225" s="13"/>
      <c r="R225" s="13"/>
      <c r="S225" s="13"/>
      <c r="T225" s="13"/>
      <c r="U225" s="13"/>
    </row>
    <row r="226" spans="1:21" s="22" customFormat="1" ht="13.15" customHeight="1" x14ac:dyDescent="0.2">
      <c r="A226" s="23" t="s">
        <v>239</v>
      </c>
      <c r="B226" s="24">
        <v>15.311299999999999</v>
      </c>
      <c r="C226" s="25">
        <v>45194.004300000001</v>
      </c>
      <c r="D226" s="26">
        <v>29417.231400000001</v>
      </c>
      <c r="E226" s="26">
        <v>35338.717100000002</v>
      </c>
      <c r="F226" s="26">
        <v>56685.1446</v>
      </c>
      <c r="G226" s="26">
        <v>68257.882100000003</v>
      </c>
      <c r="H226" s="26">
        <v>47698.774799999999</v>
      </c>
      <c r="I226" s="27">
        <v>11.57</v>
      </c>
      <c r="J226" s="27">
        <v>19.809999999999999</v>
      </c>
      <c r="K226" s="27">
        <v>11.28</v>
      </c>
      <c r="L226" s="27">
        <v>175.08590000000001</v>
      </c>
      <c r="M226" s="12"/>
      <c r="N226" s="28"/>
      <c r="O226" s="28"/>
      <c r="P226" s="28"/>
      <c r="Q226" s="13"/>
      <c r="R226" s="13"/>
      <c r="S226" s="13"/>
      <c r="T226" s="13"/>
      <c r="U226" s="13"/>
    </row>
    <row r="227" spans="1:21" s="22" customFormat="1" ht="13.15" customHeight="1" x14ac:dyDescent="0.2">
      <c r="A227" s="29" t="s">
        <v>240</v>
      </c>
      <c r="B227" s="30">
        <v>2.6983999999999999</v>
      </c>
      <c r="C227" s="31">
        <v>38435.046999999999</v>
      </c>
      <c r="D227" s="32">
        <v>25614.220600000001</v>
      </c>
      <c r="E227" s="32">
        <v>29225.432400000002</v>
      </c>
      <c r="F227" s="32">
        <v>52479.596299999997</v>
      </c>
      <c r="G227" s="32">
        <v>62400.016900000002</v>
      </c>
      <c r="H227" s="32">
        <v>42134.302300000003</v>
      </c>
      <c r="I227" s="33">
        <v>11.24</v>
      </c>
      <c r="J227" s="33">
        <v>16.29</v>
      </c>
      <c r="K227" s="33">
        <v>10.98</v>
      </c>
      <c r="L227" s="33">
        <v>176.6309</v>
      </c>
      <c r="M227" s="12"/>
      <c r="N227" s="28"/>
      <c r="O227" s="28"/>
      <c r="P227" s="28"/>
      <c r="Q227" s="13"/>
      <c r="R227" s="13"/>
      <c r="S227" s="13"/>
      <c r="T227" s="13"/>
      <c r="U227" s="13"/>
    </row>
    <row r="228" spans="1:21" s="22" customFormat="1" ht="13.15" customHeight="1" x14ac:dyDescent="0.2">
      <c r="A228" s="29" t="s">
        <v>241</v>
      </c>
      <c r="B228" s="30">
        <v>0.2747</v>
      </c>
      <c r="C228" s="31">
        <v>46154.804700000001</v>
      </c>
      <c r="D228" s="32">
        <v>35441.771399999998</v>
      </c>
      <c r="E228" s="32">
        <v>39757.488899999997</v>
      </c>
      <c r="F228" s="32">
        <v>56695.089699999997</v>
      </c>
      <c r="G228" s="32">
        <v>67036.7261</v>
      </c>
      <c r="H228" s="32">
        <v>49397.410199999998</v>
      </c>
      <c r="I228" s="33">
        <v>8.6</v>
      </c>
      <c r="J228" s="33">
        <v>18.97</v>
      </c>
      <c r="K228" s="33">
        <v>11.27</v>
      </c>
      <c r="L228" s="33">
        <v>174.9034</v>
      </c>
      <c r="M228" s="12"/>
      <c r="N228" s="28"/>
      <c r="O228" s="28"/>
      <c r="P228" s="28"/>
      <c r="Q228" s="13"/>
      <c r="R228" s="13"/>
      <c r="S228" s="13"/>
      <c r="T228" s="13"/>
      <c r="U228" s="13"/>
    </row>
    <row r="229" spans="1:21" s="22" customFormat="1" ht="13.15" customHeight="1" x14ac:dyDescent="0.2">
      <c r="A229" s="29" t="s">
        <v>242</v>
      </c>
      <c r="B229" s="30">
        <v>0.29820000000000002</v>
      </c>
      <c r="C229" s="31">
        <v>40612.124300000003</v>
      </c>
      <c r="D229" s="32">
        <v>32219.768100000001</v>
      </c>
      <c r="E229" s="32">
        <v>35446.861400000002</v>
      </c>
      <c r="F229" s="32">
        <v>48668.925999999999</v>
      </c>
      <c r="G229" s="32">
        <v>62466.7048</v>
      </c>
      <c r="H229" s="32">
        <v>45318.265099999997</v>
      </c>
      <c r="I229" s="33">
        <v>10.11</v>
      </c>
      <c r="J229" s="33">
        <v>19.59</v>
      </c>
      <c r="K229" s="33">
        <v>11.09</v>
      </c>
      <c r="L229" s="33">
        <v>176.5188</v>
      </c>
      <c r="M229" s="12"/>
      <c r="N229" s="28"/>
      <c r="O229" s="28"/>
      <c r="P229" s="28"/>
      <c r="Q229" s="13"/>
      <c r="R229" s="13"/>
      <c r="S229" s="13"/>
      <c r="T229" s="13"/>
      <c r="U229" s="13"/>
    </row>
    <row r="230" spans="1:21" s="22" customFormat="1" ht="13.15" customHeight="1" x14ac:dyDescent="0.2">
      <c r="A230" s="29" t="s">
        <v>243</v>
      </c>
      <c r="B230" s="30">
        <v>3.1278999999999999</v>
      </c>
      <c r="C230" s="31">
        <v>40058.135699999999</v>
      </c>
      <c r="D230" s="32">
        <v>30057.011399999999</v>
      </c>
      <c r="E230" s="32">
        <v>33963.025300000001</v>
      </c>
      <c r="F230" s="32">
        <v>48484.734900000003</v>
      </c>
      <c r="G230" s="32">
        <v>58303.948799999998</v>
      </c>
      <c r="H230" s="32">
        <v>42570.132299999997</v>
      </c>
      <c r="I230" s="33">
        <v>10.73</v>
      </c>
      <c r="J230" s="33">
        <v>17.739999999999998</v>
      </c>
      <c r="K230" s="33">
        <v>11.34</v>
      </c>
      <c r="L230" s="33">
        <v>174.56970000000001</v>
      </c>
      <c r="M230" s="12"/>
      <c r="N230" s="28"/>
      <c r="O230" s="28"/>
      <c r="P230" s="28"/>
      <c r="Q230" s="13"/>
      <c r="R230" s="13"/>
      <c r="S230" s="13"/>
      <c r="T230" s="13"/>
      <c r="U230" s="13"/>
    </row>
    <row r="231" spans="1:21" s="22" customFormat="1" ht="13.15" customHeight="1" x14ac:dyDescent="0.2">
      <c r="A231" s="29" t="s">
        <v>244</v>
      </c>
      <c r="B231" s="30">
        <v>0.38109999999999999</v>
      </c>
      <c r="C231" s="31">
        <v>43358.914900000003</v>
      </c>
      <c r="D231" s="32">
        <v>28663.018199999999</v>
      </c>
      <c r="E231" s="32">
        <v>35084.6731</v>
      </c>
      <c r="F231" s="32">
        <v>52165.613400000002</v>
      </c>
      <c r="G231" s="32">
        <v>64156.131200000003</v>
      </c>
      <c r="H231" s="32">
        <v>45601.120900000002</v>
      </c>
      <c r="I231" s="33">
        <v>8.84</v>
      </c>
      <c r="J231" s="33">
        <v>19.82</v>
      </c>
      <c r="K231" s="33">
        <v>11.1</v>
      </c>
      <c r="L231" s="33">
        <v>175.24680000000001</v>
      </c>
      <c r="M231" s="12"/>
      <c r="N231" s="28"/>
      <c r="O231" s="28"/>
      <c r="P231" s="28"/>
      <c r="Q231" s="13"/>
      <c r="R231" s="13"/>
      <c r="S231" s="13"/>
      <c r="T231" s="13"/>
      <c r="U231" s="13"/>
    </row>
    <row r="232" spans="1:21" s="22" customFormat="1" ht="13.15" customHeight="1" x14ac:dyDescent="0.2">
      <c r="A232" s="29" t="s">
        <v>245</v>
      </c>
      <c r="B232" s="30">
        <v>1.5771999999999999</v>
      </c>
      <c r="C232" s="31">
        <v>45547.620499999997</v>
      </c>
      <c r="D232" s="32">
        <v>29899.3861</v>
      </c>
      <c r="E232" s="32">
        <v>36261.1486</v>
      </c>
      <c r="F232" s="32">
        <v>54384.470099999999</v>
      </c>
      <c r="G232" s="32">
        <v>63389.472699999998</v>
      </c>
      <c r="H232" s="32">
        <v>46752.090499999998</v>
      </c>
      <c r="I232" s="33">
        <v>14.51</v>
      </c>
      <c r="J232" s="33">
        <v>15.65</v>
      </c>
      <c r="K232" s="33">
        <v>11.42</v>
      </c>
      <c r="L232" s="33">
        <v>174.17779999999999</v>
      </c>
      <c r="M232" s="12"/>
      <c r="N232" s="28"/>
      <c r="O232" s="28"/>
      <c r="P232" s="28"/>
      <c r="Q232" s="13"/>
      <c r="R232" s="13"/>
      <c r="S232" s="13"/>
      <c r="T232" s="13"/>
      <c r="U232" s="13"/>
    </row>
    <row r="233" spans="1:21" s="22" customFormat="1" ht="13.15" customHeight="1" x14ac:dyDescent="0.2">
      <c r="A233" s="29" t="s">
        <v>246</v>
      </c>
      <c r="B233" s="30">
        <v>1.4948999999999999</v>
      </c>
      <c r="C233" s="31">
        <v>50545.9836</v>
      </c>
      <c r="D233" s="32">
        <v>33801.086300000003</v>
      </c>
      <c r="E233" s="32">
        <v>41626.981399999997</v>
      </c>
      <c r="F233" s="32">
        <v>58044.662700000001</v>
      </c>
      <c r="G233" s="32">
        <v>67705.884000000005</v>
      </c>
      <c r="H233" s="32">
        <v>51523.990400000002</v>
      </c>
      <c r="I233" s="33">
        <v>13.37</v>
      </c>
      <c r="J233" s="33">
        <v>18.7</v>
      </c>
      <c r="K233" s="33">
        <v>11</v>
      </c>
      <c r="L233" s="33">
        <v>177.2139</v>
      </c>
      <c r="M233" s="12"/>
      <c r="N233" s="28"/>
      <c r="O233" s="28"/>
      <c r="P233" s="28"/>
      <c r="Q233" s="13"/>
      <c r="R233" s="13"/>
      <c r="S233" s="13"/>
      <c r="T233" s="13"/>
      <c r="U233" s="13"/>
    </row>
    <row r="234" spans="1:21" s="22" customFormat="1" ht="13.15" customHeight="1" x14ac:dyDescent="0.2">
      <c r="A234" s="23" t="s">
        <v>247</v>
      </c>
      <c r="B234" s="24">
        <v>0.81530000000000002</v>
      </c>
      <c r="C234" s="25">
        <v>40627.245699999999</v>
      </c>
      <c r="D234" s="26">
        <v>31711.254300000001</v>
      </c>
      <c r="E234" s="26">
        <v>35906.039100000002</v>
      </c>
      <c r="F234" s="26">
        <v>49485.1008</v>
      </c>
      <c r="G234" s="26">
        <v>60469.319000000003</v>
      </c>
      <c r="H234" s="26">
        <v>44126.643499999998</v>
      </c>
      <c r="I234" s="27">
        <v>10.57</v>
      </c>
      <c r="J234" s="27">
        <v>19.62</v>
      </c>
      <c r="K234" s="27">
        <v>11.13</v>
      </c>
      <c r="L234" s="27">
        <v>175.47790000000001</v>
      </c>
      <c r="M234" s="12"/>
      <c r="N234" s="28"/>
      <c r="O234" s="28"/>
      <c r="P234" s="28"/>
      <c r="Q234" s="13"/>
      <c r="R234" s="13"/>
      <c r="S234" s="13"/>
      <c r="T234" s="13"/>
      <c r="U234" s="13"/>
    </row>
    <row r="235" spans="1:21" s="22" customFormat="1" ht="13.15" customHeight="1" x14ac:dyDescent="0.2">
      <c r="A235" s="23" t="s">
        <v>248</v>
      </c>
      <c r="B235" s="24">
        <v>0.47910000000000003</v>
      </c>
      <c r="C235" s="25">
        <v>33178.349900000001</v>
      </c>
      <c r="D235" s="26">
        <v>26764.241000000002</v>
      </c>
      <c r="E235" s="26">
        <v>29689.331099999999</v>
      </c>
      <c r="F235" s="26">
        <v>40247.970600000001</v>
      </c>
      <c r="G235" s="26">
        <v>51636.848599999998</v>
      </c>
      <c r="H235" s="26">
        <v>37276.073400000001</v>
      </c>
      <c r="I235" s="27">
        <v>9.74</v>
      </c>
      <c r="J235" s="27">
        <v>14.36</v>
      </c>
      <c r="K235" s="27">
        <v>10.55</v>
      </c>
      <c r="L235" s="27">
        <v>177.209</v>
      </c>
      <c r="M235" s="12"/>
      <c r="N235" s="28"/>
      <c r="O235" s="28"/>
      <c r="P235" s="28"/>
      <c r="Q235" s="13"/>
      <c r="R235" s="13"/>
      <c r="S235" s="13"/>
      <c r="T235" s="13"/>
      <c r="U235" s="13"/>
    </row>
    <row r="236" spans="1:21" s="22" customFormat="1" ht="13.15" customHeight="1" x14ac:dyDescent="0.2">
      <c r="A236" s="23" t="s">
        <v>249</v>
      </c>
      <c r="B236" s="24">
        <v>0.2213</v>
      </c>
      <c r="C236" s="25">
        <v>38140.525900000001</v>
      </c>
      <c r="D236" s="26">
        <v>27476.334299999999</v>
      </c>
      <c r="E236" s="26">
        <v>32023.0658</v>
      </c>
      <c r="F236" s="26">
        <v>44602.170899999997</v>
      </c>
      <c r="G236" s="26">
        <v>50770.440799999997</v>
      </c>
      <c r="H236" s="26">
        <v>39112.9395</v>
      </c>
      <c r="I236" s="27">
        <v>11.69</v>
      </c>
      <c r="J236" s="27">
        <v>19.55</v>
      </c>
      <c r="K236" s="27">
        <v>10.77</v>
      </c>
      <c r="L236" s="27">
        <v>175.68979999999999</v>
      </c>
      <c r="M236" s="12"/>
      <c r="N236" s="28"/>
      <c r="O236" s="28"/>
      <c r="P236" s="28"/>
      <c r="Q236" s="13"/>
      <c r="R236" s="13"/>
      <c r="S236" s="13"/>
      <c r="T236" s="13"/>
      <c r="U236" s="13"/>
    </row>
    <row r="237" spans="1:21" s="22" customFormat="1" ht="13.15" customHeight="1" x14ac:dyDescent="0.2">
      <c r="A237" s="29" t="s">
        <v>250</v>
      </c>
      <c r="B237" s="30">
        <v>0.13589999999999999</v>
      </c>
      <c r="C237" s="31">
        <v>38798.001199999999</v>
      </c>
      <c r="D237" s="32">
        <v>27784.9166</v>
      </c>
      <c r="E237" s="32">
        <v>33631.869100000004</v>
      </c>
      <c r="F237" s="32">
        <v>45447.9113</v>
      </c>
      <c r="G237" s="32">
        <v>53035.7048</v>
      </c>
      <c r="H237" s="32">
        <v>40348.693099999997</v>
      </c>
      <c r="I237" s="33">
        <v>11.56</v>
      </c>
      <c r="J237" s="33">
        <v>20.55</v>
      </c>
      <c r="K237" s="33">
        <v>10.92</v>
      </c>
      <c r="L237" s="33">
        <v>175.9743</v>
      </c>
      <c r="M237" s="12"/>
      <c r="N237" s="28"/>
      <c r="O237" s="28"/>
      <c r="P237" s="28"/>
      <c r="Q237" s="13"/>
      <c r="R237" s="13"/>
      <c r="S237" s="13"/>
      <c r="T237" s="13"/>
      <c r="U237" s="13"/>
    </row>
    <row r="238" spans="1:21" s="22" customFormat="1" ht="13.15" customHeight="1" x14ac:dyDescent="0.2">
      <c r="A238" s="29" t="s">
        <v>251</v>
      </c>
      <c r="B238" s="30">
        <v>8.3400000000000002E-2</v>
      </c>
      <c r="C238" s="31">
        <v>36192.017099999997</v>
      </c>
      <c r="D238" s="32">
        <v>26144.9166</v>
      </c>
      <c r="E238" s="32">
        <v>30727.847699999998</v>
      </c>
      <c r="F238" s="32">
        <v>40155.444199999998</v>
      </c>
      <c r="G238" s="32">
        <v>48003.686300000001</v>
      </c>
      <c r="H238" s="32">
        <v>37149.9683</v>
      </c>
      <c r="I238" s="33">
        <v>11.95</v>
      </c>
      <c r="J238" s="33">
        <v>17.86</v>
      </c>
      <c r="K238" s="33">
        <v>10.52</v>
      </c>
      <c r="L238" s="33">
        <v>175.2662</v>
      </c>
      <c r="M238" s="12"/>
      <c r="N238" s="28"/>
      <c r="O238" s="28"/>
      <c r="P238" s="28"/>
      <c r="Q238" s="13"/>
      <c r="R238" s="13"/>
      <c r="S238" s="13"/>
      <c r="T238" s="13"/>
      <c r="U238" s="13"/>
    </row>
    <row r="239" spans="1:21" s="22" customFormat="1" ht="13.15" customHeight="1" x14ac:dyDescent="0.2">
      <c r="A239" s="23" t="s">
        <v>252</v>
      </c>
      <c r="B239" s="24">
        <v>0.83960000000000001</v>
      </c>
      <c r="C239" s="25">
        <v>36108.3773</v>
      </c>
      <c r="D239" s="26">
        <v>24791.2997</v>
      </c>
      <c r="E239" s="26">
        <v>29303.127899999999</v>
      </c>
      <c r="F239" s="26">
        <v>46390.234499999999</v>
      </c>
      <c r="G239" s="26">
        <v>57767.4954</v>
      </c>
      <c r="H239" s="26">
        <v>39576.1175</v>
      </c>
      <c r="I239" s="27">
        <v>11.49</v>
      </c>
      <c r="J239" s="27">
        <v>18.82</v>
      </c>
      <c r="K239" s="27">
        <v>10.64</v>
      </c>
      <c r="L239" s="27">
        <v>174.72450000000001</v>
      </c>
      <c r="M239" s="12"/>
      <c r="N239" s="28"/>
      <c r="O239" s="28"/>
      <c r="P239" s="28"/>
      <c r="Q239" s="13"/>
      <c r="R239" s="13"/>
      <c r="S239" s="13"/>
      <c r="T239" s="13"/>
      <c r="U239" s="13"/>
    </row>
    <row r="240" spans="1:21" s="22" customFormat="1" ht="13.15" customHeight="1" x14ac:dyDescent="0.2">
      <c r="A240" s="23" t="s">
        <v>253</v>
      </c>
      <c r="B240" s="24">
        <v>0.73629999999999995</v>
      </c>
      <c r="C240" s="25">
        <v>45432.468699999998</v>
      </c>
      <c r="D240" s="26">
        <v>33404.767899999999</v>
      </c>
      <c r="E240" s="26">
        <v>39376.817900000002</v>
      </c>
      <c r="F240" s="26">
        <v>52754.550600000002</v>
      </c>
      <c r="G240" s="26">
        <v>62487.935299999997</v>
      </c>
      <c r="H240" s="26">
        <v>47622.317999999999</v>
      </c>
      <c r="I240" s="27">
        <v>10.97</v>
      </c>
      <c r="J240" s="27">
        <v>19.940000000000001</v>
      </c>
      <c r="K240" s="27">
        <v>10.59</v>
      </c>
      <c r="L240" s="27">
        <v>174.93350000000001</v>
      </c>
      <c r="M240" s="12"/>
      <c r="N240" s="28"/>
      <c r="O240" s="28"/>
      <c r="P240" s="28"/>
      <c r="Q240" s="13"/>
      <c r="R240" s="13"/>
      <c r="S240" s="13"/>
      <c r="T240" s="13"/>
      <c r="U240" s="13"/>
    </row>
    <row r="241" spans="1:21" s="22" customFormat="1" ht="13.15" customHeight="1" x14ac:dyDescent="0.2">
      <c r="A241" s="23" t="s">
        <v>254</v>
      </c>
      <c r="B241" s="24">
        <v>0.25890000000000002</v>
      </c>
      <c r="C241" s="25">
        <v>42666.191200000001</v>
      </c>
      <c r="D241" s="26">
        <v>30848.668000000001</v>
      </c>
      <c r="E241" s="26">
        <v>35709.116399999999</v>
      </c>
      <c r="F241" s="26">
        <v>49026.537100000001</v>
      </c>
      <c r="G241" s="26">
        <v>58501.514799999997</v>
      </c>
      <c r="H241" s="26">
        <v>43875.083500000001</v>
      </c>
      <c r="I241" s="27">
        <v>10.6</v>
      </c>
      <c r="J241" s="27">
        <v>18.989999999999998</v>
      </c>
      <c r="K241" s="27">
        <v>10.61</v>
      </c>
      <c r="L241" s="27">
        <v>176.02350000000001</v>
      </c>
      <c r="M241" s="12"/>
      <c r="N241" s="28"/>
      <c r="O241" s="28"/>
      <c r="P241" s="28"/>
      <c r="Q241" s="13"/>
      <c r="R241" s="13"/>
      <c r="S241" s="13"/>
      <c r="T241" s="13"/>
      <c r="U241" s="13"/>
    </row>
    <row r="242" spans="1:21" s="22" customFormat="1" ht="13.15" customHeight="1" x14ac:dyDescent="0.2">
      <c r="A242" s="23" t="s">
        <v>255</v>
      </c>
      <c r="B242" s="24">
        <v>0.27510000000000001</v>
      </c>
      <c r="C242" s="25">
        <v>42922.336900000002</v>
      </c>
      <c r="D242" s="26">
        <v>33073.952599999997</v>
      </c>
      <c r="E242" s="26">
        <v>37525.699500000002</v>
      </c>
      <c r="F242" s="26">
        <v>49211.149299999997</v>
      </c>
      <c r="G242" s="26">
        <v>57567.341500000002</v>
      </c>
      <c r="H242" s="26">
        <v>44232.142200000002</v>
      </c>
      <c r="I242" s="27">
        <v>9.3800000000000008</v>
      </c>
      <c r="J242" s="27">
        <v>18.47</v>
      </c>
      <c r="K242" s="27">
        <v>10.46</v>
      </c>
      <c r="L242" s="27">
        <v>175.3895</v>
      </c>
      <c r="M242" s="12"/>
      <c r="N242" s="28"/>
      <c r="O242" s="28"/>
      <c r="P242" s="28"/>
      <c r="Q242" s="13"/>
      <c r="R242" s="13"/>
      <c r="S242" s="13"/>
      <c r="T242" s="13"/>
      <c r="U242" s="13"/>
    </row>
    <row r="243" spans="1:21" s="22" customFormat="1" ht="13.15" customHeight="1" x14ac:dyDescent="0.2">
      <c r="A243" s="23" t="s">
        <v>256</v>
      </c>
      <c r="B243" s="24">
        <v>1.8008</v>
      </c>
      <c r="C243" s="25">
        <v>40988.42</v>
      </c>
      <c r="D243" s="26">
        <v>31484.008900000001</v>
      </c>
      <c r="E243" s="26">
        <v>35765.304300000003</v>
      </c>
      <c r="F243" s="26">
        <v>47780.457199999997</v>
      </c>
      <c r="G243" s="26">
        <v>56491.840799999998</v>
      </c>
      <c r="H243" s="26">
        <v>42839.483999999997</v>
      </c>
      <c r="I243" s="27">
        <v>9.34</v>
      </c>
      <c r="J243" s="27">
        <v>18.3</v>
      </c>
      <c r="K243" s="27">
        <v>10.72</v>
      </c>
      <c r="L243" s="27">
        <v>174.85820000000001</v>
      </c>
      <c r="M243" s="12"/>
      <c r="N243" s="28"/>
      <c r="O243" s="28"/>
      <c r="P243" s="28"/>
      <c r="Q243" s="13"/>
      <c r="R243" s="13"/>
      <c r="S243" s="13"/>
      <c r="T243" s="13"/>
      <c r="U243" s="13"/>
    </row>
    <row r="244" spans="1:21" s="22" customFormat="1" ht="13.15" customHeight="1" x14ac:dyDescent="0.2">
      <c r="A244" s="23" t="s">
        <v>257</v>
      </c>
      <c r="B244" s="24">
        <v>0.2185</v>
      </c>
      <c r="C244" s="25">
        <v>42097.331100000003</v>
      </c>
      <c r="D244" s="26">
        <v>29707.638800000001</v>
      </c>
      <c r="E244" s="26">
        <v>35061.844700000001</v>
      </c>
      <c r="F244" s="26">
        <v>48130.971400000002</v>
      </c>
      <c r="G244" s="26">
        <v>60360.794500000004</v>
      </c>
      <c r="H244" s="26">
        <v>43255.923699999999</v>
      </c>
      <c r="I244" s="27">
        <v>10.44</v>
      </c>
      <c r="J244" s="27">
        <v>20.86</v>
      </c>
      <c r="K244" s="27">
        <v>10.31</v>
      </c>
      <c r="L244" s="27">
        <v>174.62219999999999</v>
      </c>
      <c r="M244" s="12"/>
      <c r="N244" s="28"/>
      <c r="O244" s="28"/>
      <c r="P244" s="28"/>
      <c r="Q244" s="13"/>
      <c r="R244" s="13"/>
      <c r="S244" s="13"/>
      <c r="T244" s="13"/>
      <c r="U244" s="13"/>
    </row>
    <row r="245" spans="1:21" s="22" customFormat="1" ht="13.15" customHeight="1" x14ac:dyDescent="0.2">
      <c r="A245" s="23" t="s">
        <v>258</v>
      </c>
      <c r="B245" s="24">
        <v>0.22309999999999999</v>
      </c>
      <c r="C245" s="25">
        <v>47306.024799999999</v>
      </c>
      <c r="D245" s="26">
        <v>35469.127800000002</v>
      </c>
      <c r="E245" s="26">
        <v>39736.648500000003</v>
      </c>
      <c r="F245" s="26">
        <v>59081.091899999999</v>
      </c>
      <c r="G245" s="26">
        <v>72759.619500000001</v>
      </c>
      <c r="H245" s="26">
        <v>50761.710800000001</v>
      </c>
      <c r="I245" s="27">
        <v>13.26</v>
      </c>
      <c r="J245" s="27">
        <v>20.89</v>
      </c>
      <c r="K245" s="27">
        <v>10.28</v>
      </c>
      <c r="L245" s="27">
        <v>173.67259999999999</v>
      </c>
      <c r="M245" s="12"/>
      <c r="N245" s="28"/>
      <c r="O245" s="28"/>
      <c r="P245" s="28"/>
      <c r="Q245" s="13"/>
      <c r="R245" s="13"/>
      <c r="S245" s="13"/>
      <c r="T245" s="13"/>
      <c r="U245" s="13"/>
    </row>
    <row r="246" spans="1:21" s="22" customFormat="1" ht="13.15" customHeight="1" x14ac:dyDescent="0.2">
      <c r="A246" s="23" t="s">
        <v>259</v>
      </c>
      <c r="B246" s="24">
        <v>6.7699999999999996E-2</v>
      </c>
      <c r="C246" s="25">
        <v>33974.533900000002</v>
      </c>
      <c r="D246" s="26">
        <v>30180.157200000001</v>
      </c>
      <c r="E246" s="26">
        <v>32003.599699999999</v>
      </c>
      <c r="F246" s="26">
        <v>36731.638800000001</v>
      </c>
      <c r="G246" s="26">
        <v>38599.749000000003</v>
      </c>
      <c r="H246" s="26">
        <v>34794.606099999997</v>
      </c>
      <c r="I246" s="27">
        <v>18.329999999999998</v>
      </c>
      <c r="J246" s="27">
        <v>6.17</v>
      </c>
      <c r="K246" s="27">
        <v>8.9700000000000006</v>
      </c>
      <c r="L246" s="27">
        <v>174.40600000000001</v>
      </c>
      <c r="M246" s="12"/>
      <c r="N246" s="28"/>
      <c r="O246" s="28"/>
      <c r="P246" s="28"/>
      <c r="Q246" s="13"/>
      <c r="R246" s="13"/>
      <c r="S246" s="13"/>
      <c r="T246" s="13"/>
      <c r="U246" s="13"/>
    </row>
    <row r="247" spans="1:21" s="22" customFormat="1" ht="13.15" customHeight="1" x14ac:dyDescent="0.2">
      <c r="A247" s="29" t="s">
        <v>260</v>
      </c>
      <c r="B247" s="30">
        <v>5.6899999999999999E-2</v>
      </c>
      <c r="C247" s="31">
        <v>33640.792300000001</v>
      </c>
      <c r="D247" s="32">
        <v>30001.641899999999</v>
      </c>
      <c r="E247" s="32">
        <v>31682.271700000001</v>
      </c>
      <c r="F247" s="32">
        <v>35916.128900000003</v>
      </c>
      <c r="G247" s="32">
        <v>37597.635699999999</v>
      </c>
      <c r="H247" s="32">
        <v>33813.144800000002</v>
      </c>
      <c r="I247" s="33">
        <v>19.190000000000001</v>
      </c>
      <c r="J247" s="33">
        <v>4.49</v>
      </c>
      <c r="K247" s="33">
        <v>8.48</v>
      </c>
      <c r="L247" s="33">
        <v>174.35319999999999</v>
      </c>
      <c r="M247" s="12"/>
      <c r="N247" s="28"/>
      <c r="O247" s="28"/>
      <c r="P247" s="28"/>
      <c r="Q247" s="13"/>
      <c r="R247" s="13"/>
      <c r="S247" s="13"/>
      <c r="T247" s="13"/>
      <c r="U247" s="13"/>
    </row>
    <row r="248" spans="1:21" s="22" customFormat="1" ht="13.15" customHeight="1" x14ac:dyDescent="0.2">
      <c r="A248" s="23" t="s">
        <v>261</v>
      </c>
      <c r="B248" s="24">
        <v>2.0348000000000002</v>
      </c>
      <c r="C248" s="25">
        <v>38538.489099999999</v>
      </c>
      <c r="D248" s="26">
        <v>32647.558700000001</v>
      </c>
      <c r="E248" s="26">
        <v>35160.255899999996</v>
      </c>
      <c r="F248" s="26">
        <v>42205.619599999998</v>
      </c>
      <c r="G248" s="26">
        <v>45358.783000000003</v>
      </c>
      <c r="H248" s="26">
        <v>39002.497300000003</v>
      </c>
      <c r="I248" s="27">
        <v>12.58</v>
      </c>
      <c r="J248" s="27">
        <v>8.7899999999999991</v>
      </c>
      <c r="K248" s="27">
        <v>10.1</v>
      </c>
      <c r="L248" s="27">
        <v>174.2491</v>
      </c>
      <c r="M248" s="12"/>
      <c r="N248" s="28"/>
      <c r="O248" s="28"/>
      <c r="P248" s="28"/>
      <c r="Q248" s="13"/>
      <c r="R248" s="13"/>
      <c r="S248" s="13"/>
      <c r="T248" s="13"/>
      <c r="U248" s="13"/>
    </row>
    <row r="249" spans="1:21" s="22" customFormat="1" ht="13.15" customHeight="1" x14ac:dyDescent="0.2">
      <c r="A249" s="29" t="s">
        <v>262</v>
      </c>
      <c r="B249" s="30">
        <v>0.91749999999999998</v>
      </c>
      <c r="C249" s="31">
        <v>40443.193800000001</v>
      </c>
      <c r="D249" s="32">
        <v>34643.333200000001</v>
      </c>
      <c r="E249" s="32">
        <v>37645.413</v>
      </c>
      <c r="F249" s="32">
        <v>43386.188399999999</v>
      </c>
      <c r="G249" s="32">
        <v>45705.741199999997</v>
      </c>
      <c r="H249" s="32">
        <v>40439.769099999998</v>
      </c>
      <c r="I249" s="33">
        <v>12.68</v>
      </c>
      <c r="J249" s="33">
        <v>8.91</v>
      </c>
      <c r="K249" s="33">
        <v>10.56</v>
      </c>
      <c r="L249" s="33">
        <v>174.15389999999999</v>
      </c>
      <c r="M249" s="12"/>
      <c r="N249" s="28"/>
      <c r="O249" s="28"/>
      <c r="P249" s="28"/>
      <c r="Q249" s="13"/>
      <c r="R249" s="13"/>
      <c r="S249" s="13"/>
      <c r="T249" s="13"/>
      <c r="U249" s="13"/>
    </row>
    <row r="250" spans="1:21" s="22" customFormat="1" ht="13.15" customHeight="1" x14ac:dyDescent="0.2">
      <c r="A250" s="29" t="s">
        <v>263</v>
      </c>
      <c r="B250" s="30">
        <v>1.0430999999999999</v>
      </c>
      <c r="C250" s="31">
        <v>36732.226499999997</v>
      </c>
      <c r="D250" s="32">
        <v>31850.885999999999</v>
      </c>
      <c r="E250" s="32">
        <v>33953.101999999999</v>
      </c>
      <c r="F250" s="32">
        <v>40144.090499999998</v>
      </c>
      <c r="G250" s="32">
        <v>45250.4902</v>
      </c>
      <c r="H250" s="32">
        <v>37835.470500000003</v>
      </c>
      <c r="I250" s="33">
        <v>12.38</v>
      </c>
      <c r="J250" s="33">
        <v>8.65</v>
      </c>
      <c r="K250" s="33">
        <v>9.73</v>
      </c>
      <c r="L250" s="33">
        <v>174.34989999999999</v>
      </c>
      <c r="M250" s="12"/>
      <c r="N250" s="28"/>
      <c r="O250" s="28"/>
      <c r="P250" s="28"/>
      <c r="Q250" s="13"/>
      <c r="R250" s="13"/>
      <c r="S250" s="13"/>
      <c r="T250" s="13"/>
      <c r="U250" s="13"/>
    </row>
    <row r="251" spans="1:21" s="22" customFormat="1" ht="13.15" customHeight="1" x14ac:dyDescent="0.2">
      <c r="A251" s="29" t="s">
        <v>264</v>
      </c>
      <c r="B251" s="30">
        <v>7.3599999999999999E-2</v>
      </c>
      <c r="C251" s="31">
        <v>37041.952299999997</v>
      </c>
      <c r="D251" s="32">
        <v>32176.290499999999</v>
      </c>
      <c r="E251" s="32">
        <v>36008.856699999997</v>
      </c>
      <c r="F251" s="32">
        <v>39323.436699999998</v>
      </c>
      <c r="G251" s="32">
        <v>42430.903700000003</v>
      </c>
      <c r="H251" s="32">
        <v>37636.167999999998</v>
      </c>
      <c r="I251" s="33">
        <v>14.25</v>
      </c>
      <c r="J251" s="33">
        <v>9.23</v>
      </c>
      <c r="K251" s="33">
        <v>9.34</v>
      </c>
      <c r="L251" s="33">
        <v>174.00280000000001</v>
      </c>
      <c r="M251" s="12"/>
      <c r="N251" s="28"/>
      <c r="O251" s="28"/>
      <c r="P251" s="28"/>
      <c r="Q251" s="13"/>
      <c r="R251" s="13"/>
      <c r="S251" s="13"/>
      <c r="T251" s="13"/>
      <c r="U251" s="13"/>
    </row>
    <row r="252" spans="1:21" s="22" customFormat="1" ht="13.15" customHeight="1" x14ac:dyDescent="0.2">
      <c r="A252" s="23" t="s">
        <v>265</v>
      </c>
      <c r="B252" s="24">
        <v>3.2433999999999998</v>
      </c>
      <c r="C252" s="25">
        <v>44588.906600000002</v>
      </c>
      <c r="D252" s="26">
        <v>31967.222600000001</v>
      </c>
      <c r="E252" s="26">
        <v>37258.8488</v>
      </c>
      <c r="F252" s="26">
        <v>54107.844299999997</v>
      </c>
      <c r="G252" s="26">
        <v>66062.855599999995</v>
      </c>
      <c r="H252" s="26">
        <v>47356.244899999998</v>
      </c>
      <c r="I252" s="27">
        <v>11.54</v>
      </c>
      <c r="J252" s="27">
        <v>18.29</v>
      </c>
      <c r="K252" s="27">
        <v>11.54</v>
      </c>
      <c r="L252" s="27">
        <v>174.56960000000001</v>
      </c>
      <c r="M252" s="12"/>
      <c r="N252" s="28"/>
      <c r="O252" s="28"/>
      <c r="P252" s="28"/>
      <c r="Q252" s="13"/>
      <c r="R252" s="13"/>
      <c r="S252" s="13"/>
      <c r="T252" s="13"/>
      <c r="U252" s="13"/>
    </row>
    <row r="253" spans="1:21" s="22" customFormat="1" ht="13.15" customHeight="1" x14ac:dyDescent="0.2">
      <c r="A253" s="29" t="s">
        <v>266</v>
      </c>
      <c r="B253" s="30">
        <v>1.1153999999999999</v>
      </c>
      <c r="C253" s="31">
        <v>48076.732799999998</v>
      </c>
      <c r="D253" s="32">
        <v>35024.936399999999</v>
      </c>
      <c r="E253" s="32">
        <v>40450.730900000002</v>
      </c>
      <c r="F253" s="32">
        <v>56395.899299999997</v>
      </c>
      <c r="G253" s="32">
        <v>68898.383700000006</v>
      </c>
      <c r="H253" s="32">
        <v>50243.020900000003</v>
      </c>
      <c r="I253" s="33">
        <v>13.21</v>
      </c>
      <c r="J253" s="33">
        <v>20.47</v>
      </c>
      <c r="K253" s="33">
        <v>11.12</v>
      </c>
      <c r="L253" s="33">
        <v>174.91139999999999</v>
      </c>
      <c r="M253" s="12"/>
      <c r="N253" s="28"/>
      <c r="O253" s="28"/>
      <c r="P253" s="28"/>
      <c r="Q253" s="13"/>
      <c r="R253" s="13"/>
      <c r="S253" s="13"/>
      <c r="T253" s="13"/>
      <c r="U253" s="13"/>
    </row>
    <row r="254" spans="1:21" s="22" customFormat="1" ht="13.15" customHeight="1" x14ac:dyDescent="0.2">
      <c r="A254" s="29" t="s">
        <v>267</v>
      </c>
      <c r="B254" s="30">
        <v>0.54720000000000002</v>
      </c>
      <c r="C254" s="31">
        <v>50143.997600000002</v>
      </c>
      <c r="D254" s="32">
        <v>36279.5507</v>
      </c>
      <c r="E254" s="32">
        <v>41595.290200000003</v>
      </c>
      <c r="F254" s="32">
        <v>61905.902900000001</v>
      </c>
      <c r="G254" s="32">
        <v>76215.679999999993</v>
      </c>
      <c r="H254" s="32">
        <v>53706.859700000001</v>
      </c>
      <c r="I254" s="33">
        <v>11.57</v>
      </c>
      <c r="J254" s="33">
        <v>18.95</v>
      </c>
      <c r="K254" s="33">
        <v>11.21</v>
      </c>
      <c r="L254" s="33">
        <v>174.68430000000001</v>
      </c>
      <c r="M254" s="12"/>
      <c r="N254" s="28"/>
      <c r="O254" s="28"/>
      <c r="P254" s="28"/>
      <c r="Q254" s="13"/>
      <c r="R254" s="13"/>
      <c r="S254" s="13"/>
      <c r="T254" s="13"/>
      <c r="U254" s="13"/>
    </row>
    <row r="255" spans="1:21" s="22" customFormat="1" ht="13.15" customHeight="1" x14ac:dyDescent="0.2">
      <c r="A255" s="23" t="s">
        <v>268</v>
      </c>
      <c r="B255" s="24">
        <v>1.9133</v>
      </c>
      <c r="C255" s="25">
        <v>33671.808100000002</v>
      </c>
      <c r="D255" s="26">
        <v>26577.319299999999</v>
      </c>
      <c r="E255" s="26">
        <v>29820.823199999999</v>
      </c>
      <c r="F255" s="26">
        <v>39779.477599999998</v>
      </c>
      <c r="G255" s="26">
        <v>47327.807999999997</v>
      </c>
      <c r="H255" s="26">
        <v>35787.4326</v>
      </c>
      <c r="I255" s="27">
        <v>9.65</v>
      </c>
      <c r="J255" s="27">
        <v>11.45</v>
      </c>
      <c r="K255" s="27">
        <v>10.46</v>
      </c>
      <c r="L255" s="27">
        <v>174.30930000000001</v>
      </c>
      <c r="M255" s="12"/>
      <c r="N255" s="28"/>
      <c r="O255" s="28"/>
      <c r="P255" s="28"/>
      <c r="Q255" s="13"/>
      <c r="R255" s="13"/>
      <c r="S255" s="13"/>
      <c r="T255" s="13"/>
      <c r="U255" s="13"/>
    </row>
    <row r="256" spans="1:21" s="22" customFormat="1" ht="13.15" customHeight="1" x14ac:dyDescent="0.2">
      <c r="A256" s="29" t="s">
        <v>269</v>
      </c>
      <c r="B256" s="30">
        <v>0.91690000000000005</v>
      </c>
      <c r="C256" s="31">
        <v>32898.991399999999</v>
      </c>
      <c r="D256" s="32">
        <v>25947.209599999998</v>
      </c>
      <c r="E256" s="32">
        <v>29378.8249</v>
      </c>
      <c r="F256" s="32">
        <v>37684.058100000002</v>
      </c>
      <c r="G256" s="32">
        <v>44310.816500000001</v>
      </c>
      <c r="H256" s="32">
        <v>34768.883000000002</v>
      </c>
      <c r="I256" s="33">
        <v>10.26</v>
      </c>
      <c r="J256" s="33">
        <v>10.36</v>
      </c>
      <c r="K256" s="33">
        <v>10.6</v>
      </c>
      <c r="L256" s="33">
        <v>174.2176</v>
      </c>
      <c r="M256" s="12"/>
      <c r="N256" s="28"/>
      <c r="O256" s="28"/>
      <c r="P256" s="28"/>
      <c r="Q256" s="13"/>
      <c r="R256" s="13"/>
      <c r="S256" s="13"/>
      <c r="T256" s="13"/>
      <c r="U256" s="13"/>
    </row>
    <row r="257" spans="1:21" s="22" customFormat="1" ht="13.15" customHeight="1" x14ac:dyDescent="0.2">
      <c r="A257" s="29" t="s">
        <v>270</v>
      </c>
      <c r="B257" s="30">
        <v>0.79669999999999996</v>
      </c>
      <c r="C257" s="31">
        <v>34249.091999999997</v>
      </c>
      <c r="D257" s="32">
        <v>26893.539400000001</v>
      </c>
      <c r="E257" s="32">
        <v>30273.0095</v>
      </c>
      <c r="F257" s="32">
        <v>40024.294999999998</v>
      </c>
      <c r="G257" s="32">
        <v>45260.985399999998</v>
      </c>
      <c r="H257" s="32">
        <v>35672.2624</v>
      </c>
      <c r="I257" s="33">
        <v>8.67</v>
      </c>
      <c r="J257" s="33">
        <v>10.42</v>
      </c>
      <c r="K257" s="33">
        <v>10.53</v>
      </c>
      <c r="L257" s="33">
        <v>174.3058</v>
      </c>
      <c r="M257" s="12"/>
      <c r="N257" s="28"/>
      <c r="O257" s="28"/>
      <c r="P257" s="28"/>
      <c r="Q257" s="13"/>
      <c r="R257" s="13"/>
      <c r="S257" s="13"/>
      <c r="T257" s="13"/>
      <c r="U257" s="13"/>
    </row>
    <row r="258" spans="1:21" s="22" customFormat="1" ht="13.15" customHeight="1" x14ac:dyDescent="0.2">
      <c r="A258" s="29" t="s">
        <v>271</v>
      </c>
      <c r="B258" s="30">
        <v>0.1996</v>
      </c>
      <c r="C258" s="31">
        <v>41906.173000000003</v>
      </c>
      <c r="D258" s="32">
        <v>27415.227699999999</v>
      </c>
      <c r="E258" s="32">
        <v>31500.850699999999</v>
      </c>
      <c r="F258" s="32">
        <v>48282.9067</v>
      </c>
      <c r="G258" s="32">
        <v>54243.838300000003</v>
      </c>
      <c r="H258" s="32">
        <v>40924.231399999997</v>
      </c>
      <c r="I258" s="33">
        <v>10.65</v>
      </c>
      <c r="J258" s="33">
        <v>19.239999999999998</v>
      </c>
      <c r="K258" s="33">
        <v>9.68</v>
      </c>
      <c r="L258" s="33">
        <v>174.74469999999999</v>
      </c>
      <c r="M258" s="12"/>
      <c r="N258" s="28"/>
      <c r="O258" s="28"/>
      <c r="P258" s="28"/>
      <c r="Q258" s="13"/>
      <c r="R258" s="13"/>
      <c r="S258" s="13"/>
      <c r="T258" s="13"/>
      <c r="U258" s="13"/>
    </row>
    <row r="259" spans="1:21" s="22" customFormat="1" ht="13.15" customHeight="1" x14ac:dyDescent="0.2">
      <c r="A259" s="23" t="s">
        <v>272</v>
      </c>
      <c r="B259" s="24">
        <v>0.27489999999999998</v>
      </c>
      <c r="C259" s="25">
        <v>32728.162400000001</v>
      </c>
      <c r="D259" s="26">
        <v>25819.2801</v>
      </c>
      <c r="E259" s="26">
        <v>28848.3115</v>
      </c>
      <c r="F259" s="26">
        <v>38041.895100000002</v>
      </c>
      <c r="G259" s="26">
        <v>49099.074000000001</v>
      </c>
      <c r="H259" s="26">
        <v>35254.164900000003</v>
      </c>
      <c r="I259" s="27">
        <v>8.35</v>
      </c>
      <c r="J259" s="27">
        <v>12.24</v>
      </c>
      <c r="K259" s="27">
        <v>10.34</v>
      </c>
      <c r="L259" s="27">
        <v>174.22550000000001</v>
      </c>
      <c r="M259" s="12"/>
      <c r="N259" s="28"/>
      <c r="O259" s="28"/>
      <c r="P259" s="28"/>
      <c r="Q259" s="13"/>
      <c r="R259" s="13"/>
      <c r="S259" s="13"/>
      <c r="T259" s="13"/>
      <c r="U259" s="13"/>
    </row>
    <row r="260" spans="1:21" s="22" customFormat="1" ht="13.15" customHeight="1" x14ac:dyDescent="0.2">
      <c r="A260" s="23" t="s">
        <v>273</v>
      </c>
      <c r="B260" s="24">
        <v>0.37690000000000001</v>
      </c>
      <c r="C260" s="25">
        <v>43342.105000000003</v>
      </c>
      <c r="D260" s="26">
        <v>30437.426200000002</v>
      </c>
      <c r="E260" s="26">
        <v>35728.261100000003</v>
      </c>
      <c r="F260" s="26">
        <v>52136.841899999999</v>
      </c>
      <c r="G260" s="26">
        <v>61817.4856</v>
      </c>
      <c r="H260" s="26">
        <v>46309.958500000001</v>
      </c>
      <c r="I260" s="27">
        <v>12.79</v>
      </c>
      <c r="J260" s="27">
        <v>20.25</v>
      </c>
      <c r="K260" s="27">
        <v>10.84</v>
      </c>
      <c r="L260" s="27">
        <v>174.85069999999999</v>
      </c>
      <c r="M260" s="12"/>
      <c r="N260" s="28"/>
      <c r="O260" s="28"/>
      <c r="P260" s="28"/>
      <c r="Q260" s="13"/>
      <c r="R260" s="13"/>
      <c r="S260" s="13"/>
      <c r="T260" s="13"/>
      <c r="U260" s="13"/>
    </row>
    <row r="261" spans="1:21" s="22" customFormat="1" ht="13.15" customHeight="1" x14ac:dyDescent="0.2">
      <c r="A261" s="29" t="s">
        <v>274</v>
      </c>
      <c r="B261" s="30">
        <v>0.16880000000000001</v>
      </c>
      <c r="C261" s="31">
        <v>46548.7304</v>
      </c>
      <c r="D261" s="32">
        <v>32140.0082</v>
      </c>
      <c r="E261" s="32">
        <v>37123.104800000001</v>
      </c>
      <c r="F261" s="32">
        <v>52136.841899999999</v>
      </c>
      <c r="G261" s="32">
        <v>60630.202400000002</v>
      </c>
      <c r="H261" s="32">
        <v>47069.582399999999</v>
      </c>
      <c r="I261" s="33">
        <v>12.99</v>
      </c>
      <c r="J261" s="33">
        <v>20.96</v>
      </c>
      <c r="K261" s="33">
        <v>10.98</v>
      </c>
      <c r="L261" s="33">
        <v>174.3193</v>
      </c>
      <c r="M261" s="12"/>
      <c r="N261" s="28"/>
      <c r="O261" s="28"/>
      <c r="P261" s="28"/>
      <c r="Q261" s="13"/>
      <c r="R261" s="13"/>
      <c r="S261" s="13"/>
      <c r="T261" s="13"/>
      <c r="U261" s="13"/>
    </row>
    <row r="262" spans="1:21" s="22" customFormat="1" ht="13.15" customHeight="1" x14ac:dyDescent="0.2">
      <c r="A262" s="23" t="s">
        <v>275</v>
      </c>
      <c r="B262" s="24">
        <v>0.38950000000000001</v>
      </c>
      <c r="C262" s="25">
        <v>32582.9221</v>
      </c>
      <c r="D262" s="26">
        <v>26353.6806</v>
      </c>
      <c r="E262" s="26">
        <v>29187.742200000001</v>
      </c>
      <c r="F262" s="26">
        <v>37775.868399999999</v>
      </c>
      <c r="G262" s="26">
        <v>44468.5723</v>
      </c>
      <c r="H262" s="26">
        <v>34374.947899999999</v>
      </c>
      <c r="I262" s="27">
        <v>9</v>
      </c>
      <c r="J262" s="27">
        <v>10.02</v>
      </c>
      <c r="K262" s="27">
        <v>10.47</v>
      </c>
      <c r="L262" s="27">
        <v>173.96610000000001</v>
      </c>
      <c r="M262" s="12"/>
      <c r="N262" s="28"/>
      <c r="O262" s="28"/>
      <c r="P262" s="28"/>
      <c r="Q262" s="13"/>
      <c r="R262" s="13"/>
      <c r="S262" s="13"/>
      <c r="T262" s="13"/>
      <c r="U262" s="13"/>
    </row>
    <row r="263" spans="1:21" s="22" customFormat="1" ht="13.15" customHeight="1" x14ac:dyDescent="0.2">
      <c r="A263" s="29" t="s">
        <v>276</v>
      </c>
      <c r="B263" s="30">
        <v>4.3400000000000001E-2</v>
      </c>
      <c r="C263" s="31">
        <v>33186.984900000003</v>
      </c>
      <c r="D263" s="32">
        <v>26353.6806</v>
      </c>
      <c r="E263" s="32">
        <v>29035.029500000001</v>
      </c>
      <c r="F263" s="32">
        <v>47980.074500000002</v>
      </c>
      <c r="G263" s="32">
        <v>68302.661399999997</v>
      </c>
      <c r="H263" s="32">
        <v>40258.1495</v>
      </c>
      <c r="I263" s="33">
        <v>9.99</v>
      </c>
      <c r="J263" s="33">
        <v>13.3</v>
      </c>
      <c r="K263" s="33">
        <v>11.43</v>
      </c>
      <c r="L263" s="33">
        <v>174.06010000000001</v>
      </c>
      <c r="M263" s="12"/>
      <c r="N263" s="28"/>
      <c r="O263" s="28"/>
      <c r="P263" s="28"/>
      <c r="Q263" s="13"/>
      <c r="R263" s="13"/>
      <c r="S263" s="13"/>
      <c r="T263" s="13"/>
      <c r="U263" s="13"/>
    </row>
    <row r="264" spans="1:21" s="22" customFormat="1" ht="13.15" customHeight="1" x14ac:dyDescent="0.2">
      <c r="A264" s="29" t="s">
        <v>277</v>
      </c>
      <c r="B264" s="30">
        <v>0.15620000000000001</v>
      </c>
      <c r="C264" s="31">
        <v>32734.8812</v>
      </c>
      <c r="D264" s="32">
        <v>26623.291000000001</v>
      </c>
      <c r="E264" s="32">
        <v>28897.7039</v>
      </c>
      <c r="F264" s="32">
        <v>37190.129300000001</v>
      </c>
      <c r="G264" s="32">
        <v>41398.713900000002</v>
      </c>
      <c r="H264" s="32">
        <v>33405.042999999998</v>
      </c>
      <c r="I264" s="33">
        <v>8.23</v>
      </c>
      <c r="J264" s="33">
        <v>9.6199999999999992</v>
      </c>
      <c r="K264" s="33">
        <v>10.19</v>
      </c>
      <c r="L264" s="33">
        <v>174.0668</v>
      </c>
      <c r="M264" s="12"/>
      <c r="N264" s="28"/>
      <c r="O264" s="28"/>
      <c r="P264" s="28"/>
      <c r="Q264" s="13"/>
      <c r="R264" s="13"/>
      <c r="S264" s="13"/>
      <c r="T264" s="13"/>
      <c r="U264" s="13"/>
    </row>
    <row r="265" spans="1:21" s="22" customFormat="1" ht="13.15" customHeight="1" x14ac:dyDescent="0.2">
      <c r="A265" s="29" t="s">
        <v>278</v>
      </c>
      <c r="B265" s="30">
        <v>0.16880000000000001</v>
      </c>
      <c r="C265" s="31">
        <v>31887.022199999999</v>
      </c>
      <c r="D265" s="32">
        <v>25644.4166</v>
      </c>
      <c r="E265" s="32">
        <v>29311.238600000001</v>
      </c>
      <c r="F265" s="32">
        <v>36446.830900000001</v>
      </c>
      <c r="G265" s="32">
        <v>44177.937299999998</v>
      </c>
      <c r="H265" s="32">
        <v>33485.970200000003</v>
      </c>
      <c r="I265" s="33">
        <v>9.33</v>
      </c>
      <c r="J265" s="33">
        <v>9.16</v>
      </c>
      <c r="K265" s="33">
        <v>10.210000000000001</v>
      </c>
      <c r="L265" s="33">
        <v>173.9417</v>
      </c>
      <c r="M265" s="12"/>
      <c r="N265" s="28"/>
      <c r="O265" s="28"/>
      <c r="P265" s="28"/>
      <c r="Q265" s="13"/>
      <c r="R265" s="13"/>
      <c r="S265" s="13"/>
      <c r="T265" s="13"/>
      <c r="U265" s="13"/>
    </row>
    <row r="266" spans="1:21" s="22" customFormat="1" ht="13.15" customHeight="1" x14ac:dyDescent="0.2">
      <c r="A266" s="23" t="s">
        <v>279</v>
      </c>
      <c r="B266" s="24">
        <v>0.377</v>
      </c>
      <c r="C266" s="25">
        <v>34017.974900000001</v>
      </c>
      <c r="D266" s="26">
        <v>26146.723399999999</v>
      </c>
      <c r="E266" s="26">
        <v>29032.327099999999</v>
      </c>
      <c r="F266" s="26">
        <v>38960.105499999998</v>
      </c>
      <c r="G266" s="26">
        <v>45305.972199999997</v>
      </c>
      <c r="H266" s="26">
        <v>34842.447699999997</v>
      </c>
      <c r="I266" s="27">
        <v>7.91</v>
      </c>
      <c r="J266" s="27">
        <v>8.99</v>
      </c>
      <c r="K266" s="27">
        <v>10.15</v>
      </c>
      <c r="L266" s="27">
        <v>173.983</v>
      </c>
      <c r="M266" s="12"/>
      <c r="N266" s="28"/>
      <c r="O266" s="28"/>
      <c r="P266" s="28"/>
      <c r="Q266" s="13"/>
      <c r="R266" s="13"/>
      <c r="S266" s="13"/>
      <c r="T266" s="13"/>
      <c r="U266" s="13"/>
    </row>
    <row r="267" spans="1:21" s="22" customFormat="1" ht="13.15" customHeight="1" x14ac:dyDescent="0.2">
      <c r="A267" s="23" t="s">
        <v>280</v>
      </c>
      <c r="B267" s="24">
        <v>1.5602</v>
      </c>
      <c r="C267" s="25">
        <v>39279.851300000002</v>
      </c>
      <c r="D267" s="26">
        <v>32443.3927</v>
      </c>
      <c r="E267" s="26">
        <v>35352.008300000001</v>
      </c>
      <c r="F267" s="26">
        <v>45043.555200000003</v>
      </c>
      <c r="G267" s="26">
        <v>50633.477099999996</v>
      </c>
      <c r="H267" s="26">
        <v>40909.940199999997</v>
      </c>
      <c r="I267" s="27">
        <v>7.05</v>
      </c>
      <c r="J267" s="27">
        <v>11.67</v>
      </c>
      <c r="K267" s="27">
        <v>14.52</v>
      </c>
      <c r="L267" s="27">
        <v>174.84020000000001</v>
      </c>
      <c r="M267" s="12"/>
      <c r="N267" s="28"/>
      <c r="O267" s="28"/>
      <c r="P267" s="28"/>
      <c r="Q267" s="13"/>
      <c r="R267" s="13"/>
      <c r="S267" s="13"/>
      <c r="T267" s="13"/>
      <c r="U267" s="13"/>
    </row>
    <row r="268" spans="1:21" s="22" customFormat="1" ht="13.15" customHeight="1" x14ac:dyDescent="0.2">
      <c r="A268" s="29" t="s">
        <v>281</v>
      </c>
      <c r="B268" s="30">
        <v>0.19139999999999999</v>
      </c>
      <c r="C268" s="31">
        <v>47652.413699999997</v>
      </c>
      <c r="D268" s="32">
        <v>33858.832900000001</v>
      </c>
      <c r="E268" s="32">
        <v>40189.285799999998</v>
      </c>
      <c r="F268" s="32">
        <v>55614.497600000002</v>
      </c>
      <c r="G268" s="32">
        <v>62540.563300000002</v>
      </c>
      <c r="H268" s="32">
        <v>48190.883099999999</v>
      </c>
      <c r="I268" s="33">
        <v>3.83</v>
      </c>
      <c r="J268" s="33">
        <v>15.83</v>
      </c>
      <c r="K268" s="33">
        <v>11.79</v>
      </c>
      <c r="L268" s="33">
        <v>175.0249</v>
      </c>
      <c r="M268" s="12"/>
      <c r="N268" s="28"/>
      <c r="O268" s="28"/>
      <c r="P268" s="28"/>
      <c r="Q268" s="13"/>
      <c r="R268" s="13"/>
      <c r="S268" s="13"/>
      <c r="T268" s="13"/>
      <c r="U268" s="13"/>
    </row>
    <row r="269" spans="1:21" s="22" customFormat="1" ht="13.15" customHeight="1" x14ac:dyDescent="0.2">
      <c r="A269" s="29" t="s">
        <v>282</v>
      </c>
      <c r="B269" s="30">
        <v>0.1908</v>
      </c>
      <c r="C269" s="31">
        <v>38033.599600000001</v>
      </c>
      <c r="D269" s="32">
        <v>29667.590700000001</v>
      </c>
      <c r="E269" s="32">
        <v>34122.849499999997</v>
      </c>
      <c r="F269" s="32">
        <v>41088.704599999997</v>
      </c>
      <c r="G269" s="32">
        <v>45559.756399999998</v>
      </c>
      <c r="H269" s="32">
        <v>38109.6253</v>
      </c>
      <c r="I269" s="33">
        <v>4.62</v>
      </c>
      <c r="J269" s="33">
        <v>13.62</v>
      </c>
      <c r="K269" s="33">
        <v>12.48</v>
      </c>
      <c r="L269" s="33">
        <v>175.19749999999999</v>
      </c>
      <c r="M269" s="12"/>
      <c r="N269" s="28"/>
      <c r="O269" s="28"/>
      <c r="P269" s="28"/>
      <c r="Q269" s="13"/>
      <c r="R269" s="13"/>
      <c r="S269" s="13"/>
      <c r="T269" s="13"/>
      <c r="U269" s="13"/>
    </row>
    <row r="270" spans="1:21" s="22" customFormat="1" ht="13.15" customHeight="1" x14ac:dyDescent="0.2">
      <c r="A270" s="29" t="s">
        <v>283</v>
      </c>
      <c r="B270" s="30">
        <v>0.71519999999999995</v>
      </c>
      <c r="C270" s="31">
        <v>39081.311199999996</v>
      </c>
      <c r="D270" s="32">
        <v>33145.688000000002</v>
      </c>
      <c r="E270" s="32">
        <v>35553.175000000003</v>
      </c>
      <c r="F270" s="32">
        <v>44306.691599999998</v>
      </c>
      <c r="G270" s="32">
        <v>49078.832300000002</v>
      </c>
      <c r="H270" s="32">
        <v>40495.918100000003</v>
      </c>
      <c r="I270" s="33">
        <v>9.1999999999999993</v>
      </c>
      <c r="J270" s="33">
        <v>7.17</v>
      </c>
      <c r="K270" s="33">
        <v>17.09</v>
      </c>
      <c r="L270" s="33">
        <v>175.12100000000001</v>
      </c>
      <c r="M270" s="12"/>
      <c r="N270" s="28"/>
      <c r="O270" s="28"/>
      <c r="P270" s="28"/>
      <c r="Q270" s="13"/>
      <c r="R270" s="13"/>
      <c r="S270" s="13"/>
      <c r="T270" s="13"/>
      <c r="U270" s="13"/>
    </row>
    <row r="271" spans="1:21" s="22" customFormat="1" ht="13.15" customHeight="1" x14ac:dyDescent="0.2">
      <c r="A271" s="29" t="s">
        <v>284</v>
      </c>
      <c r="B271" s="30">
        <v>3.9100000000000003E-2</v>
      </c>
      <c r="C271" s="31">
        <v>41029.1345</v>
      </c>
      <c r="D271" s="32">
        <v>34479.9156</v>
      </c>
      <c r="E271" s="32">
        <v>36150.662900000003</v>
      </c>
      <c r="F271" s="32">
        <v>45556.118199999997</v>
      </c>
      <c r="G271" s="32">
        <v>50404.7114</v>
      </c>
      <c r="H271" s="32">
        <v>41905.678899999999</v>
      </c>
      <c r="I271" s="33">
        <v>6.11</v>
      </c>
      <c r="J271" s="33">
        <v>13.3</v>
      </c>
      <c r="K271" s="33">
        <v>12.59</v>
      </c>
      <c r="L271" s="33">
        <v>174.15440000000001</v>
      </c>
      <c r="M271" s="12"/>
      <c r="N271" s="28"/>
      <c r="O271" s="28"/>
      <c r="P271" s="28"/>
      <c r="Q271" s="13"/>
      <c r="R271" s="13"/>
      <c r="S271" s="13"/>
      <c r="T271" s="13"/>
      <c r="U271" s="13"/>
    </row>
    <row r="272" spans="1:21" s="22" customFormat="1" ht="13.15" customHeight="1" x14ac:dyDescent="0.2">
      <c r="A272" s="29" t="s">
        <v>285</v>
      </c>
      <c r="B272" s="30">
        <v>0.22370000000000001</v>
      </c>
      <c r="C272" s="31">
        <v>40421.659699999997</v>
      </c>
      <c r="D272" s="32">
        <v>32182.670699999999</v>
      </c>
      <c r="E272" s="32">
        <v>35301.31</v>
      </c>
      <c r="F272" s="32">
        <v>45667.482100000001</v>
      </c>
      <c r="G272" s="32">
        <v>49298.399299999997</v>
      </c>
      <c r="H272" s="32">
        <v>40777.234100000001</v>
      </c>
      <c r="I272" s="33">
        <v>5.44</v>
      </c>
      <c r="J272" s="33">
        <v>16.54</v>
      </c>
      <c r="K272" s="33">
        <v>12.98</v>
      </c>
      <c r="L272" s="33">
        <v>174.05029999999999</v>
      </c>
      <c r="M272" s="12"/>
      <c r="N272" s="28"/>
      <c r="O272" s="28"/>
      <c r="P272" s="28"/>
      <c r="Q272" s="13"/>
      <c r="R272" s="13"/>
      <c r="S272" s="13"/>
      <c r="T272" s="13"/>
      <c r="U272" s="13"/>
    </row>
    <row r="273" spans="1:21" s="22" customFormat="1" ht="13.15" customHeight="1" x14ac:dyDescent="0.2">
      <c r="A273" s="23" t="s">
        <v>286</v>
      </c>
      <c r="B273" s="24">
        <v>3.0914000000000001</v>
      </c>
      <c r="C273" s="25">
        <v>35784.979899999998</v>
      </c>
      <c r="D273" s="26">
        <v>27738.690299999998</v>
      </c>
      <c r="E273" s="26">
        <v>31481.593199999999</v>
      </c>
      <c r="F273" s="26">
        <v>40295.015500000001</v>
      </c>
      <c r="G273" s="26">
        <v>45658.479399999997</v>
      </c>
      <c r="H273" s="26">
        <v>36605.858699999997</v>
      </c>
      <c r="I273" s="27">
        <v>7.45</v>
      </c>
      <c r="J273" s="27">
        <v>16.02</v>
      </c>
      <c r="K273" s="27">
        <v>11.39</v>
      </c>
      <c r="L273" s="27">
        <v>174.0301</v>
      </c>
      <c r="M273" s="12"/>
      <c r="N273" s="28"/>
      <c r="O273" s="28"/>
      <c r="P273" s="28"/>
      <c r="Q273" s="13"/>
      <c r="R273" s="13"/>
      <c r="S273" s="13"/>
      <c r="T273" s="13"/>
      <c r="U273" s="13"/>
    </row>
    <row r="274" spans="1:21" s="22" customFormat="1" ht="13.15" customHeight="1" x14ac:dyDescent="0.2">
      <c r="A274" s="29" t="s">
        <v>287</v>
      </c>
      <c r="B274" s="30">
        <v>1.4565999999999999</v>
      </c>
      <c r="C274" s="31">
        <v>36279.7186</v>
      </c>
      <c r="D274" s="32">
        <v>28473.207900000001</v>
      </c>
      <c r="E274" s="32">
        <v>31999.754499999999</v>
      </c>
      <c r="F274" s="32">
        <v>40918.294900000001</v>
      </c>
      <c r="G274" s="32">
        <v>47567.1253</v>
      </c>
      <c r="H274" s="32">
        <v>37509.558799999999</v>
      </c>
      <c r="I274" s="33">
        <v>8.77</v>
      </c>
      <c r="J274" s="33">
        <v>16.989999999999998</v>
      </c>
      <c r="K274" s="33">
        <v>11.38</v>
      </c>
      <c r="L274" s="33">
        <v>174.54660000000001</v>
      </c>
      <c r="M274" s="12"/>
      <c r="N274" s="28"/>
      <c r="O274" s="28"/>
      <c r="P274" s="28"/>
      <c r="Q274" s="13"/>
      <c r="R274" s="13"/>
      <c r="S274" s="13"/>
      <c r="T274" s="13"/>
      <c r="U274" s="13"/>
    </row>
    <row r="275" spans="1:21" s="22" customFormat="1" ht="13.15" customHeight="1" x14ac:dyDescent="0.2">
      <c r="A275" s="29" t="s">
        <v>288</v>
      </c>
      <c r="B275" s="30">
        <v>9.8599999999999993E-2</v>
      </c>
      <c r="C275" s="31">
        <v>35422.610399999998</v>
      </c>
      <c r="D275" s="32">
        <v>28453.9</v>
      </c>
      <c r="E275" s="32">
        <v>31879.780699999999</v>
      </c>
      <c r="F275" s="32">
        <v>38957.784200000002</v>
      </c>
      <c r="G275" s="32">
        <v>43426.982799999998</v>
      </c>
      <c r="H275" s="32">
        <v>36105.859400000001</v>
      </c>
      <c r="I275" s="33">
        <v>3.74</v>
      </c>
      <c r="J275" s="33">
        <v>12.32</v>
      </c>
      <c r="K275" s="33">
        <v>10.84</v>
      </c>
      <c r="L275" s="33">
        <v>175.33609999999999</v>
      </c>
      <c r="M275" s="12"/>
      <c r="N275" s="28"/>
      <c r="O275" s="28"/>
      <c r="P275" s="28"/>
      <c r="Q275" s="13"/>
      <c r="R275" s="13"/>
      <c r="S275" s="13"/>
      <c r="T275" s="13"/>
      <c r="U275" s="13"/>
    </row>
    <row r="276" spans="1:21" s="22" customFormat="1" ht="13.15" customHeight="1" x14ac:dyDescent="0.2">
      <c r="A276" s="29" t="s">
        <v>289</v>
      </c>
      <c r="B276" s="30">
        <v>0.29730000000000001</v>
      </c>
      <c r="C276" s="31">
        <v>35647.749900000003</v>
      </c>
      <c r="D276" s="32">
        <v>26067.072</v>
      </c>
      <c r="E276" s="32">
        <v>30591.514500000001</v>
      </c>
      <c r="F276" s="32">
        <v>40826.573400000001</v>
      </c>
      <c r="G276" s="32">
        <v>46903.891900000002</v>
      </c>
      <c r="H276" s="32">
        <v>36484.479200000002</v>
      </c>
      <c r="I276" s="33">
        <v>9.7799999999999994</v>
      </c>
      <c r="J276" s="33">
        <v>16.3</v>
      </c>
      <c r="K276" s="33">
        <v>10.67</v>
      </c>
      <c r="L276" s="33">
        <v>172.77199999999999</v>
      </c>
      <c r="M276" s="12"/>
      <c r="N276" s="28"/>
      <c r="O276" s="28"/>
      <c r="P276" s="28"/>
      <c r="Q276" s="13"/>
      <c r="R276" s="13"/>
      <c r="S276" s="13"/>
      <c r="T276" s="13"/>
      <c r="U276" s="13"/>
    </row>
    <row r="277" spans="1:21" s="22" customFormat="1" ht="13.15" customHeight="1" x14ac:dyDescent="0.2">
      <c r="A277" s="29" t="s">
        <v>290</v>
      </c>
      <c r="B277" s="30">
        <v>0.24460000000000001</v>
      </c>
      <c r="C277" s="31">
        <v>33493.246700000003</v>
      </c>
      <c r="D277" s="32">
        <v>24248.6783</v>
      </c>
      <c r="E277" s="32">
        <v>28293.539199999999</v>
      </c>
      <c r="F277" s="32">
        <v>39604.487000000001</v>
      </c>
      <c r="G277" s="32">
        <v>45484.922700000003</v>
      </c>
      <c r="H277" s="32">
        <v>34424.731599999999</v>
      </c>
      <c r="I277" s="33">
        <v>7.25</v>
      </c>
      <c r="J277" s="33">
        <v>14.2</v>
      </c>
      <c r="K277" s="33">
        <v>10.51</v>
      </c>
      <c r="L277" s="33">
        <v>174.14949999999999</v>
      </c>
      <c r="M277" s="12"/>
      <c r="N277" s="28"/>
      <c r="O277" s="28"/>
      <c r="P277" s="28"/>
      <c r="Q277" s="13"/>
      <c r="R277" s="13"/>
      <c r="S277" s="13"/>
      <c r="T277" s="13"/>
      <c r="U277" s="13"/>
    </row>
    <row r="278" spans="1:21" s="22" customFormat="1" ht="13.15" customHeight="1" x14ac:dyDescent="0.2">
      <c r="A278" s="29" t="s">
        <v>291</v>
      </c>
      <c r="B278" s="30">
        <v>0.20660000000000001</v>
      </c>
      <c r="C278" s="31">
        <v>33777.360200000003</v>
      </c>
      <c r="D278" s="32">
        <v>22574.4241</v>
      </c>
      <c r="E278" s="32">
        <v>28558.586800000001</v>
      </c>
      <c r="F278" s="32">
        <v>37749.870699999999</v>
      </c>
      <c r="G278" s="32">
        <v>44239.119299999998</v>
      </c>
      <c r="H278" s="32">
        <v>33653.330300000001</v>
      </c>
      <c r="I278" s="33">
        <v>9.2200000000000006</v>
      </c>
      <c r="J278" s="33">
        <v>13.41</v>
      </c>
      <c r="K278" s="33">
        <v>11.28</v>
      </c>
      <c r="L278" s="33">
        <v>174.2722</v>
      </c>
      <c r="M278" s="12"/>
      <c r="N278" s="28"/>
      <c r="O278" s="28"/>
      <c r="P278" s="28"/>
      <c r="Q278" s="13"/>
      <c r="R278" s="13"/>
      <c r="S278" s="13"/>
      <c r="T278" s="13"/>
      <c r="U278" s="13"/>
    </row>
    <row r="279" spans="1:21" s="22" customFormat="1" ht="13.15" customHeight="1" x14ac:dyDescent="0.2">
      <c r="A279" s="29" t="s">
        <v>292</v>
      </c>
      <c r="B279" s="30">
        <v>0.4</v>
      </c>
      <c r="C279" s="31">
        <v>36541.336300000003</v>
      </c>
      <c r="D279" s="32">
        <v>30223.293099999999</v>
      </c>
      <c r="E279" s="32">
        <v>33280.5383</v>
      </c>
      <c r="F279" s="32">
        <v>39832.394699999997</v>
      </c>
      <c r="G279" s="32">
        <v>42640.152300000002</v>
      </c>
      <c r="H279" s="32">
        <v>36696.457600000002</v>
      </c>
      <c r="I279" s="33">
        <v>2.23</v>
      </c>
      <c r="J279" s="33">
        <v>14.78</v>
      </c>
      <c r="K279" s="33">
        <v>12.91</v>
      </c>
      <c r="L279" s="33">
        <v>174.09710000000001</v>
      </c>
      <c r="M279" s="12"/>
      <c r="N279" s="28"/>
      <c r="O279" s="28"/>
      <c r="P279" s="28"/>
      <c r="Q279" s="13"/>
      <c r="R279" s="13"/>
      <c r="S279" s="13"/>
      <c r="T279" s="13"/>
      <c r="U279" s="13"/>
    </row>
    <row r="280" spans="1:21" s="22" customFormat="1" ht="13.15" customHeight="1" x14ac:dyDescent="0.2">
      <c r="A280" s="29" t="s">
        <v>293</v>
      </c>
      <c r="B280" s="30">
        <v>4.1700000000000001E-2</v>
      </c>
      <c r="C280" s="31">
        <v>39003.442999999999</v>
      </c>
      <c r="D280" s="32">
        <v>25581.297299999998</v>
      </c>
      <c r="E280" s="32">
        <v>32282.588599999999</v>
      </c>
      <c r="F280" s="32">
        <v>42067.594700000001</v>
      </c>
      <c r="G280" s="32">
        <v>44000.707000000002</v>
      </c>
      <c r="H280" s="32">
        <v>36863.044900000001</v>
      </c>
      <c r="I280" s="33">
        <v>7.68</v>
      </c>
      <c r="J280" s="33">
        <v>9.5299999999999994</v>
      </c>
      <c r="K280" s="33">
        <v>12.66</v>
      </c>
      <c r="L280" s="33">
        <v>174.10659999999999</v>
      </c>
      <c r="M280" s="12"/>
      <c r="N280" s="28"/>
      <c r="O280" s="28"/>
      <c r="P280" s="28"/>
      <c r="Q280" s="13"/>
      <c r="R280" s="13"/>
      <c r="S280" s="13"/>
      <c r="T280" s="13"/>
      <c r="U280" s="13"/>
    </row>
    <row r="281" spans="1:21" s="22" customFormat="1" ht="13.15" customHeight="1" x14ac:dyDescent="0.2">
      <c r="A281" s="23" t="s">
        <v>294</v>
      </c>
      <c r="B281" s="24">
        <v>0.26750000000000002</v>
      </c>
      <c r="C281" s="25">
        <v>35872.828399999999</v>
      </c>
      <c r="D281" s="26">
        <v>28332.375400000001</v>
      </c>
      <c r="E281" s="26">
        <v>31380.554400000001</v>
      </c>
      <c r="F281" s="26">
        <v>40532.027199999997</v>
      </c>
      <c r="G281" s="26">
        <v>45926.823600000003</v>
      </c>
      <c r="H281" s="26">
        <v>36875.3393</v>
      </c>
      <c r="I281" s="27">
        <v>7.72</v>
      </c>
      <c r="J281" s="27">
        <v>15.68</v>
      </c>
      <c r="K281" s="27">
        <v>10.63</v>
      </c>
      <c r="L281" s="27">
        <v>175.4119</v>
      </c>
      <c r="M281" s="12"/>
      <c r="N281" s="28"/>
      <c r="O281" s="28"/>
      <c r="P281" s="28"/>
      <c r="Q281" s="13"/>
      <c r="R281" s="13"/>
      <c r="S281" s="13"/>
      <c r="T281" s="13"/>
      <c r="U281" s="13"/>
    </row>
    <row r="282" spans="1:21" s="22" customFormat="1" ht="13.15" customHeight="1" x14ac:dyDescent="0.2">
      <c r="A282" s="29" t="s">
        <v>295</v>
      </c>
      <c r="B282" s="30">
        <v>4.3299999999999998E-2</v>
      </c>
      <c r="C282" s="31">
        <v>39100.217499999999</v>
      </c>
      <c r="D282" s="32">
        <v>28728.077000000001</v>
      </c>
      <c r="E282" s="32">
        <v>30993.2454</v>
      </c>
      <c r="F282" s="32">
        <v>45307.546300000002</v>
      </c>
      <c r="G282" s="32">
        <v>52555.566800000001</v>
      </c>
      <c r="H282" s="32">
        <v>39310.986100000002</v>
      </c>
      <c r="I282" s="33">
        <v>8.3800000000000008</v>
      </c>
      <c r="J282" s="33">
        <v>16.04</v>
      </c>
      <c r="K282" s="33">
        <v>9.17</v>
      </c>
      <c r="L282" s="33">
        <v>174.98869999999999</v>
      </c>
      <c r="M282" s="12"/>
      <c r="N282" s="28"/>
      <c r="O282" s="28"/>
      <c r="P282" s="28"/>
      <c r="Q282" s="13"/>
      <c r="R282" s="13"/>
      <c r="S282" s="13"/>
      <c r="T282" s="13"/>
      <c r="U282" s="13"/>
    </row>
    <row r="283" spans="1:21" s="22" customFormat="1" ht="13.15" customHeight="1" x14ac:dyDescent="0.2">
      <c r="A283" s="29" t="s">
        <v>296</v>
      </c>
      <c r="B283" s="30">
        <v>0.14149999999999999</v>
      </c>
      <c r="C283" s="31">
        <v>36187.646800000002</v>
      </c>
      <c r="D283" s="32">
        <v>29755.819599999999</v>
      </c>
      <c r="E283" s="32">
        <v>31877.188200000001</v>
      </c>
      <c r="F283" s="32">
        <v>39871.669600000001</v>
      </c>
      <c r="G283" s="32">
        <v>44161.529900000001</v>
      </c>
      <c r="H283" s="32">
        <v>36783.0861</v>
      </c>
      <c r="I283" s="33">
        <v>7.05</v>
      </c>
      <c r="J283" s="33">
        <v>15.92</v>
      </c>
      <c r="K283" s="33">
        <v>11.05</v>
      </c>
      <c r="L283" s="33">
        <v>174.7978</v>
      </c>
      <c r="M283" s="12"/>
      <c r="N283" s="28"/>
      <c r="O283" s="28"/>
      <c r="P283" s="28"/>
      <c r="Q283" s="13"/>
      <c r="R283" s="13"/>
      <c r="S283" s="13"/>
      <c r="T283" s="13"/>
      <c r="U283" s="13"/>
    </row>
    <row r="284" spans="1:21" s="22" customFormat="1" ht="13.15" customHeight="1" x14ac:dyDescent="0.2">
      <c r="A284" s="29" t="s">
        <v>297</v>
      </c>
      <c r="B284" s="30">
        <v>6.4899999999999999E-2</v>
      </c>
      <c r="C284" s="31">
        <v>35288.732499999998</v>
      </c>
      <c r="D284" s="32">
        <v>25697.952799999999</v>
      </c>
      <c r="E284" s="32">
        <v>29787.696400000001</v>
      </c>
      <c r="F284" s="32">
        <v>40761.7022</v>
      </c>
      <c r="G284" s="32">
        <v>45926.823600000003</v>
      </c>
      <c r="H284" s="32">
        <v>35581.764199999998</v>
      </c>
      <c r="I284" s="33">
        <v>8.51</v>
      </c>
      <c r="J284" s="33">
        <v>14.43</v>
      </c>
      <c r="K284" s="33">
        <v>10.35</v>
      </c>
      <c r="L284" s="33">
        <v>176.09700000000001</v>
      </c>
      <c r="M284" s="12"/>
      <c r="N284" s="28"/>
      <c r="O284" s="28"/>
      <c r="P284" s="28"/>
      <c r="Q284" s="13"/>
      <c r="R284" s="13"/>
      <c r="S284" s="13"/>
      <c r="T284" s="13"/>
      <c r="U284" s="13"/>
    </row>
    <row r="285" spans="1:21" s="22" customFormat="1" ht="13.15" customHeight="1" x14ac:dyDescent="0.2">
      <c r="A285" s="23" t="s">
        <v>298</v>
      </c>
      <c r="B285" s="24">
        <v>4.5100000000000001E-2</v>
      </c>
      <c r="C285" s="25">
        <v>37510.933499999999</v>
      </c>
      <c r="D285" s="26">
        <v>28697.3331</v>
      </c>
      <c r="E285" s="26">
        <v>32518.285899999999</v>
      </c>
      <c r="F285" s="26">
        <v>39891.591</v>
      </c>
      <c r="G285" s="26">
        <v>45365.803699999997</v>
      </c>
      <c r="H285" s="26">
        <v>36876.451000000001</v>
      </c>
      <c r="I285" s="27">
        <v>5.01</v>
      </c>
      <c r="J285" s="27">
        <v>20.11</v>
      </c>
      <c r="K285" s="27">
        <v>10.029999999999999</v>
      </c>
      <c r="L285" s="27">
        <v>169.97149999999999</v>
      </c>
      <c r="M285" s="12"/>
      <c r="N285" s="28"/>
      <c r="O285" s="28"/>
      <c r="P285" s="28"/>
      <c r="Q285" s="13"/>
      <c r="R285" s="13"/>
      <c r="S285" s="13"/>
      <c r="T285" s="13"/>
      <c r="U285" s="13"/>
    </row>
    <row r="286" spans="1:21" s="22" customFormat="1" ht="13.15" customHeight="1" x14ac:dyDescent="0.2">
      <c r="A286" s="29" t="s">
        <v>299</v>
      </c>
      <c r="B286" s="30">
        <v>4.4299999999999999E-2</v>
      </c>
      <c r="C286" s="31">
        <v>37478.442199999998</v>
      </c>
      <c r="D286" s="32">
        <v>28697.3331</v>
      </c>
      <c r="E286" s="32">
        <v>32518.285899999999</v>
      </c>
      <c r="F286" s="32">
        <v>40462.439400000003</v>
      </c>
      <c r="G286" s="32">
        <v>45365.803699999997</v>
      </c>
      <c r="H286" s="32">
        <v>36825.1567</v>
      </c>
      <c r="I286" s="33">
        <v>5.12</v>
      </c>
      <c r="J286" s="33">
        <v>20.079999999999998</v>
      </c>
      <c r="K286" s="33">
        <v>10.039999999999999</v>
      </c>
      <c r="L286" s="33">
        <v>169.8937</v>
      </c>
      <c r="M286" s="12"/>
      <c r="N286" s="28"/>
      <c r="O286" s="28"/>
      <c r="P286" s="28"/>
      <c r="Q286" s="13"/>
      <c r="R286" s="13"/>
      <c r="S286" s="13"/>
      <c r="T286" s="13"/>
      <c r="U286" s="13"/>
    </row>
    <row r="287" spans="1:21" s="22" customFormat="1" ht="13.15" customHeight="1" x14ac:dyDescent="0.2">
      <c r="A287" s="23" t="s">
        <v>300</v>
      </c>
      <c r="B287" s="24">
        <v>0.14660000000000001</v>
      </c>
      <c r="C287" s="25">
        <v>29849.4607</v>
      </c>
      <c r="D287" s="26">
        <v>24167.629300000001</v>
      </c>
      <c r="E287" s="26">
        <v>26570.998100000001</v>
      </c>
      <c r="F287" s="26">
        <v>34798.802799999998</v>
      </c>
      <c r="G287" s="26">
        <v>42360.600599999998</v>
      </c>
      <c r="H287" s="26">
        <v>32396.289100000002</v>
      </c>
      <c r="I287" s="27">
        <v>8.14</v>
      </c>
      <c r="J287" s="27">
        <v>11.82</v>
      </c>
      <c r="K287" s="27">
        <v>10.28</v>
      </c>
      <c r="L287" s="27">
        <v>173.87690000000001</v>
      </c>
      <c r="M287" s="12"/>
      <c r="N287" s="28"/>
      <c r="O287" s="28"/>
      <c r="P287" s="28"/>
      <c r="Q287" s="13"/>
      <c r="R287" s="13"/>
      <c r="S287" s="13"/>
      <c r="T287" s="13"/>
      <c r="U287" s="13"/>
    </row>
    <row r="288" spans="1:21" s="22" customFormat="1" ht="13.15" customHeight="1" x14ac:dyDescent="0.2">
      <c r="A288" s="29" t="s">
        <v>301</v>
      </c>
      <c r="B288" s="30">
        <v>8.5500000000000007E-2</v>
      </c>
      <c r="C288" s="31">
        <v>29021.342100000002</v>
      </c>
      <c r="D288" s="32">
        <v>24357.8796</v>
      </c>
      <c r="E288" s="32">
        <v>26378.537799999998</v>
      </c>
      <c r="F288" s="32">
        <v>32687.073</v>
      </c>
      <c r="G288" s="32">
        <v>40240.612500000003</v>
      </c>
      <c r="H288" s="32">
        <v>30831.779699999999</v>
      </c>
      <c r="I288" s="33">
        <v>8.11</v>
      </c>
      <c r="J288" s="33">
        <v>9.6199999999999992</v>
      </c>
      <c r="K288" s="33">
        <v>10.49</v>
      </c>
      <c r="L288" s="33">
        <v>174.11580000000001</v>
      </c>
      <c r="M288" s="12"/>
      <c r="N288" s="28"/>
      <c r="O288" s="28"/>
      <c r="P288" s="28"/>
      <c r="Q288" s="13"/>
      <c r="R288" s="13"/>
      <c r="S288" s="13"/>
      <c r="T288" s="13"/>
      <c r="U288" s="13"/>
    </row>
    <row r="289" spans="1:21" s="22" customFormat="1" ht="13.15" customHeight="1" x14ac:dyDescent="0.2">
      <c r="A289" s="23" t="s">
        <v>302</v>
      </c>
      <c r="B289" s="24">
        <v>1.9843</v>
      </c>
      <c r="C289" s="25">
        <v>35732.376900000003</v>
      </c>
      <c r="D289" s="26">
        <v>28415.173999999999</v>
      </c>
      <c r="E289" s="26">
        <v>31414.405599999998</v>
      </c>
      <c r="F289" s="26">
        <v>39928.190699999999</v>
      </c>
      <c r="G289" s="26">
        <v>48415.940699999999</v>
      </c>
      <c r="H289" s="26">
        <v>37213.0311</v>
      </c>
      <c r="I289" s="27">
        <v>4.68</v>
      </c>
      <c r="J289" s="27">
        <v>10.29</v>
      </c>
      <c r="K289" s="27">
        <v>9.24</v>
      </c>
      <c r="L289" s="27">
        <v>173.58</v>
      </c>
      <c r="M289" s="12"/>
      <c r="N289" s="28"/>
      <c r="O289" s="28"/>
      <c r="P289" s="28"/>
      <c r="Q289" s="13"/>
      <c r="R289" s="13"/>
      <c r="S289" s="13"/>
      <c r="T289" s="13"/>
      <c r="U289" s="13"/>
    </row>
    <row r="290" spans="1:21" x14ac:dyDescent="0.2">
      <c r="A290" s="29" t="s">
        <v>303</v>
      </c>
      <c r="B290" s="30">
        <v>0.6694</v>
      </c>
      <c r="C290" s="31">
        <v>34822.152300000002</v>
      </c>
      <c r="D290" s="32">
        <v>28169.136600000002</v>
      </c>
      <c r="E290" s="32">
        <v>30964.916000000001</v>
      </c>
      <c r="F290" s="32">
        <v>38093.012600000002</v>
      </c>
      <c r="G290" s="32">
        <v>41472.404600000002</v>
      </c>
      <c r="H290" s="32">
        <v>35222.018700000001</v>
      </c>
      <c r="I290" s="33">
        <v>4.8099999999999996</v>
      </c>
      <c r="J290" s="33">
        <v>8.8000000000000007</v>
      </c>
      <c r="K290" s="33">
        <v>8.84</v>
      </c>
      <c r="L290" s="33">
        <v>173.50819999999999</v>
      </c>
    </row>
    <row r="291" spans="1:21" x14ac:dyDescent="0.2">
      <c r="A291" s="29" t="s">
        <v>304</v>
      </c>
      <c r="B291" s="30">
        <v>8.0299999999999996E-2</v>
      </c>
      <c r="C291" s="31">
        <v>47130.296999999999</v>
      </c>
      <c r="D291" s="32">
        <v>31132.283200000002</v>
      </c>
      <c r="E291" s="32">
        <v>36906.958599999998</v>
      </c>
      <c r="F291" s="32">
        <v>50712.005100000002</v>
      </c>
      <c r="G291" s="32">
        <v>60539.2503</v>
      </c>
      <c r="H291" s="32">
        <v>46141.6342</v>
      </c>
      <c r="I291" s="33">
        <v>6.33</v>
      </c>
      <c r="J291" s="33">
        <v>16.399999999999999</v>
      </c>
      <c r="K291" s="33">
        <v>9.4600000000000009</v>
      </c>
      <c r="L291" s="33">
        <v>173.59880000000001</v>
      </c>
    </row>
    <row r="292" spans="1:21" x14ac:dyDescent="0.2">
      <c r="A292" s="29" t="s">
        <v>305</v>
      </c>
      <c r="B292" s="30">
        <v>0.6048</v>
      </c>
      <c r="C292" s="31">
        <v>35986.92</v>
      </c>
      <c r="D292" s="32">
        <v>28964.028399999999</v>
      </c>
      <c r="E292" s="32">
        <v>32407.112099999998</v>
      </c>
      <c r="F292" s="32">
        <v>39966.466699999997</v>
      </c>
      <c r="G292" s="32">
        <v>44956.02</v>
      </c>
      <c r="H292" s="32">
        <v>37104.482499999998</v>
      </c>
      <c r="I292" s="33">
        <v>4.72</v>
      </c>
      <c r="J292" s="33">
        <v>9.83</v>
      </c>
      <c r="K292" s="33">
        <v>9.65</v>
      </c>
      <c r="L292" s="33">
        <v>173.85740000000001</v>
      </c>
    </row>
    <row r="293" spans="1:21" x14ac:dyDescent="0.2">
      <c r="A293" s="23" t="s">
        <v>306</v>
      </c>
      <c r="B293" s="24">
        <v>0.2492</v>
      </c>
      <c r="C293" s="25">
        <v>34805.381800000003</v>
      </c>
      <c r="D293" s="26">
        <v>26941.996599999999</v>
      </c>
      <c r="E293" s="26">
        <v>29537.206300000002</v>
      </c>
      <c r="F293" s="26">
        <v>45734.381999999998</v>
      </c>
      <c r="G293" s="26">
        <v>54209.041899999997</v>
      </c>
      <c r="H293" s="26">
        <v>38810.282200000001</v>
      </c>
      <c r="I293" s="27">
        <v>7.72</v>
      </c>
      <c r="J293" s="27">
        <v>15.51</v>
      </c>
      <c r="K293" s="27">
        <v>9.93</v>
      </c>
      <c r="L293" s="27">
        <v>173.7166</v>
      </c>
    </row>
    <row r="294" spans="1:21" x14ac:dyDescent="0.2">
      <c r="A294" s="29" t="s">
        <v>307</v>
      </c>
      <c r="B294" s="30">
        <v>0.2137</v>
      </c>
      <c r="C294" s="31">
        <v>34954.683900000004</v>
      </c>
      <c r="D294" s="32">
        <v>26941.996599999999</v>
      </c>
      <c r="E294" s="32">
        <v>29310.558799999999</v>
      </c>
      <c r="F294" s="32">
        <v>45107.585800000001</v>
      </c>
      <c r="G294" s="32">
        <v>53589.086300000003</v>
      </c>
      <c r="H294" s="32">
        <v>38547.719799999999</v>
      </c>
      <c r="I294" s="33">
        <v>7.74</v>
      </c>
      <c r="J294" s="33">
        <v>14.81</v>
      </c>
      <c r="K294" s="33">
        <v>9.8699999999999992</v>
      </c>
      <c r="L294" s="33">
        <v>173.6645</v>
      </c>
    </row>
    <row r="295" spans="1:21" x14ac:dyDescent="0.2">
      <c r="A295" s="23" t="s">
        <v>308</v>
      </c>
      <c r="B295" s="24">
        <v>0.25790000000000002</v>
      </c>
      <c r="C295" s="25">
        <v>36050.652600000001</v>
      </c>
      <c r="D295" s="26">
        <v>26443.273799999999</v>
      </c>
      <c r="E295" s="26">
        <v>29733.105200000002</v>
      </c>
      <c r="F295" s="26">
        <v>44299.872300000003</v>
      </c>
      <c r="G295" s="26">
        <v>53312.289299999997</v>
      </c>
      <c r="H295" s="26">
        <v>39070.379999999997</v>
      </c>
      <c r="I295" s="27">
        <v>9.7899999999999991</v>
      </c>
      <c r="J295" s="27">
        <v>17.920000000000002</v>
      </c>
      <c r="K295" s="27">
        <v>10.35</v>
      </c>
      <c r="L295" s="27">
        <v>174.0754</v>
      </c>
    </row>
    <row r="296" spans="1:21" x14ac:dyDescent="0.2">
      <c r="A296" s="29" t="s">
        <v>309</v>
      </c>
      <c r="B296" s="30">
        <v>3.15E-2</v>
      </c>
      <c r="C296" s="31">
        <v>47392.384899999997</v>
      </c>
      <c r="D296" s="32">
        <v>37388.882899999997</v>
      </c>
      <c r="E296" s="32">
        <v>40292.889900000002</v>
      </c>
      <c r="F296" s="32">
        <v>50296.724900000001</v>
      </c>
      <c r="G296" s="32">
        <v>60180.101900000001</v>
      </c>
      <c r="H296" s="32">
        <v>48045.950799999999</v>
      </c>
      <c r="I296" s="33">
        <v>8.18</v>
      </c>
      <c r="J296" s="33">
        <v>21.28</v>
      </c>
      <c r="K296" s="33">
        <v>11.25</v>
      </c>
      <c r="L296" s="33">
        <v>174.04339999999999</v>
      </c>
    </row>
    <row r="297" spans="1:21" x14ac:dyDescent="0.2">
      <c r="A297" s="29" t="s">
        <v>310</v>
      </c>
      <c r="B297" s="30">
        <v>9.5200000000000007E-2</v>
      </c>
      <c r="C297" s="31">
        <v>35734.314700000003</v>
      </c>
      <c r="D297" s="32">
        <v>28300.214</v>
      </c>
      <c r="E297" s="32">
        <v>32192.4565</v>
      </c>
      <c r="F297" s="32">
        <v>42420.771800000002</v>
      </c>
      <c r="G297" s="32">
        <v>50346.560100000002</v>
      </c>
      <c r="H297" s="32">
        <v>38780.194499999998</v>
      </c>
      <c r="I297" s="33">
        <v>8.08</v>
      </c>
      <c r="J297" s="33">
        <v>15.79</v>
      </c>
      <c r="K297" s="33">
        <v>10.68</v>
      </c>
      <c r="L297" s="33">
        <v>173.56630000000001</v>
      </c>
    </row>
    <row r="298" spans="1:21" x14ac:dyDescent="0.2">
      <c r="A298" s="29" t="s">
        <v>311</v>
      </c>
      <c r="B298" s="30">
        <v>9.0499999999999997E-2</v>
      </c>
      <c r="C298" s="31">
        <v>33387.481599999999</v>
      </c>
      <c r="D298" s="32">
        <v>23929.780599999998</v>
      </c>
      <c r="E298" s="32">
        <v>27240.028699999999</v>
      </c>
      <c r="F298" s="32">
        <v>39222.700599999996</v>
      </c>
      <c r="G298" s="32">
        <v>48874.469599999997</v>
      </c>
      <c r="H298" s="32">
        <v>35068.361499999999</v>
      </c>
      <c r="I298" s="33">
        <v>8.8000000000000007</v>
      </c>
      <c r="J298" s="33">
        <v>18.61</v>
      </c>
      <c r="K298" s="33">
        <v>9.8800000000000008</v>
      </c>
      <c r="L298" s="33">
        <v>174.98009999999999</v>
      </c>
    </row>
    <row r="299" spans="1:21" x14ac:dyDescent="0.2">
      <c r="A299" s="23" t="s">
        <v>312</v>
      </c>
      <c r="B299" s="24">
        <v>0.56920000000000004</v>
      </c>
      <c r="C299" s="25">
        <v>33334.731800000001</v>
      </c>
      <c r="D299" s="26">
        <v>27139.996899999998</v>
      </c>
      <c r="E299" s="26">
        <v>30398.588299999999</v>
      </c>
      <c r="F299" s="26">
        <v>36958.401899999997</v>
      </c>
      <c r="G299" s="26">
        <v>43095.457799999996</v>
      </c>
      <c r="H299" s="26">
        <v>34632.867100000003</v>
      </c>
      <c r="I299" s="27">
        <v>6.93</v>
      </c>
      <c r="J299" s="27">
        <v>9.35</v>
      </c>
      <c r="K299" s="27">
        <v>9.66</v>
      </c>
      <c r="L299" s="27">
        <v>174.501</v>
      </c>
    </row>
    <row r="300" spans="1:21" x14ac:dyDescent="0.2">
      <c r="A300" s="23" t="s">
        <v>313</v>
      </c>
      <c r="B300" s="24">
        <v>6.4600000000000005E-2</v>
      </c>
      <c r="C300" s="25">
        <v>29883.042600000001</v>
      </c>
      <c r="D300" s="26">
        <v>24511.477999999999</v>
      </c>
      <c r="E300" s="26">
        <v>26604.41</v>
      </c>
      <c r="F300" s="26">
        <v>34517.958200000001</v>
      </c>
      <c r="G300" s="26">
        <v>41564.035799999998</v>
      </c>
      <c r="H300" s="26">
        <v>31629.2091</v>
      </c>
      <c r="I300" s="27">
        <v>8.25</v>
      </c>
      <c r="J300" s="27">
        <v>15.08</v>
      </c>
      <c r="K300" s="27">
        <v>9.9600000000000009</v>
      </c>
      <c r="L300" s="27">
        <v>174.22460000000001</v>
      </c>
    </row>
    <row r="301" spans="1:21" x14ac:dyDescent="0.2">
      <c r="A301" s="23" t="s">
        <v>314</v>
      </c>
      <c r="B301" s="24">
        <v>0.28050000000000003</v>
      </c>
      <c r="C301" s="25">
        <v>32231.637999999999</v>
      </c>
      <c r="D301" s="26">
        <v>27722.624100000001</v>
      </c>
      <c r="E301" s="26">
        <v>29785.291000000001</v>
      </c>
      <c r="F301" s="26">
        <v>35931.633399999999</v>
      </c>
      <c r="G301" s="26">
        <v>42592.242700000003</v>
      </c>
      <c r="H301" s="26">
        <v>33743.815699999999</v>
      </c>
      <c r="I301" s="27">
        <v>4.54</v>
      </c>
      <c r="J301" s="27">
        <v>16.690000000000001</v>
      </c>
      <c r="K301" s="27">
        <v>10.8</v>
      </c>
      <c r="L301" s="27">
        <v>174.3674</v>
      </c>
    </row>
    <row r="302" spans="1:21" x14ac:dyDescent="0.2">
      <c r="A302" s="29" t="s">
        <v>315</v>
      </c>
      <c r="B302" s="30">
        <v>4.7500000000000001E-2</v>
      </c>
      <c r="C302" s="31">
        <v>33243.0985</v>
      </c>
      <c r="D302" s="32">
        <v>28060.3033</v>
      </c>
      <c r="E302" s="32">
        <v>30781.054400000001</v>
      </c>
      <c r="F302" s="32">
        <v>35642.293100000003</v>
      </c>
      <c r="G302" s="32">
        <v>39983.602200000001</v>
      </c>
      <c r="H302" s="32">
        <v>33774.0553</v>
      </c>
      <c r="I302" s="33">
        <v>5.65</v>
      </c>
      <c r="J302" s="33">
        <v>12.66</v>
      </c>
      <c r="K302" s="33">
        <v>12.37</v>
      </c>
      <c r="L302" s="33">
        <v>174.04300000000001</v>
      </c>
    </row>
    <row r="303" spans="1:21" x14ac:dyDescent="0.2">
      <c r="A303" s="23" t="s">
        <v>316</v>
      </c>
      <c r="B303" s="24">
        <v>2.9178000000000002</v>
      </c>
      <c r="C303" s="25">
        <v>36014.001900000003</v>
      </c>
      <c r="D303" s="26">
        <v>28453.3475</v>
      </c>
      <c r="E303" s="26">
        <v>32384.875499999998</v>
      </c>
      <c r="F303" s="26">
        <v>40743.921000000002</v>
      </c>
      <c r="G303" s="26">
        <v>46303.2353</v>
      </c>
      <c r="H303" s="26">
        <v>37134.8851</v>
      </c>
      <c r="I303" s="27">
        <v>9.02</v>
      </c>
      <c r="J303" s="27">
        <v>16.46</v>
      </c>
      <c r="K303" s="27">
        <v>10.77</v>
      </c>
      <c r="L303" s="27">
        <v>174.13939999999999</v>
      </c>
    </row>
    <row r="304" spans="1:21" x14ac:dyDescent="0.2">
      <c r="A304" s="29" t="s">
        <v>317</v>
      </c>
      <c r="B304" s="30">
        <v>5.1700000000000003E-2</v>
      </c>
      <c r="C304" s="31">
        <v>35467.531799999997</v>
      </c>
      <c r="D304" s="32">
        <v>29772.106100000001</v>
      </c>
      <c r="E304" s="32">
        <v>32049.113499999999</v>
      </c>
      <c r="F304" s="32">
        <v>42209.947899999999</v>
      </c>
      <c r="G304" s="32">
        <v>48855.251199999999</v>
      </c>
      <c r="H304" s="32">
        <v>39278.854500000001</v>
      </c>
      <c r="I304" s="33">
        <v>8.07</v>
      </c>
      <c r="J304" s="33">
        <v>21.58</v>
      </c>
      <c r="K304" s="33">
        <v>11.33</v>
      </c>
      <c r="L304" s="33">
        <v>174.6069</v>
      </c>
    </row>
    <row r="305" spans="1:12" x14ac:dyDescent="0.2">
      <c r="A305" s="29" t="s">
        <v>318</v>
      </c>
      <c r="B305" s="30">
        <v>1.0760000000000001</v>
      </c>
      <c r="C305" s="31">
        <v>37088.167500000003</v>
      </c>
      <c r="D305" s="32">
        <v>30008.9575</v>
      </c>
      <c r="E305" s="32">
        <v>33530.050600000002</v>
      </c>
      <c r="F305" s="32">
        <v>41812.698600000003</v>
      </c>
      <c r="G305" s="32">
        <v>48727.430200000003</v>
      </c>
      <c r="H305" s="32">
        <v>38606.586600000002</v>
      </c>
      <c r="I305" s="33">
        <v>10.72</v>
      </c>
      <c r="J305" s="33">
        <v>16.3</v>
      </c>
      <c r="K305" s="33">
        <v>10.89</v>
      </c>
      <c r="L305" s="33">
        <v>173.8879</v>
      </c>
    </row>
    <row r="306" spans="1:12" x14ac:dyDescent="0.2">
      <c r="A306" s="29" t="s">
        <v>319</v>
      </c>
      <c r="B306" s="30">
        <v>3.6999999999999998E-2</v>
      </c>
      <c r="C306" s="31">
        <v>32314.916799999999</v>
      </c>
      <c r="D306" s="32">
        <v>26038.905699999999</v>
      </c>
      <c r="E306" s="32">
        <v>27873.040499999999</v>
      </c>
      <c r="F306" s="32">
        <v>35444.120900000002</v>
      </c>
      <c r="G306" s="32">
        <v>42005.123500000002</v>
      </c>
      <c r="H306" s="32">
        <v>33803.289199999999</v>
      </c>
      <c r="I306" s="33">
        <v>9.85</v>
      </c>
      <c r="J306" s="33">
        <v>13.28</v>
      </c>
      <c r="K306" s="33">
        <v>11.18</v>
      </c>
      <c r="L306" s="33">
        <v>173.7499</v>
      </c>
    </row>
    <row r="307" spans="1:12" x14ac:dyDescent="0.2">
      <c r="A307" s="29" t="s">
        <v>320</v>
      </c>
      <c r="B307" s="30">
        <v>0.58789999999999998</v>
      </c>
      <c r="C307" s="31">
        <v>36094.9064</v>
      </c>
      <c r="D307" s="32">
        <v>27702.765800000001</v>
      </c>
      <c r="E307" s="32">
        <v>32210.027399999999</v>
      </c>
      <c r="F307" s="32">
        <v>40366.910499999998</v>
      </c>
      <c r="G307" s="32">
        <v>44703.655700000003</v>
      </c>
      <c r="H307" s="32">
        <v>36578.730100000001</v>
      </c>
      <c r="I307" s="33">
        <v>8.93</v>
      </c>
      <c r="J307" s="33">
        <v>17.350000000000001</v>
      </c>
      <c r="K307" s="33">
        <v>10.93</v>
      </c>
      <c r="L307" s="33">
        <v>174.0652</v>
      </c>
    </row>
    <row r="308" spans="1:12" x14ac:dyDescent="0.2">
      <c r="A308" s="29" t="s">
        <v>321</v>
      </c>
      <c r="B308" s="30">
        <v>0.59419999999999995</v>
      </c>
      <c r="C308" s="31">
        <v>33792.7431</v>
      </c>
      <c r="D308" s="32">
        <v>27252.333299999998</v>
      </c>
      <c r="E308" s="32">
        <v>30676.863600000001</v>
      </c>
      <c r="F308" s="32">
        <v>37796.911999999997</v>
      </c>
      <c r="G308" s="32">
        <v>43775.349900000001</v>
      </c>
      <c r="H308" s="32">
        <v>34772.690499999997</v>
      </c>
      <c r="I308" s="33">
        <v>6.08</v>
      </c>
      <c r="J308" s="33">
        <v>15.42</v>
      </c>
      <c r="K308" s="33">
        <v>10.17</v>
      </c>
      <c r="L308" s="33">
        <v>174.58439999999999</v>
      </c>
    </row>
    <row r="309" spans="1:12" x14ac:dyDescent="0.2">
      <c r="A309" s="23" t="s">
        <v>322</v>
      </c>
      <c r="B309" s="24">
        <v>0.30790000000000001</v>
      </c>
      <c r="C309" s="25">
        <v>35420.070200000002</v>
      </c>
      <c r="D309" s="26">
        <v>28231.5262</v>
      </c>
      <c r="E309" s="26">
        <v>31909.221399999999</v>
      </c>
      <c r="F309" s="26">
        <v>42058.014999999999</v>
      </c>
      <c r="G309" s="26">
        <v>48184.381699999998</v>
      </c>
      <c r="H309" s="26">
        <v>37173.602299999999</v>
      </c>
      <c r="I309" s="27">
        <v>5.37</v>
      </c>
      <c r="J309" s="27">
        <v>21.96</v>
      </c>
      <c r="K309" s="27">
        <v>10.130000000000001</v>
      </c>
      <c r="L309" s="27">
        <v>177.20500000000001</v>
      </c>
    </row>
    <row r="310" spans="1:12" x14ac:dyDescent="0.2">
      <c r="A310" s="29" t="s">
        <v>323</v>
      </c>
      <c r="B310" s="30">
        <v>4.3499999999999997E-2</v>
      </c>
      <c r="C310" s="31">
        <v>38384.2304</v>
      </c>
      <c r="D310" s="32">
        <v>29240.646199999999</v>
      </c>
      <c r="E310" s="32">
        <v>31742.588400000001</v>
      </c>
      <c r="F310" s="32">
        <v>50199.2644</v>
      </c>
      <c r="G310" s="32">
        <v>53557.903100000003</v>
      </c>
      <c r="H310" s="32">
        <v>40578.051800000001</v>
      </c>
      <c r="I310" s="33">
        <v>6.4</v>
      </c>
      <c r="J310" s="33">
        <v>25.85</v>
      </c>
      <c r="K310" s="33">
        <v>10.08</v>
      </c>
      <c r="L310" s="33">
        <v>179.73310000000001</v>
      </c>
    </row>
    <row r="311" spans="1:12" x14ac:dyDescent="0.2">
      <c r="A311" s="29" t="s">
        <v>324</v>
      </c>
      <c r="B311" s="30">
        <v>5.4800000000000001E-2</v>
      </c>
      <c r="C311" s="31">
        <v>34296.865299999998</v>
      </c>
      <c r="D311" s="32">
        <v>26473.770400000001</v>
      </c>
      <c r="E311" s="32">
        <v>30765.838400000001</v>
      </c>
      <c r="F311" s="32">
        <v>38878.720000000001</v>
      </c>
      <c r="G311" s="32">
        <v>48369.462699999996</v>
      </c>
      <c r="H311" s="32">
        <v>35507.279399999999</v>
      </c>
      <c r="I311" s="33">
        <v>4.84</v>
      </c>
      <c r="J311" s="33">
        <v>20.03</v>
      </c>
      <c r="K311" s="33">
        <v>10.17</v>
      </c>
      <c r="L311" s="33">
        <v>176.52699999999999</v>
      </c>
    </row>
    <row r="312" spans="1:12" x14ac:dyDescent="0.2">
      <c r="A312" s="29" t="s">
        <v>325</v>
      </c>
      <c r="B312" s="30">
        <v>7.4899999999999994E-2</v>
      </c>
      <c r="C312" s="31">
        <v>39309.202400000002</v>
      </c>
      <c r="D312" s="32">
        <v>31552.863499999999</v>
      </c>
      <c r="E312" s="32">
        <v>36189.222300000001</v>
      </c>
      <c r="F312" s="32">
        <v>44960.883699999998</v>
      </c>
      <c r="G312" s="32">
        <v>48082.819600000003</v>
      </c>
      <c r="H312" s="32">
        <v>40207.447200000002</v>
      </c>
      <c r="I312" s="33">
        <v>3.67</v>
      </c>
      <c r="J312" s="33">
        <v>27.04</v>
      </c>
      <c r="K312" s="33">
        <v>8.42</v>
      </c>
      <c r="L312" s="33">
        <v>179.55170000000001</v>
      </c>
    </row>
    <row r="313" spans="1:12" x14ac:dyDescent="0.2">
      <c r="A313" s="29" t="s">
        <v>326</v>
      </c>
      <c r="B313" s="30">
        <v>4.2700000000000002E-2</v>
      </c>
      <c r="C313" s="31">
        <v>33251.212399999997</v>
      </c>
      <c r="D313" s="32">
        <v>28231.5095</v>
      </c>
      <c r="E313" s="32">
        <v>30246.414100000002</v>
      </c>
      <c r="F313" s="32">
        <v>35402.475400000003</v>
      </c>
      <c r="G313" s="32">
        <v>40715.9974</v>
      </c>
      <c r="H313" s="32">
        <v>33668.124300000003</v>
      </c>
      <c r="I313" s="33">
        <v>8.1199999999999992</v>
      </c>
      <c r="J313" s="33">
        <v>14.63</v>
      </c>
      <c r="K313" s="33">
        <v>11.04</v>
      </c>
      <c r="L313" s="33">
        <v>175.34710000000001</v>
      </c>
    </row>
    <row r="314" spans="1:12" x14ac:dyDescent="0.2">
      <c r="A314" s="23" t="s">
        <v>327</v>
      </c>
      <c r="B314" s="24">
        <v>0.113</v>
      </c>
      <c r="C314" s="25">
        <v>33056.861799999999</v>
      </c>
      <c r="D314" s="26">
        <v>25871.713899999999</v>
      </c>
      <c r="E314" s="26">
        <v>29091.040499999999</v>
      </c>
      <c r="F314" s="26">
        <v>38762.633600000001</v>
      </c>
      <c r="G314" s="26">
        <v>42792.567000000003</v>
      </c>
      <c r="H314" s="26">
        <v>34365.871899999998</v>
      </c>
      <c r="I314" s="27">
        <v>7.02</v>
      </c>
      <c r="J314" s="27">
        <v>16.5</v>
      </c>
      <c r="K314" s="27">
        <v>10.96</v>
      </c>
      <c r="L314" s="27">
        <v>175.75579999999999</v>
      </c>
    </row>
    <row r="315" spans="1:12" x14ac:dyDescent="0.2">
      <c r="A315" s="29" t="s">
        <v>328</v>
      </c>
      <c r="B315" s="30">
        <v>5.9700000000000003E-2</v>
      </c>
      <c r="C315" s="31">
        <v>33858.123599999999</v>
      </c>
      <c r="D315" s="32">
        <v>25619.9656</v>
      </c>
      <c r="E315" s="32">
        <v>29091.040499999999</v>
      </c>
      <c r="F315" s="32">
        <v>39368.741300000002</v>
      </c>
      <c r="G315" s="32">
        <v>42215.167999999998</v>
      </c>
      <c r="H315" s="32">
        <v>34073.649799999999</v>
      </c>
      <c r="I315" s="33">
        <v>6.3</v>
      </c>
      <c r="J315" s="33">
        <v>16.71</v>
      </c>
      <c r="K315" s="33">
        <v>11.07</v>
      </c>
      <c r="L315" s="33">
        <v>174.0813</v>
      </c>
    </row>
    <row r="316" spans="1:12" x14ac:dyDescent="0.2">
      <c r="A316" s="23" t="s">
        <v>329</v>
      </c>
      <c r="B316" s="24">
        <v>0.23119999999999999</v>
      </c>
      <c r="C316" s="25">
        <v>34704.879999999997</v>
      </c>
      <c r="D316" s="26">
        <v>26937.3887</v>
      </c>
      <c r="E316" s="26">
        <v>31576.9535</v>
      </c>
      <c r="F316" s="26">
        <v>37099.280100000004</v>
      </c>
      <c r="G316" s="26">
        <v>40569.558799999999</v>
      </c>
      <c r="H316" s="26">
        <v>34637.515800000001</v>
      </c>
      <c r="I316" s="27">
        <v>7.75</v>
      </c>
      <c r="J316" s="27">
        <v>15.76</v>
      </c>
      <c r="K316" s="27">
        <v>11.88</v>
      </c>
      <c r="L316" s="27">
        <v>174.57409999999999</v>
      </c>
    </row>
    <row r="317" spans="1:12" x14ac:dyDescent="0.2">
      <c r="A317" s="29" t="s">
        <v>330</v>
      </c>
      <c r="B317" s="30">
        <v>0.12659999999999999</v>
      </c>
      <c r="C317" s="31">
        <v>35510.493999999999</v>
      </c>
      <c r="D317" s="32">
        <v>28038.956300000002</v>
      </c>
      <c r="E317" s="32">
        <v>33270.937299999998</v>
      </c>
      <c r="F317" s="32">
        <v>37391.084699999999</v>
      </c>
      <c r="G317" s="32">
        <v>39770.933400000002</v>
      </c>
      <c r="H317" s="32">
        <v>35631.370300000002</v>
      </c>
      <c r="I317" s="33">
        <v>7.96</v>
      </c>
      <c r="J317" s="33">
        <v>17.059999999999999</v>
      </c>
      <c r="K317" s="33">
        <v>12.4</v>
      </c>
      <c r="L317" s="33">
        <v>174.81399999999999</v>
      </c>
    </row>
    <row r="318" spans="1:12" x14ac:dyDescent="0.2">
      <c r="A318" s="23" t="s">
        <v>331</v>
      </c>
      <c r="B318" s="24">
        <v>0.33360000000000001</v>
      </c>
      <c r="C318" s="25">
        <v>35880.884599999998</v>
      </c>
      <c r="D318" s="26">
        <v>27929.328099999999</v>
      </c>
      <c r="E318" s="26">
        <v>31559.7281</v>
      </c>
      <c r="F318" s="26">
        <v>40771.315399999999</v>
      </c>
      <c r="G318" s="26">
        <v>45404.261500000001</v>
      </c>
      <c r="H318" s="26">
        <v>36385.5141</v>
      </c>
      <c r="I318" s="27">
        <v>11.1</v>
      </c>
      <c r="J318" s="27">
        <v>11.11</v>
      </c>
      <c r="K318" s="27">
        <v>11.63</v>
      </c>
      <c r="L318" s="27">
        <v>176.81100000000001</v>
      </c>
    </row>
    <row r="319" spans="1:12" x14ac:dyDescent="0.2">
      <c r="A319" s="29" t="s">
        <v>332</v>
      </c>
      <c r="B319" s="30">
        <v>0.30980000000000002</v>
      </c>
      <c r="C319" s="31">
        <v>35568.477299999999</v>
      </c>
      <c r="D319" s="32">
        <v>27772.207299999998</v>
      </c>
      <c r="E319" s="32">
        <v>31357.3436</v>
      </c>
      <c r="F319" s="32">
        <v>40771.315399999999</v>
      </c>
      <c r="G319" s="32">
        <v>45364.877899999999</v>
      </c>
      <c r="H319" s="32">
        <v>36255.454299999998</v>
      </c>
      <c r="I319" s="33">
        <v>11.38</v>
      </c>
      <c r="J319" s="33">
        <v>10.77</v>
      </c>
      <c r="K319" s="33">
        <v>11.68</v>
      </c>
      <c r="L319" s="33">
        <v>176.56979999999999</v>
      </c>
    </row>
    <row r="320" spans="1:12" x14ac:dyDescent="0.2">
      <c r="A320" s="23" t="s">
        <v>333</v>
      </c>
      <c r="B320" s="24">
        <v>7.2599999999999998E-2</v>
      </c>
      <c r="C320" s="25">
        <v>44714.463100000001</v>
      </c>
      <c r="D320" s="26">
        <v>38294.718699999998</v>
      </c>
      <c r="E320" s="26">
        <v>42246.571000000004</v>
      </c>
      <c r="F320" s="26">
        <v>47380.655200000001</v>
      </c>
      <c r="G320" s="26">
        <v>51372.758699999998</v>
      </c>
      <c r="H320" s="26">
        <v>44879.573100000001</v>
      </c>
      <c r="I320" s="27">
        <v>0.7</v>
      </c>
      <c r="J320" s="27">
        <v>20.05</v>
      </c>
      <c r="K320" s="27">
        <v>10.59</v>
      </c>
      <c r="L320" s="27">
        <v>174.0675</v>
      </c>
    </row>
    <row r="321" spans="1:12" x14ac:dyDescent="0.2">
      <c r="A321" s="29" t="s">
        <v>334</v>
      </c>
      <c r="B321" s="30">
        <v>7.2599999999999998E-2</v>
      </c>
      <c r="C321" s="31">
        <v>44714.463100000001</v>
      </c>
      <c r="D321" s="32">
        <v>38294.718699999998</v>
      </c>
      <c r="E321" s="32">
        <v>42246.571000000004</v>
      </c>
      <c r="F321" s="32">
        <v>47380.655200000001</v>
      </c>
      <c r="G321" s="32">
        <v>51372.758699999998</v>
      </c>
      <c r="H321" s="32">
        <v>44879.573100000001</v>
      </c>
      <c r="I321" s="33">
        <v>0.7</v>
      </c>
      <c r="J321" s="33">
        <v>20.05</v>
      </c>
      <c r="K321" s="33">
        <v>10.59</v>
      </c>
      <c r="L321" s="33">
        <v>174.0675</v>
      </c>
    </row>
    <row r="322" spans="1:12" x14ac:dyDescent="0.2">
      <c r="A322" s="23" t="s">
        <v>335</v>
      </c>
      <c r="B322" s="24">
        <v>3.0243000000000002</v>
      </c>
      <c r="C322" s="25">
        <v>30867.292700000002</v>
      </c>
      <c r="D322" s="26">
        <v>24902</v>
      </c>
      <c r="E322" s="26">
        <v>28152.545600000001</v>
      </c>
      <c r="F322" s="26">
        <v>33684.895100000002</v>
      </c>
      <c r="G322" s="26">
        <v>36911.6636</v>
      </c>
      <c r="H322" s="26">
        <v>31123.243200000001</v>
      </c>
      <c r="I322" s="27">
        <v>9.36</v>
      </c>
      <c r="J322" s="27">
        <v>6.8</v>
      </c>
      <c r="K322" s="27">
        <v>10</v>
      </c>
      <c r="L322" s="27">
        <v>174.0684</v>
      </c>
    </row>
    <row r="323" spans="1:12" x14ac:dyDescent="0.2">
      <c r="A323" s="29" t="s">
        <v>336</v>
      </c>
      <c r="B323" s="30">
        <v>0.39600000000000002</v>
      </c>
      <c r="C323" s="31">
        <v>30725.7935</v>
      </c>
      <c r="D323" s="32">
        <v>25675.945599999999</v>
      </c>
      <c r="E323" s="32">
        <v>28301.408899999999</v>
      </c>
      <c r="F323" s="32">
        <v>33538.520299999996</v>
      </c>
      <c r="G323" s="32">
        <v>35984.847199999997</v>
      </c>
      <c r="H323" s="32">
        <v>31032.021499999999</v>
      </c>
      <c r="I323" s="33">
        <v>7.88</v>
      </c>
      <c r="J323" s="33">
        <v>7.61</v>
      </c>
      <c r="K323" s="33">
        <v>9.66</v>
      </c>
      <c r="L323" s="33">
        <v>173.9838</v>
      </c>
    </row>
    <row r="324" spans="1:12" x14ac:dyDescent="0.2">
      <c r="A324" s="23" t="s">
        <v>337</v>
      </c>
      <c r="B324" s="24">
        <v>2.7109000000000001</v>
      </c>
      <c r="C324" s="25">
        <v>32952.019099999998</v>
      </c>
      <c r="D324" s="26">
        <v>25378</v>
      </c>
      <c r="E324" s="26">
        <v>27974.3302</v>
      </c>
      <c r="F324" s="26">
        <v>38535.092799999999</v>
      </c>
      <c r="G324" s="26">
        <v>44518.977500000001</v>
      </c>
      <c r="H324" s="26">
        <v>34404.632400000002</v>
      </c>
      <c r="I324" s="27">
        <v>7.79</v>
      </c>
      <c r="J324" s="27">
        <v>18.11</v>
      </c>
      <c r="K324" s="27">
        <v>10.58</v>
      </c>
      <c r="L324" s="27">
        <v>173.82749999999999</v>
      </c>
    </row>
    <row r="325" spans="1:12" x14ac:dyDescent="0.2">
      <c r="A325" s="29" t="s">
        <v>338</v>
      </c>
      <c r="B325" s="30">
        <v>0.55179999999999996</v>
      </c>
      <c r="C325" s="31">
        <v>32820.5046</v>
      </c>
      <c r="D325" s="32">
        <v>24339.818299999999</v>
      </c>
      <c r="E325" s="32">
        <v>27972.938399999999</v>
      </c>
      <c r="F325" s="32">
        <v>38927.701099999998</v>
      </c>
      <c r="G325" s="32">
        <v>46242.956299999998</v>
      </c>
      <c r="H325" s="32">
        <v>34440.396999999997</v>
      </c>
      <c r="I325" s="33">
        <v>8.3000000000000007</v>
      </c>
      <c r="J325" s="33">
        <v>18.28</v>
      </c>
      <c r="K325" s="33">
        <v>10.08</v>
      </c>
      <c r="L325" s="33">
        <v>175.69630000000001</v>
      </c>
    </row>
    <row r="326" spans="1:12" x14ac:dyDescent="0.2">
      <c r="A326" s="29" t="s">
        <v>339</v>
      </c>
      <c r="B326" s="30">
        <v>0.2137</v>
      </c>
      <c r="C326" s="31">
        <v>36169.771500000003</v>
      </c>
      <c r="D326" s="32">
        <v>28466.980299999999</v>
      </c>
      <c r="E326" s="32">
        <v>32808.6109</v>
      </c>
      <c r="F326" s="32">
        <v>39434.512799999997</v>
      </c>
      <c r="G326" s="32">
        <v>42182.243199999997</v>
      </c>
      <c r="H326" s="32">
        <v>35882.590600000003</v>
      </c>
      <c r="I326" s="33">
        <v>6.37</v>
      </c>
      <c r="J326" s="33">
        <v>14.05</v>
      </c>
      <c r="K326" s="33">
        <v>13.15</v>
      </c>
      <c r="L326" s="33">
        <v>174.1557</v>
      </c>
    </row>
    <row r="327" spans="1:12" x14ac:dyDescent="0.2">
      <c r="A327" s="29" t="s">
        <v>340</v>
      </c>
      <c r="B327" s="30">
        <v>3.0200000000000001E-2</v>
      </c>
      <c r="C327" s="31">
        <v>30545.996800000001</v>
      </c>
      <c r="D327" s="32">
        <v>25484.434600000001</v>
      </c>
      <c r="E327" s="32">
        <v>28500.0317</v>
      </c>
      <c r="F327" s="32">
        <v>37787.138700000003</v>
      </c>
      <c r="G327" s="32">
        <v>44327.9542</v>
      </c>
      <c r="H327" s="32">
        <v>33764.075100000002</v>
      </c>
      <c r="I327" s="33">
        <v>8.51</v>
      </c>
      <c r="J327" s="33">
        <v>18.440000000000001</v>
      </c>
      <c r="K327" s="33">
        <v>9.76</v>
      </c>
      <c r="L327" s="33">
        <v>178.1044</v>
      </c>
    </row>
    <row r="328" spans="1:12" x14ac:dyDescent="0.2">
      <c r="A328" s="29" t="s">
        <v>341</v>
      </c>
      <c r="B328" s="30">
        <v>5.9200000000000003E-2</v>
      </c>
      <c r="C328" s="31">
        <v>36474.301500000001</v>
      </c>
      <c r="D328" s="32">
        <v>25159.213100000001</v>
      </c>
      <c r="E328" s="32">
        <v>30356.25</v>
      </c>
      <c r="F328" s="32">
        <v>43999.773999999998</v>
      </c>
      <c r="G328" s="32">
        <v>49214.243399999999</v>
      </c>
      <c r="H328" s="32">
        <v>37661.846700000002</v>
      </c>
      <c r="I328" s="33">
        <v>8.7799999999999994</v>
      </c>
      <c r="J328" s="33">
        <v>24.4</v>
      </c>
      <c r="K328" s="33">
        <v>9.49</v>
      </c>
      <c r="L328" s="33">
        <v>176.17769999999999</v>
      </c>
    </row>
    <row r="329" spans="1:12" x14ac:dyDescent="0.2">
      <c r="A329" s="29" t="s">
        <v>342</v>
      </c>
      <c r="B329" s="30">
        <v>1.3335999999999999</v>
      </c>
      <c r="C329" s="31">
        <v>30591.6571</v>
      </c>
      <c r="D329" s="32">
        <v>25061.583299999998</v>
      </c>
      <c r="E329" s="32">
        <v>27128.1666</v>
      </c>
      <c r="F329" s="32">
        <v>36664.568599999999</v>
      </c>
      <c r="G329" s="32">
        <v>40713.315699999999</v>
      </c>
      <c r="H329" s="32">
        <v>32139.641199999998</v>
      </c>
      <c r="I329" s="33">
        <v>6.5</v>
      </c>
      <c r="J329" s="33">
        <v>17.5</v>
      </c>
      <c r="K329" s="33">
        <v>10.57</v>
      </c>
      <c r="L329" s="33">
        <v>172.25139999999999</v>
      </c>
    </row>
    <row r="330" spans="1:12" x14ac:dyDescent="0.2">
      <c r="A330" s="23" t="s">
        <v>343</v>
      </c>
      <c r="B330" s="24">
        <v>0.41720000000000002</v>
      </c>
      <c r="C330" s="25">
        <v>35954.164299999997</v>
      </c>
      <c r="D330" s="26">
        <v>29257.034500000002</v>
      </c>
      <c r="E330" s="26">
        <v>32591.892400000001</v>
      </c>
      <c r="F330" s="26">
        <v>40060.400999999998</v>
      </c>
      <c r="G330" s="26">
        <v>44445.826500000003</v>
      </c>
      <c r="H330" s="26">
        <v>36518.523000000001</v>
      </c>
      <c r="I330" s="27">
        <v>8.9</v>
      </c>
      <c r="J330" s="27">
        <v>19.71</v>
      </c>
      <c r="K330" s="27">
        <v>10.67</v>
      </c>
      <c r="L330" s="27">
        <v>175.8434</v>
      </c>
    </row>
    <row r="331" spans="1:12" x14ac:dyDescent="0.2">
      <c r="A331" s="29" t="s">
        <v>344</v>
      </c>
      <c r="B331" s="30">
        <v>7.1300000000000002E-2</v>
      </c>
      <c r="C331" s="31">
        <v>35376.322699999997</v>
      </c>
      <c r="D331" s="32">
        <v>30634.9683</v>
      </c>
      <c r="E331" s="32">
        <v>33492.7399</v>
      </c>
      <c r="F331" s="32">
        <v>38039.498500000002</v>
      </c>
      <c r="G331" s="32">
        <v>42348.648500000003</v>
      </c>
      <c r="H331" s="32">
        <v>36110.045400000003</v>
      </c>
      <c r="I331" s="33">
        <v>6.6</v>
      </c>
      <c r="J331" s="33">
        <v>18.25</v>
      </c>
      <c r="K331" s="33">
        <v>10.98</v>
      </c>
      <c r="L331" s="33">
        <v>175.02119999999999</v>
      </c>
    </row>
    <row r="332" spans="1:12" x14ac:dyDescent="0.2">
      <c r="A332" s="29" t="s">
        <v>345</v>
      </c>
      <c r="B332" s="30">
        <v>3.95E-2</v>
      </c>
      <c r="C332" s="31">
        <v>36122.839099999997</v>
      </c>
      <c r="D332" s="32">
        <v>26413.6666</v>
      </c>
      <c r="E332" s="32">
        <v>31956.914199999999</v>
      </c>
      <c r="F332" s="32">
        <v>41006.381500000003</v>
      </c>
      <c r="G332" s="32">
        <v>44100.382299999997</v>
      </c>
      <c r="H332" s="32">
        <v>36083.394099999998</v>
      </c>
      <c r="I332" s="33">
        <v>11.25</v>
      </c>
      <c r="J332" s="33">
        <v>20.07</v>
      </c>
      <c r="K332" s="33">
        <v>10.52</v>
      </c>
      <c r="L332" s="33">
        <v>176.5258</v>
      </c>
    </row>
    <row r="333" spans="1:12" x14ac:dyDescent="0.2">
      <c r="A333" s="23" t="s">
        <v>346</v>
      </c>
      <c r="B333" s="24">
        <v>0.18659999999999999</v>
      </c>
      <c r="C333" s="25">
        <v>42817.289499999999</v>
      </c>
      <c r="D333" s="26">
        <v>32928.039599999996</v>
      </c>
      <c r="E333" s="26">
        <v>37427.133399999999</v>
      </c>
      <c r="F333" s="26">
        <v>48533.584499999997</v>
      </c>
      <c r="G333" s="26">
        <v>54986.314100000003</v>
      </c>
      <c r="H333" s="26">
        <v>43581.989200000004</v>
      </c>
      <c r="I333" s="27">
        <v>13.02</v>
      </c>
      <c r="J333" s="27">
        <v>24.16</v>
      </c>
      <c r="K333" s="27">
        <v>9.93</v>
      </c>
      <c r="L333" s="27">
        <v>175.12540000000001</v>
      </c>
    </row>
    <row r="334" spans="1:12" x14ac:dyDescent="0.2">
      <c r="A334" s="23" t="s">
        <v>347</v>
      </c>
      <c r="B334" s="24">
        <v>0.36470000000000002</v>
      </c>
      <c r="C334" s="25">
        <v>33458.957900000001</v>
      </c>
      <c r="D334" s="26">
        <v>26134.929</v>
      </c>
      <c r="E334" s="26">
        <v>29110.251700000001</v>
      </c>
      <c r="F334" s="26">
        <v>38465.716699999997</v>
      </c>
      <c r="G334" s="26">
        <v>43810.793400000002</v>
      </c>
      <c r="H334" s="26">
        <v>34710.991199999997</v>
      </c>
      <c r="I334" s="27">
        <v>8.51</v>
      </c>
      <c r="J334" s="27">
        <v>13.23</v>
      </c>
      <c r="K334" s="27">
        <v>11.69</v>
      </c>
      <c r="L334" s="27">
        <v>175.24449999999999</v>
      </c>
    </row>
    <row r="335" spans="1:12" x14ac:dyDescent="0.2">
      <c r="A335" s="29" t="s">
        <v>348</v>
      </c>
      <c r="B335" s="30">
        <v>0.1013</v>
      </c>
      <c r="C335" s="31">
        <v>34468.816599999998</v>
      </c>
      <c r="D335" s="32">
        <v>29109.250899999999</v>
      </c>
      <c r="E335" s="32">
        <v>31787.037400000001</v>
      </c>
      <c r="F335" s="32">
        <v>37927.489500000003</v>
      </c>
      <c r="G335" s="32">
        <v>41815.159299999999</v>
      </c>
      <c r="H335" s="32">
        <v>35384.0236</v>
      </c>
      <c r="I335" s="33">
        <v>8.5399999999999991</v>
      </c>
      <c r="J335" s="33">
        <v>15.01</v>
      </c>
      <c r="K335" s="33">
        <v>11.8</v>
      </c>
      <c r="L335" s="33">
        <v>173.4624</v>
      </c>
    </row>
    <row r="336" spans="1:12" x14ac:dyDescent="0.2">
      <c r="A336" s="29" t="s">
        <v>349</v>
      </c>
      <c r="B336" s="30">
        <v>0.21179999999999999</v>
      </c>
      <c r="C336" s="31">
        <v>31282.908500000001</v>
      </c>
      <c r="D336" s="32">
        <v>24721.75</v>
      </c>
      <c r="E336" s="32">
        <v>27466.458999999999</v>
      </c>
      <c r="F336" s="32">
        <v>37826.255599999997</v>
      </c>
      <c r="G336" s="32">
        <v>43374.005799999999</v>
      </c>
      <c r="H336" s="32">
        <v>33428.801899999999</v>
      </c>
      <c r="I336" s="33">
        <v>8.31</v>
      </c>
      <c r="J336" s="33">
        <v>11.33</v>
      </c>
      <c r="K336" s="33">
        <v>11.74</v>
      </c>
      <c r="L336" s="33">
        <v>176.0565</v>
      </c>
    </row>
    <row r="337" spans="1:12" x14ac:dyDescent="0.2">
      <c r="A337" s="23" t="s">
        <v>350</v>
      </c>
      <c r="B337" s="24">
        <v>0.37519999999999998</v>
      </c>
      <c r="C337" s="25">
        <v>32915.895600000003</v>
      </c>
      <c r="D337" s="26">
        <v>25458.359100000001</v>
      </c>
      <c r="E337" s="26">
        <v>29177.497200000002</v>
      </c>
      <c r="F337" s="26">
        <v>37389.777499999997</v>
      </c>
      <c r="G337" s="26">
        <v>41366.094100000002</v>
      </c>
      <c r="H337" s="26">
        <v>33421.900500000003</v>
      </c>
      <c r="I337" s="27">
        <v>9.51</v>
      </c>
      <c r="J337" s="27">
        <v>11.06</v>
      </c>
      <c r="K337" s="27">
        <v>10.91</v>
      </c>
      <c r="L337" s="27">
        <v>175.61680000000001</v>
      </c>
    </row>
    <row r="338" spans="1:12" x14ac:dyDescent="0.2">
      <c r="A338" s="29" t="s">
        <v>351</v>
      </c>
      <c r="B338" s="30">
        <v>4.6699999999999998E-2</v>
      </c>
      <c r="C338" s="31">
        <v>31947.073700000001</v>
      </c>
      <c r="D338" s="32">
        <v>24343.562999999998</v>
      </c>
      <c r="E338" s="32">
        <v>27268.606199999998</v>
      </c>
      <c r="F338" s="32">
        <v>35849.805800000002</v>
      </c>
      <c r="G338" s="32">
        <v>43978.174099999997</v>
      </c>
      <c r="H338" s="32">
        <v>34081.297599999998</v>
      </c>
      <c r="I338" s="33">
        <v>5.25</v>
      </c>
      <c r="J338" s="33">
        <v>10.119999999999999</v>
      </c>
      <c r="K338" s="33">
        <v>10.59</v>
      </c>
      <c r="L338" s="33">
        <v>175.0472</v>
      </c>
    </row>
    <row r="339" spans="1:12" x14ac:dyDescent="0.2">
      <c r="A339" s="29" t="s">
        <v>352</v>
      </c>
      <c r="B339" s="30">
        <v>4.1700000000000001E-2</v>
      </c>
      <c r="C339" s="31">
        <v>30209.7222</v>
      </c>
      <c r="D339" s="32">
        <v>17707.25</v>
      </c>
      <c r="E339" s="32">
        <v>21521.892599999999</v>
      </c>
      <c r="F339" s="32">
        <v>42238.5821</v>
      </c>
      <c r="G339" s="32">
        <v>46135.182800000002</v>
      </c>
      <c r="H339" s="32">
        <v>31822.5481</v>
      </c>
      <c r="I339" s="33">
        <v>11.01</v>
      </c>
      <c r="J339" s="33">
        <v>17.96</v>
      </c>
      <c r="K339" s="33">
        <v>9.81</v>
      </c>
      <c r="L339" s="33">
        <v>184.0197</v>
      </c>
    </row>
    <row r="340" spans="1:12" x14ac:dyDescent="0.2">
      <c r="A340" s="29" t="s">
        <v>353</v>
      </c>
      <c r="B340" s="30">
        <v>0.1085</v>
      </c>
      <c r="C340" s="31">
        <v>32396.229800000001</v>
      </c>
      <c r="D340" s="32">
        <v>26634.4935</v>
      </c>
      <c r="E340" s="32">
        <v>29459.545600000001</v>
      </c>
      <c r="F340" s="32">
        <v>35960.122799999997</v>
      </c>
      <c r="G340" s="32">
        <v>41015.990599999997</v>
      </c>
      <c r="H340" s="32">
        <v>33218.503599999996</v>
      </c>
      <c r="I340" s="33">
        <v>6.53</v>
      </c>
      <c r="J340" s="33">
        <v>17.100000000000001</v>
      </c>
      <c r="K340" s="33">
        <v>10.9</v>
      </c>
      <c r="L340" s="33">
        <v>173.9683</v>
      </c>
    </row>
    <row r="341" spans="1:12" x14ac:dyDescent="0.2">
      <c r="A341" s="23" t="s">
        <v>354</v>
      </c>
      <c r="B341" s="24">
        <v>0.3619</v>
      </c>
      <c r="C341" s="25">
        <v>32916.341</v>
      </c>
      <c r="D341" s="26">
        <v>26285.513500000001</v>
      </c>
      <c r="E341" s="26">
        <v>29421.2006</v>
      </c>
      <c r="F341" s="26">
        <v>37307.390099999997</v>
      </c>
      <c r="G341" s="26">
        <v>42803.629000000001</v>
      </c>
      <c r="H341" s="26">
        <v>33919.867700000003</v>
      </c>
      <c r="I341" s="27">
        <v>10.82</v>
      </c>
      <c r="J341" s="27">
        <v>12.8</v>
      </c>
      <c r="K341" s="27">
        <v>10.94</v>
      </c>
      <c r="L341" s="27">
        <v>174.1523</v>
      </c>
    </row>
    <row r="342" spans="1:12" x14ac:dyDescent="0.2">
      <c r="A342" s="23" t="s">
        <v>355</v>
      </c>
      <c r="B342" s="24">
        <v>7.8299999999999995E-2</v>
      </c>
      <c r="C342" s="25">
        <v>56282.9925</v>
      </c>
      <c r="D342" s="26">
        <v>35864.704100000003</v>
      </c>
      <c r="E342" s="26">
        <v>43070.250599999999</v>
      </c>
      <c r="F342" s="26">
        <v>66853.441900000005</v>
      </c>
      <c r="G342" s="26">
        <v>71422.698799999998</v>
      </c>
      <c r="H342" s="26">
        <v>55701.705000000002</v>
      </c>
      <c r="I342" s="27">
        <v>6.58</v>
      </c>
      <c r="J342" s="27">
        <v>27.03</v>
      </c>
      <c r="K342" s="27">
        <v>8.85</v>
      </c>
      <c r="L342" s="27">
        <v>183.0025</v>
      </c>
    </row>
    <row r="343" spans="1:12" x14ac:dyDescent="0.2">
      <c r="A343" s="23" t="s">
        <v>356</v>
      </c>
      <c r="B343" s="24">
        <v>1.3767</v>
      </c>
      <c r="C343" s="25">
        <v>46173.5913</v>
      </c>
      <c r="D343" s="26">
        <v>32396.647400000002</v>
      </c>
      <c r="E343" s="26">
        <v>38143.498899999999</v>
      </c>
      <c r="F343" s="26">
        <v>57619.450100000002</v>
      </c>
      <c r="G343" s="26">
        <v>69803.558499999999</v>
      </c>
      <c r="H343" s="26">
        <v>49123.663500000002</v>
      </c>
      <c r="I343" s="27">
        <v>6.16</v>
      </c>
      <c r="J343" s="27">
        <v>22.24</v>
      </c>
      <c r="K343" s="27">
        <v>10.86</v>
      </c>
      <c r="L343" s="27">
        <v>185.26410000000001</v>
      </c>
    </row>
    <row r="344" spans="1:12" x14ac:dyDescent="0.2">
      <c r="A344" s="29" t="s">
        <v>357</v>
      </c>
      <c r="B344" s="30">
        <v>0.126</v>
      </c>
      <c r="C344" s="31">
        <v>44662.821900000003</v>
      </c>
      <c r="D344" s="32">
        <v>33572.085899999998</v>
      </c>
      <c r="E344" s="32">
        <v>37422.307399999998</v>
      </c>
      <c r="F344" s="32">
        <v>54313.676299999999</v>
      </c>
      <c r="G344" s="32">
        <v>64766.746800000001</v>
      </c>
      <c r="H344" s="32">
        <v>46393.876100000001</v>
      </c>
      <c r="I344" s="33">
        <v>6.48</v>
      </c>
      <c r="J344" s="33">
        <v>20.81</v>
      </c>
      <c r="K344" s="33">
        <v>10.86</v>
      </c>
      <c r="L344" s="33">
        <v>185.34620000000001</v>
      </c>
    </row>
    <row r="345" spans="1:12" x14ac:dyDescent="0.2">
      <c r="A345" s="29" t="s">
        <v>358</v>
      </c>
      <c r="B345" s="30">
        <v>1.1715</v>
      </c>
      <c r="C345" s="31">
        <v>47030.299099999997</v>
      </c>
      <c r="D345" s="32">
        <v>33009.5285</v>
      </c>
      <c r="E345" s="32">
        <v>39216.1685</v>
      </c>
      <c r="F345" s="32">
        <v>58732.6901</v>
      </c>
      <c r="G345" s="32">
        <v>70569.459000000003</v>
      </c>
      <c r="H345" s="32">
        <v>49859.9303</v>
      </c>
      <c r="I345" s="33">
        <v>6.17</v>
      </c>
      <c r="J345" s="33">
        <v>22.36</v>
      </c>
      <c r="K345" s="33">
        <v>10.87</v>
      </c>
      <c r="L345" s="33">
        <v>185.6687</v>
      </c>
    </row>
    <row r="346" spans="1:12" x14ac:dyDescent="0.2">
      <c r="A346" s="29" t="s">
        <v>359</v>
      </c>
      <c r="B346" s="30">
        <v>4.5100000000000001E-2</v>
      </c>
      <c r="C346" s="31">
        <v>38296.430500000002</v>
      </c>
      <c r="D346" s="32">
        <v>30017.393599999999</v>
      </c>
      <c r="E346" s="32">
        <v>33828.567600000002</v>
      </c>
      <c r="F346" s="32">
        <v>45097.002</v>
      </c>
      <c r="G346" s="32">
        <v>56253.1774</v>
      </c>
      <c r="H346" s="32">
        <v>41274.478799999997</v>
      </c>
      <c r="I346" s="33">
        <v>7.89</v>
      </c>
      <c r="J346" s="33">
        <v>18.72</v>
      </c>
      <c r="K346" s="33">
        <v>10.92</v>
      </c>
      <c r="L346" s="33">
        <v>178.84010000000001</v>
      </c>
    </row>
    <row r="347" spans="1:12" x14ac:dyDescent="0.2">
      <c r="A347" s="23" t="s">
        <v>360</v>
      </c>
      <c r="B347" s="24">
        <v>2.8315000000000001</v>
      </c>
      <c r="C347" s="25">
        <v>38543.4519</v>
      </c>
      <c r="D347" s="26">
        <v>28922.967100000002</v>
      </c>
      <c r="E347" s="26">
        <v>32808.090799999998</v>
      </c>
      <c r="F347" s="26">
        <v>45968.383300000001</v>
      </c>
      <c r="G347" s="26">
        <v>55229.2621</v>
      </c>
      <c r="H347" s="26">
        <v>40368.988899999997</v>
      </c>
      <c r="I347" s="27">
        <v>4.03</v>
      </c>
      <c r="J347" s="27">
        <v>16.600000000000001</v>
      </c>
      <c r="K347" s="27">
        <v>11.13</v>
      </c>
      <c r="L347" s="27">
        <v>180.0643</v>
      </c>
    </row>
    <row r="348" spans="1:12" x14ac:dyDescent="0.2">
      <c r="A348" s="29" t="s">
        <v>361</v>
      </c>
      <c r="B348" s="30">
        <v>2.6707999999999998</v>
      </c>
      <c r="C348" s="31">
        <v>38907.264900000002</v>
      </c>
      <c r="D348" s="32">
        <v>29794.3488</v>
      </c>
      <c r="E348" s="32">
        <v>33422.412900000003</v>
      </c>
      <c r="F348" s="32">
        <v>46415.165000000001</v>
      </c>
      <c r="G348" s="32">
        <v>55536.236499999999</v>
      </c>
      <c r="H348" s="32">
        <v>40881.680800000002</v>
      </c>
      <c r="I348" s="33">
        <v>4.09</v>
      </c>
      <c r="J348" s="33">
        <v>16.7</v>
      </c>
      <c r="K348" s="33">
        <v>11.13</v>
      </c>
      <c r="L348" s="33">
        <v>180.19</v>
      </c>
    </row>
    <row r="349" spans="1:12" x14ac:dyDescent="0.2">
      <c r="A349" s="29" t="s">
        <v>362</v>
      </c>
      <c r="B349" s="30">
        <v>7.7600000000000002E-2</v>
      </c>
      <c r="C349" s="31">
        <v>26620.290700000001</v>
      </c>
      <c r="D349" s="32">
        <v>19931.576000000001</v>
      </c>
      <c r="E349" s="32">
        <v>23598.503700000001</v>
      </c>
      <c r="F349" s="32">
        <v>32303.946400000001</v>
      </c>
      <c r="G349" s="32">
        <v>38759.430399999997</v>
      </c>
      <c r="H349" s="32">
        <v>28296.823400000001</v>
      </c>
      <c r="I349" s="33">
        <v>4.08</v>
      </c>
      <c r="J349" s="33">
        <v>15.78</v>
      </c>
      <c r="K349" s="33">
        <v>11.56</v>
      </c>
      <c r="L349" s="33">
        <v>177.9752</v>
      </c>
    </row>
    <row r="350" spans="1:12" x14ac:dyDescent="0.2">
      <c r="A350" s="23" t="s">
        <v>363</v>
      </c>
      <c r="B350" s="24">
        <v>0.58240000000000003</v>
      </c>
      <c r="C350" s="25">
        <v>36767.8966</v>
      </c>
      <c r="D350" s="26">
        <v>29927.122800000001</v>
      </c>
      <c r="E350" s="26">
        <v>33364.695599999999</v>
      </c>
      <c r="F350" s="26">
        <v>40937.085099999997</v>
      </c>
      <c r="G350" s="26">
        <v>46242.294900000001</v>
      </c>
      <c r="H350" s="26">
        <v>37638.352700000003</v>
      </c>
      <c r="I350" s="27">
        <v>5.5</v>
      </c>
      <c r="J350" s="27">
        <v>12.58</v>
      </c>
      <c r="K350" s="27">
        <v>10.63</v>
      </c>
      <c r="L350" s="27">
        <v>176.47669999999999</v>
      </c>
    </row>
    <row r="351" spans="1:12" x14ac:dyDescent="0.2">
      <c r="A351" s="23" t="s">
        <v>364</v>
      </c>
      <c r="B351" s="24">
        <v>7.3300000000000004E-2</v>
      </c>
      <c r="C351" s="25">
        <v>36354.839999999997</v>
      </c>
      <c r="D351" s="26">
        <v>29023.263500000001</v>
      </c>
      <c r="E351" s="26">
        <v>33322.342499999999</v>
      </c>
      <c r="F351" s="26">
        <v>40334.437100000003</v>
      </c>
      <c r="G351" s="26">
        <v>42758.4139</v>
      </c>
      <c r="H351" s="26">
        <v>37054.211799999997</v>
      </c>
      <c r="I351" s="27">
        <v>8.83</v>
      </c>
      <c r="J351" s="27">
        <v>8.82</v>
      </c>
      <c r="K351" s="27">
        <v>10.69</v>
      </c>
      <c r="L351" s="27">
        <v>174.37010000000001</v>
      </c>
    </row>
    <row r="352" spans="1:12" x14ac:dyDescent="0.2">
      <c r="A352" s="29" t="s">
        <v>365</v>
      </c>
      <c r="B352" s="30">
        <v>6.5100000000000005E-2</v>
      </c>
      <c r="C352" s="31">
        <v>36324.617200000001</v>
      </c>
      <c r="D352" s="32">
        <v>29363.711800000001</v>
      </c>
      <c r="E352" s="32">
        <v>33322.342499999999</v>
      </c>
      <c r="F352" s="32">
        <v>40338.466200000003</v>
      </c>
      <c r="G352" s="32">
        <v>43888.905599999998</v>
      </c>
      <c r="H352" s="32">
        <v>37362.334699999999</v>
      </c>
      <c r="I352" s="33">
        <v>9.34</v>
      </c>
      <c r="J352" s="33">
        <v>8.39</v>
      </c>
      <c r="K352" s="33">
        <v>10.65</v>
      </c>
      <c r="L352" s="33">
        <v>174.39920000000001</v>
      </c>
    </row>
    <row r="353" spans="1:12" x14ac:dyDescent="0.2">
      <c r="A353" s="23" t="s">
        <v>366</v>
      </c>
      <c r="B353" s="24">
        <v>19.1067</v>
      </c>
      <c r="C353" s="25">
        <v>44845.661</v>
      </c>
      <c r="D353" s="26">
        <v>34897.336199999998</v>
      </c>
      <c r="E353" s="26">
        <v>39347.690699999999</v>
      </c>
      <c r="F353" s="26">
        <v>51011.948299999996</v>
      </c>
      <c r="G353" s="26">
        <v>57929.483200000002</v>
      </c>
      <c r="H353" s="26">
        <v>45747.6728</v>
      </c>
      <c r="I353" s="27">
        <v>3.04</v>
      </c>
      <c r="J353" s="27">
        <v>23.68</v>
      </c>
      <c r="K353" s="27">
        <v>10.41</v>
      </c>
      <c r="L353" s="27">
        <v>171.71289999999999</v>
      </c>
    </row>
    <row r="354" spans="1:12" x14ac:dyDescent="0.2">
      <c r="A354" s="29" t="s">
        <v>367</v>
      </c>
      <c r="B354" s="30">
        <v>18.848099999999999</v>
      </c>
      <c r="C354" s="31">
        <v>44867.152499999997</v>
      </c>
      <c r="D354" s="32">
        <v>34897.999400000001</v>
      </c>
      <c r="E354" s="32">
        <v>39353.967100000002</v>
      </c>
      <c r="F354" s="32">
        <v>51089.975899999998</v>
      </c>
      <c r="G354" s="32">
        <v>58048.228000000003</v>
      </c>
      <c r="H354" s="32">
        <v>45786.417399999998</v>
      </c>
      <c r="I354" s="33">
        <v>3.06</v>
      </c>
      <c r="J354" s="33">
        <v>23.73</v>
      </c>
      <c r="K354" s="33">
        <v>10.41</v>
      </c>
      <c r="L354" s="33">
        <v>171.745</v>
      </c>
    </row>
    <row r="355" spans="1:12" x14ac:dyDescent="0.2">
      <c r="A355" s="29" t="s">
        <v>368</v>
      </c>
      <c r="B355" s="30">
        <v>0.1293</v>
      </c>
      <c r="C355" s="31">
        <v>43146.685700000002</v>
      </c>
      <c r="D355" s="32">
        <v>33639.8649</v>
      </c>
      <c r="E355" s="32">
        <v>38924.2428</v>
      </c>
      <c r="F355" s="32">
        <v>47918.530100000004</v>
      </c>
      <c r="G355" s="32">
        <v>51265.445899999999</v>
      </c>
      <c r="H355" s="32">
        <v>42924.255299999997</v>
      </c>
      <c r="I355" s="33">
        <v>1.23</v>
      </c>
      <c r="J355" s="33">
        <v>19.86</v>
      </c>
      <c r="K355" s="33">
        <v>10.17</v>
      </c>
      <c r="L355" s="33">
        <v>169.37180000000001</v>
      </c>
    </row>
    <row r="356" spans="1:12" x14ac:dyDescent="0.2">
      <c r="A356" s="23" t="s">
        <v>369</v>
      </c>
      <c r="B356" s="24">
        <v>1.2604</v>
      </c>
      <c r="C356" s="25">
        <v>44225.343699999998</v>
      </c>
      <c r="D356" s="26">
        <v>34246.926899999999</v>
      </c>
      <c r="E356" s="26">
        <v>38488.695899999999</v>
      </c>
      <c r="F356" s="26">
        <v>49654.261400000003</v>
      </c>
      <c r="G356" s="26">
        <v>55767.0628</v>
      </c>
      <c r="H356" s="26">
        <v>44429.736199999999</v>
      </c>
      <c r="I356" s="27">
        <v>1.27</v>
      </c>
      <c r="J356" s="27">
        <v>26.33</v>
      </c>
      <c r="K356" s="27">
        <v>9.77</v>
      </c>
      <c r="L356" s="27">
        <v>169.8262</v>
      </c>
    </row>
    <row r="357" spans="1:12" x14ac:dyDescent="0.2">
      <c r="A357" s="23" t="s">
        <v>370</v>
      </c>
      <c r="B357" s="24">
        <v>0.318</v>
      </c>
      <c r="C357" s="25">
        <v>31048.991300000002</v>
      </c>
      <c r="D357" s="26">
        <v>25431.370500000001</v>
      </c>
      <c r="E357" s="26">
        <v>28520.2575</v>
      </c>
      <c r="F357" s="26">
        <v>32975.602299999999</v>
      </c>
      <c r="G357" s="26">
        <v>35227.804199999999</v>
      </c>
      <c r="H357" s="26">
        <v>30764.357100000001</v>
      </c>
      <c r="I357" s="27">
        <v>8.52</v>
      </c>
      <c r="J357" s="27">
        <v>6.97</v>
      </c>
      <c r="K357" s="27">
        <v>11.28</v>
      </c>
      <c r="L357" s="27">
        <v>174.81180000000001</v>
      </c>
    </row>
    <row r="358" spans="1:12" x14ac:dyDescent="0.2">
      <c r="A358" s="23" t="s">
        <v>371</v>
      </c>
      <c r="B358" s="24">
        <v>1.0663</v>
      </c>
      <c r="C358" s="25">
        <v>36015.809099999999</v>
      </c>
      <c r="D358" s="26">
        <v>28350.4146</v>
      </c>
      <c r="E358" s="26">
        <v>32380.7271</v>
      </c>
      <c r="F358" s="26">
        <v>39798.722800000003</v>
      </c>
      <c r="G358" s="26">
        <v>44031.891900000002</v>
      </c>
      <c r="H358" s="26">
        <v>36340.225100000003</v>
      </c>
      <c r="I358" s="27">
        <v>4.6399999999999997</v>
      </c>
      <c r="J358" s="27">
        <v>9.64</v>
      </c>
      <c r="K358" s="27">
        <v>11.13</v>
      </c>
      <c r="L358" s="27">
        <v>175.0189</v>
      </c>
    </row>
    <row r="359" spans="1:12" x14ac:dyDescent="0.2">
      <c r="A359" s="29" t="s">
        <v>372</v>
      </c>
      <c r="B359" s="30">
        <v>0.79869999999999997</v>
      </c>
      <c r="C359" s="31">
        <v>35891.825199999999</v>
      </c>
      <c r="D359" s="32">
        <v>29585.2343</v>
      </c>
      <c r="E359" s="32">
        <v>32718.658800000001</v>
      </c>
      <c r="F359" s="32">
        <v>39427.667600000001</v>
      </c>
      <c r="G359" s="32">
        <v>43482.455300000001</v>
      </c>
      <c r="H359" s="32">
        <v>36424.293299999998</v>
      </c>
      <c r="I359" s="33">
        <v>4.42</v>
      </c>
      <c r="J359" s="33">
        <v>9.49</v>
      </c>
      <c r="K359" s="33">
        <v>11.04</v>
      </c>
      <c r="L359" s="33">
        <v>175.1319</v>
      </c>
    </row>
    <row r="360" spans="1:12" x14ac:dyDescent="0.2">
      <c r="A360" s="29" t="s">
        <v>373</v>
      </c>
      <c r="B360" s="30">
        <v>0.19120000000000001</v>
      </c>
      <c r="C360" s="31">
        <v>36227.551500000001</v>
      </c>
      <c r="D360" s="32">
        <v>23342.11</v>
      </c>
      <c r="E360" s="32">
        <v>26288.370299999999</v>
      </c>
      <c r="F360" s="32">
        <v>41542.571499999998</v>
      </c>
      <c r="G360" s="32">
        <v>45749.017800000001</v>
      </c>
      <c r="H360" s="32">
        <v>35646.716800000002</v>
      </c>
      <c r="I360" s="33">
        <v>5.74</v>
      </c>
      <c r="J360" s="33">
        <v>10.3</v>
      </c>
      <c r="K360" s="33">
        <v>11.27</v>
      </c>
      <c r="L360" s="33">
        <v>174.88919999999999</v>
      </c>
    </row>
    <row r="361" spans="1:12" x14ac:dyDescent="0.2">
      <c r="A361" s="23" t="s">
        <v>374</v>
      </c>
      <c r="B361" s="24">
        <v>2.2698</v>
      </c>
      <c r="C361" s="25">
        <v>37260.935899999997</v>
      </c>
      <c r="D361" s="26">
        <v>28313.013500000001</v>
      </c>
      <c r="E361" s="26">
        <v>32081.409100000001</v>
      </c>
      <c r="F361" s="26">
        <v>43111.3001</v>
      </c>
      <c r="G361" s="26">
        <v>47465.874300000003</v>
      </c>
      <c r="H361" s="26">
        <v>37644.686199999996</v>
      </c>
      <c r="I361" s="27">
        <v>2.35</v>
      </c>
      <c r="J361" s="27">
        <v>27.64</v>
      </c>
      <c r="K361" s="27">
        <v>10.15</v>
      </c>
      <c r="L361" s="27">
        <v>171.43819999999999</v>
      </c>
    </row>
    <row r="362" spans="1:12" x14ac:dyDescent="0.2">
      <c r="A362" s="23" t="s">
        <v>375</v>
      </c>
      <c r="B362" s="24">
        <v>0.94440000000000002</v>
      </c>
      <c r="C362" s="25">
        <v>34616.138099999996</v>
      </c>
      <c r="D362" s="26">
        <v>28090.693299999999</v>
      </c>
      <c r="E362" s="26">
        <v>32164.644700000001</v>
      </c>
      <c r="F362" s="26">
        <v>36601.929900000003</v>
      </c>
      <c r="G362" s="26">
        <v>39291.693299999999</v>
      </c>
      <c r="H362" s="26">
        <v>34416.061900000001</v>
      </c>
      <c r="I362" s="27">
        <v>9.01</v>
      </c>
      <c r="J362" s="27">
        <v>12.56</v>
      </c>
      <c r="K362" s="27">
        <v>12.04</v>
      </c>
      <c r="L362" s="27">
        <v>173.98150000000001</v>
      </c>
    </row>
    <row r="363" spans="1:12" x14ac:dyDescent="0.2">
      <c r="A363" s="23" t="s">
        <v>376</v>
      </c>
      <c r="B363" s="24">
        <v>2.7751000000000001</v>
      </c>
      <c r="C363" s="25">
        <v>49720.296199999997</v>
      </c>
      <c r="D363" s="26">
        <v>40671.473700000002</v>
      </c>
      <c r="E363" s="26">
        <v>44698.963799999998</v>
      </c>
      <c r="F363" s="26">
        <v>54742.815199999997</v>
      </c>
      <c r="G363" s="26">
        <v>59599.972199999997</v>
      </c>
      <c r="H363" s="26">
        <v>50153.929799999998</v>
      </c>
      <c r="I363" s="27">
        <v>2.38</v>
      </c>
      <c r="J363" s="27">
        <v>28.56</v>
      </c>
      <c r="K363" s="27">
        <v>10.48</v>
      </c>
      <c r="L363" s="27">
        <v>176.22900000000001</v>
      </c>
    </row>
    <row r="364" spans="1:12" x14ac:dyDescent="0.2">
      <c r="A364" s="23" t="s">
        <v>377</v>
      </c>
      <c r="B364" s="24">
        <v>0.36309999999999998</v>
      </c>
      <c r="C364" s="25">
        <v>36066.416899999997</v>
      </c>
      <c r="D364" s="26">
        <v>26391.3511</v>
      </c>
      <c r="E364" s="26">
        <v>30492.9306</v>
      </c>
      <c r="F364" s="26">
        <v>44053.872000000003</v>
      </c>
      <c r="G364" s="26">
        <v>50887.865299999998</v>
      </c>
      <c r="H364" s="26">
        <v>37876.966500000002</v>
      </c>
      <c r="I364" s="27">
        <v>4.42</v>
      </c>
      <c r="J364" s="27">
        <v>14.66</v>
      </c>
      <c r="K364" s="27">
        <v>10.91</v>
      </c>
      <c r="L364" s="27">
        <v>173.92250000000001</v>
      </c>
    </row>
    <row r="365" spans="1:12" x14ac:dyDescent="0.2">
      <c r="A365" s="29" t="s">
        <v>378</v>
      </c>
      <c r="B365" s="30">
        <v>8.3799999999999999E-2</v>
      </c>
      <c r="C365" s="31">
        <v>31496.195899999999</v>
      </c>
      <c r="D365" s="32">
        <v>26881.678500000002</v>
      </c>
      <c r="E365" s="32">
        <v>29219.894499999999</v>
      </c>
      <c r="F365" s="32">
        <v>33258.127099999998</v>
      </c>
      <c r="G365" s="32">
        <v>36066.416899999997</v>
      </c>
      <c r="H365" s="32">
        <v>31591.364300000001</v>
      </c>
      <c r="I365" s="33">
        <v>4.5</v>
      </c>
      <c r="J365" s="33">
        <v>10.41</v>
      </c>
      <c r="K365" s="33">
        <v>11.52</v>
      </c>
      <c r="L365" s="33">
        <v>173.06780000000001</v>
      </c>
    </row>
    <row r="366" spans="1:12" x14ac:dyDescent="0.2">
      <c r="A366" s="29" t="s">
        <v>379</v>
      </c>
      <c r="B366" s="30">
        <v>3.9699999999999999E-2</v>
      </c>
      <c r="C366" s="31">
        <v>33973.3177</v>
      </c>
      <c r="D366" s="32">
        <v>26191.929199999999</v>
      </c>
      <c r="E366" s="32">
        <v>30800.126199999999</v>
      </c>
      <c r="F366" s="32">
        <v>37339.789799999999</v>
      </c>
      <c r="G366" s="32">
        <v>43539.458299999998</v>
      </c>
      <c r="H366" s="32">
        <v>34693.052300000003</v>
      </c>
      <c r="I366" s="33">
        <v>4.09</v>
      </c>
      <c r="J366" s="33">
        <v>12.02</v>
      </c>
      <c r="K366" s="33">
        <v>11.16</v>
      </c>
      <c r="L366" s="33">
        <v>175.01240000000001</v>
      </c>
    </row>
    <row r="367" spans="1:12" x14ac:dyDescent="0.2">
      <c r="A367" s="23" t="s">
        <v>380</v>
      </c>
      <c r="B367" s="24">
        <v>3.56E-2</v>
      </c>
      <c r="C367" s="25">
        <v>39898.397299999997</v>
      </c>
      <c r="D367" s="26">
        <v>28094.207600000002</v>
      </c>
      <c r="E367" s="26">
        <v>32937.672599999998</v>
      </c>
      <c r="F367" s="26">
        <v>43672.376499999998</v>
      </c>
      <c r="G367" s="26">
        <v>50223.525300000001</v>
      </c>
      <c r="H367" s="26">
        <v>39513.519999999997</v>
      </c>
      <c r="I367" s="27">
        <v>10.6</v>
      </c>
      <c r="J367" s="27">
        <v>15.62</v>
      </c>
      <c r="K367" s="27">
        <v>11.9</v>
      </c>
      <c r="L367" s="27">
        <v>174.1807</v>
      </c>
    </row>
    <row r="368" spans="1:12" x14ac:dyDescent="0.2">
      <c r="A368" s="23" t="s">
        <v>381</v>
      </c>
      <c r="B368" s="24">
        <v>16.079899999999999</v>
      </c>
      <c r="C368" s="25">
        <v>34862.513200000001</v>
      </c>
      <c r="D368" s="26">
        <v>27777.248</v>
      </c>
      <c r="E368" s="26">
        <v>31086.6738</v>
      </c>
      <c r="F368" s="26">
        <v>39886.074500000002</v>
      </c>
      <c r="G368" s="26">
        <v>46629.670400000003</v>
      </c>
      <c r="H368" s="26">
        <v>36346.403200000001</v>
      </c>
      <c r="I368" s="27">
        <v>10.82</v>
      </c>
      <c r="J368" s="27">
        <v>14.24</v>
      </c>
      <c r="K368" s="27">
        <v>10.68</v>
      </c>
      <c r="L368" s="27">
        <v>174.38130000000001</v>
      </c>
    </row>
    <row r="369" spans="1:12" x14ac:dyDescent="0.2">
      <c r="A369" s="29" t="s">
        <v>382</v>
      </c>
      <c r="B369" s="30">
        <v>6.2496</v>
      </c>
      <c r="C369" s="31">
        <v>34409.847900000001</v>
      </c>
      <c r="D369" s="32">
        <v>27408.289199999999</v>
      </c>
      <c r="E369" s="32">
        <v>30708.185600000001</v>
      </c>
      <c r="F369" s="32">
        <v>39163.114999999998</v>
      </c>
      <c r="G369" s="32">
        <v>45000.370799999997</v>
      </c>
      <c r="H369" s="32">
        <v>35552.292300000001</v>
      </c>
      <c r="I369" s="33">
        <v>11.64</v>
      </c>
      <c r="J369" s="33">
        <v>12.66</v>
      </c>
      <c r="K369" s="33">
        <v>10.39</v>
      </c>
      <c r="L369" s="33">
        <v>174.0943</v>
      </c>
    </row>
    <row r="370" spans="1:12" x14ac:dyDescent="0.2">
      <c r="A370" s="29" t="s">
        <v>383</v>
      </c>
      <c r="B370" s="30">
        <v>1.9338</v>
      </c>
      <c r="C370" s="31">
        <v>35574.770799999998</v>
      </c>
      <c r="D370" s="32">
        <v>28697.191800000001</v>
      </c>
      <c r="E370" s="32">
        <v>32169.983700000001</v>
      </c>
      <c r="F370" s="32">
        <v>39940.268400000001</v>
      </c>
      <c r="G370" s="32">
        <v>45241.972500000003</v>
      </c>
      <c r="H370" s="32">
        <v>36588.739399999999</v>
      </c>
      <c r="I370" s="33">
        <v>11.18</v>
      </c>
      <c r="J370" s="33">
        <v>14.49</v>
      </c>
      <c r="K370" s="33">
        <v>10.76</v>
      </c>
      <c r="L370" s="33">
        <v>174.54249999999999</v>
      </c>
    </row>
    <row r="371" spans="1:12" x14ac:dyDescent="0.2">
      <c r="A371" s="29" t="s">
        <v>384</v>
      </c>
      <c r="B371" s="30">
        <v>2.4533</v>
      </c>
      <c r="C371" s="31">
        <v>33960.777900000001</v>
      </c>
      <c r="D371" s="32">
        <v>27488.426299999999</v>
      </c>
      <c r="E371" s="32">
        <v>30561.744699999999</v>
      </c>
      <c r="F371" s="32">
        <v>39022.8681</v>
      </c>
      <c r="G371" s="32">
        <v>45892.068500000001</v>
      </c>
      <c r="H371" s="32">
        <v>35804.485999999997</v>
      </c>
      <c r="I371" s="33">
        <v>9.19</v>
      </c>
      <c r="J371" s="33">
        <v>15.49</v>
      </c>
      <c r="K371" s="33">
        <v>10.71</v>
      </c>
      <c r="L371" s="33">
        <v>174.13220000000001</v>
      </c>
    </row>
    <row r="372" spans="1:12" x14ac:dyDescent="0.2">
      <c r="A372" s="29" t="s">
        <v>385</v>
      </c>
      <c r="B372" s="30">
        <v>0.18640000000000001</v>
      </c>
      <c r="C372" s="31">
        <v>31741.557000000001</v>
      </c>
      <c r="D372" s="32">
        <v>26259.954699999998</v>
      </c>
      <c r="E372" s="32">
        <v>28631.452099999999</v>
      </c>
      <c r="F372" s="32">
        <v>35194.154600000002</v>
      </c>
      <c r="G372" s="32">
        <v>39780.478999999999</v>
      </c>
      <c r="H372" s="32">
        <v>32489.793399999999</v>
      </c>
      <c r="I372" s="33">
        <v>7.78</v>
      </c>
      <c r="J372" s="33">
        <v>14.84</v>
      </c>
      <c r="K372" s="33">
        <v>11.07</v>
      </c>
      <c r="L372" s="33">
        <v>174.0943</v>
      </c>
    </row>
    <row r="373" spans="1:12" x14ac:dyDescent="0.2">
      <c r="A373" s="29" t="s">
        <v>386</v>
      </c>
      <c r="B373" s="30">
        <v>9.4100000000000003E-2</v>
      </c>
      <c r="C373" s="31">
        <v>33030.4568</v>
      </c>
      <c r="D373" s="32">
        <v>26747.245599999998</v>
      </c>
      <c r="E373" s="32">
        <v>30040.009399999999</v>
      </c>
      <c r="F373" s="32">
        <v>36720.592299999997</v>
      </c>
      <c r="G373" s="32">
        <v>41789.542000000001</v>
      </c>
      <c r="H373" s="32">
        <v>33744.574699999997</v>
      </c>
      <c r="I373" s="33">
        <v>9.68</v>
      </c>
      <c r="J373" s="33">
        <v>14.38</v>
      </c>
      <c r="K373" s="33">
        <v>10.77</v>
      </c>
      <c r="L373" s="33">
        <v>173.9051</v>
      </c>
    </row>
    <row r="374" spans="1:12" x14ac:dyDescent="0.2">
      <c r="A374" s="29" t="s">
        <v>387</v>
      </c>
      <c r="B374" s="30">
        <v>0.57569999999999999</v>
      </c>
      <c r="C374" s="31">
        <v>33606.447</v>
      </c>
      <c r="D374" s="32">
        <v>27515.830399999999</v>
      </c>
      <c r="E374" s="32">
        <v>30444.2016</v>
      </c>
      <c r="F374" s="32">
        <v>38627.764600000002</v>
      </c>
      <c r="G374" s="32">
        <v>46418.816400000003</v>
      </c>
      <c r="H374" s="32">
        <v>35571.745499999997</v>
      </c>
      <c r="I374" s="33">
        <v>9.77</v>
      </c>
      <c r="J374" s="33">
        <v>15.66</v>
      </c>
      <c r="K374" s="33">
        <v>11.55</v>
      </c>
      <c r="L374" s="33">
        <v>174.51140000000001</v>
      </c>
    </row>
    <row r="375" spans="1:12" x14ac:dyDescent="0.2">
      <c r="A375" s="29" t="s">
        <v>388</v>
      </c>
      <c r="B375" s="30">
        <v>1.2175</v>
      </c>
      <c r="C375" s="31">
        <v>34583.439299999998</v>
      </c>
      <c r="D375" s="32">
        <v>27428.612300000001</v>
      </c>
      <c r="E375" s="32">
        <v>31021.386999999999</v>
      </c>
      <c r="F375" s="32">
        <v>39992.3413</v>
      </c>
      <c r="G375" s="32">
        <v>46161.078000000001</v>
      </c>
      <c r="H375" s="32">
        <v>36171.940699999999</v>
      </c>
      <c r="I375" s="33">
        <v>10.15</v>
      </c>
      <c r="J375" s="33">
        <v>13.82</v>
      </c>
      <c r="K375" s="33">
        <v>10.78</v>
      </c>
      <c r="L375" s="33">
        <v>176.1474</v>
      </c>
    </row>
    <row r="376" spans="1:12" x14ac:dyDescent="0.2">
      <c r="A376" s="29" t="s">
        <v>389</v>
      </c>
      <c r="B376" s="30">
        <v>0.80689999999999995</v>
      </c>
      <c r="C376" s="31">
        <v>38427.249799999998</v>
      </c>
      <c r="D376" s="32">
        <v>30298.4787</v>
      </c>
      <c r="E376" s="32">
        <v>33514.924099999997</v>
      </c>
      <c r="F376" s="32">
        <v>44119.905899999998</v>
      </c>
      <c r="G376" s="32">
        <v>51034.539700000001</v>
      </c>
      <c r="H376" s="32">
        <v>39955.971799999999</v>
      </c>
      <c r="I376" s="33">
        <v>11.45</v>
      </c>
      <c r="J376" s="33">
        <v>16.59</v>
      </c>
      <c r="K376" s="33">
        <v>10.76</v>
      </c>
      <c r="L376" s="33">
        <v>175.0976</v>
      </c>
    </row>
    <row r="377" spans="1:12" x14ac:dyDescent="0.2">
      <c r="A377" s="23" t="s">
        <v>390</v>
      </c>
      <c r="B377" s="24">
        <v>0.62970000000000004</v>
      </c>
      <c r="C377" s="25">
        <v>33237.9836</v>
      </c>
      <c r="D377" s="26">
        <v>27765.4679</v>
      </c>
      <c r="E377" s="26">
        <v>30567.505799999999</v>
      </c>
      <c r="F377" s="26">
        <v>36681.922700000003</v>
      </c>
      <c r="G377" s="26">
        <v>40502.78</v>
      </c>
      <c r="H377" s="26">
        <v>33908.1247</v>
      </c>
      <c r="I377" s="27">
        <v>9.99</v>
      </c>
      <c r="J377" s="27">
        <v>11.31</v>
      </c>
      <c r="K377" s="27">
        <v>11.6</v>
      </c>
      <c r="L377" s="27">
        <v>175.13140000000001</v>
      </c>
    </row>
    <row r="378" spans="1:12" x14ac:dyDescent="0.2">
      <c r="A378" s="29" t="s">
        <v>391</v>
      </c>
      <c r="B378" s="30">
        <v>0.62580000000000002</v>
      </c>
      <c r="C378" s="31">
        <v>33237.9836</v>
      </c>
      <c r="D378" s="32">
        <v>27812.353899999998</v>
      </c>
      <c r="E378" s="32">
        <v>30585.711899999998</v>
      </c>
      <c r="F378" s="32">
        <v>36681.922700000003</v>
      </c>
      <c r="G378" s="32">
        <v>40290.493399999999</v>
      </c>
      <c r="H378" s="32">
        <v>33901.212200000002</v>
      </c>
      <c r="I378" s="33">
        <v>10.01</v>
      </c>
      <c r="J378" s="33">
        <v>11.26</v>
      </c>
      <c r="K378" s="33">
        <v>11.61</v>
      </c>
      <c r="L378" s="33">
        <v>175.1489</v>
      </c>
    </row>
    <row r="379" spans="1:12" x14ac:dyDescent="0.2">
      <c r="A379" s="23" t="s">
        <v>392</v>
      </c>
      <c r="B379" s="24">
        <v>6.4999999999999997E-3</v>
      </c>
      <c r="C379" s="25">
        <v>25944.0059</v>
      </c>
      <c r="D379" s="26">
        <v>16292.1875</v>
      </c>
      <c r="E379" s="26">
        <v>17924.4588</v>
      </c>
      <c r="F379" s="26">
        <v>32734.5969</v>
      </c>
      <c r="G379" s="26">
        <v>32931.695500000002</v>
      </c>
      <c r="H379" s="26">
        <v>26690.965499999998</v>
      </c>
      <c r="I379" s="27">
        <v>6.17</v>
      </c>
      <c r="J379" s="27">
        <v>5.38</v>
      </c>
      <c r="K379" s="27">
        <v>10.46</v>
      </c>
      <c r="L379" s="27">
        <v>175.8126</v>
      </c>
    </row>
    <row r="380" spans="1:12" x14ac:dyDescent="0.2">
      <c r="A380" s="23" t="s">
        <v>393</v>
      </c>
      <c r="B380" s="24">
        <v>0.37809999999999999</v>
      </c>
      <c r="C380" s="25">
        <v>31605.633999999998</v>
      </c>
      <c r="D380" s="26">
        <v>24450.966400000001</v>
      </c>
      <c r="E380" s="26">
        <v>27426.987300000001</v>
      </c>
      <c r="F380" s="26">
        <v>35164.068299999999</v>
      </c>
      <c r="G380" s="26">
        <v>39703.333500000001</v>
      </c>
      <c r="H380" s="26">
        <v>32079.606500000002</v>
      </c>
      <c r="I380" s="27">
        <v>9.18</v>
      </c>
      <c r="J380" s="27">
        <v>14.69</v>
      </c>
      <c r="K380" s="27">
        <v>10.85</v>
      </c>
      <c r="L380" s="27">
        <v>174.05099999999999</v>
      </c>
    </row>
    <row r="381" spans="1:12" x14ac:dyDescent="0.2">
      <c r="A381" s="23" t="s">
        <v>394</v>
      </c>
      <c r="B381" s="24">
        <v>0.2203</v>
      </c>
      <c r="C381" s="25">
        <v>31384.409299999999</v>
      </c>
      <c r="D381" s="26">
        <v>26666.6666</v>
      </c>
      <c r="E381" s="26">
        <v>28500.780299999999</v>
      </c>
      <c r="F381" s="26">
        <v>34880.641799999998</v>
      </c>
      <c r="G381" s="26">
        <v>39880.275500000003</v>
      </c>
      <c r="H381" s="26">
        <v>32728.603800000001</v>
      </c>
      <c r="I381" s="27">
        <v>7.05</v>
      </c>
      <c r="J381" s="27">
        <v>15.54</v>
      </c>
      <c r="K381" s="27">
        <v>10.39</v>
      </c>
      <c r="L381" s="27">
        <v>177.46289999999999</v>
      </c>
    </row>
    <row r="382" spans="1:12" x14ac:dyDescent="0.2">
      <c r="A382" s="29" t="s">
        <v>395</v>
      </c>
      <c r="B382" s="30">
        <v>0.2162</v>
      </c>
      <c r="C382" s="31">
        <v>31382.465199999999</v>
      </c>
      <c r="D382" s="32">
        <v>26666.6666</v>
      </c>
      <c r="E382" s="32">
        <v>28352.981100000001</v>
      </c>
      <c r="F382" s="32">
        <v>34753.423499999997</v>
      </c>
      <c r="G382" s="32">
        <v>39194.125200000002</v>
      </c>
      <c r="H382" s="32">
        <v>32578.493900000001</v>
      </c>
      <c r="I382" s="33">
        <v>6.84</v>
      </c>
      <c r="J382" s="33">
        <v>15.63</v>
      </c>
      <c r="K382" s="33">
        <v>10.36</v>
      </c>
      <c r="L382" s="33">
        <v>177.5284</v>
      </c>
    </row>
    <row r="383" spans="1:12" x14ac:dyDescent="0.2">
      <c r="A383" s="23" t="s">
        <v>396</v>
      </c>
      <c r="B383" s="24">
        <v>2.5468000000000002</v>
      </c>
      <c r="C383" s="25">
        <v>31298.6531</v>
      </c>
      <c r="D383" s="26">
        <v>25368.6738</v>
      </c>
      <c r="E383" s="26">
        <v>28446.017100000001</v>
      </c>
      <c r="F383" s="26">
        <v>33402.239500000003</v>
      </c>
      <c r="G383" s="26">
        <v>35779.7595</v>
      </c>
      <c r="H383" s="26">
        <v>31459.3508</v>
      </c>
      <c r="I383" s="27">
        <v>7.47</v>
      </c>
      <c r="J383" s="27">
        <v>10.31</v>
      </c>
      <c r="K383" s="27">
        <v>10.01</v>
      </c>
      <c r="L383" s="27">
        <v>178.27420000000001</v>
      </c>
    </row>
    <row r="384" spans="1:12" x14ac:dyDescent="0.2">
      <c r="A384" s="29" t="s">
        <v>397</v>
      </c>
      <c r="B384" s="30">
        <v>0.504</v>
      </c>
      <c r="C384" s="31">
        <v>30929.5085</v>
      </c>
      <c r="D384" s="32">
        <v>25139.8086</v>
      </c>
      <c r="E384" s="32">
        <v>28343.052899999999</v>
      </c>
      <c r="F384" s="32">
        <v>32863.921399999999</v>
      </c>
      <c r="G384" s="32">
        <v>34311.823700000001</v>
      </c>
      <c r="H384" s="32">
        <v>30412.135399999999</v>
      </c>
      <c r="I384" s="33">
        <v>6.97</v>
      </c>
      <c r="J384" s="33">
        <v>9.9</v>
      </c>
      <c r="K384" s="33">
        <v>9.92</v>
      </c>
      <c r="L384" s="33">
        <v>177.98320000000001</v>
      </c>
    </row>
    <row r="385" spans="1:12" x14ac:dyDescent="0.2">
      <c r="A385" s="29" t="s">
        <v>398</v>
      </c>
      <c r="B385" s="30">
        <v>0.27660000000000001</v>
      </c>
      <c r="C385" s="31">
        <v>32137.530999999999</v>
      </c>
      <c r="D385" s="32">
        <v>26000.050899999998</v>
      </c>
      <c r="E385" s="32">
        <v>29822.659800000001</v>
      </c>
      <c r="F385" s="32">
        <v>34590.331200000001</v>
      </c>
      <c r="G385" s="32">
        <v>36364.800999999999</v>
      </c>
      <c r="H385" s="32">
        <v>32291.614799999999</v>
      </c>
      <c r="I385" s="33">
        <v>7.93</v>
      </c>
      <c r="J385" s="33">
        <v>9.75</v>
      </c>
      <c r="K385" s="33">
        <v>9.9499999999999993</v>
      </c>
      <c r="L385" s="33">
        <v>178.41419999999999</v>
      </c>
    </row>
    <row r="386" spans="1:12" x14ac:dyDescent="0.2">
      <c r="A386" s="23" t="s">
        <v>399</v>
      </c>
      <c r="B386" s="24">
        <v>0.95269999999999999</v>
      </c>
      <c r="C386" s="25">
        <v>31682.9264</v>
      </c>
      <c r="D386" s="26">
        <v>24389.658899999999</v>
      </c>
      <c r="E386" s="26">
        <v>27612.685300000001</v>
      </c>
      <c r="F386" s="26">
        <v>36779.613599999997</v>
      </c>
      <c r="G386" s="26">
        <v>42606.021099999998</v>
      </c>
      <c r="H386" s="26">
        <v>32924.4548</v>
      </c>
      <c r="I386" s="27">
        <v>8.61</v>
      </c>
      <c r="J386" s="27">
        <v>15.98</v>
      </c>
      <c r="K386" s="27">
        <v>10.67</v>
      </c>
      <c r="L386" s="27">
        <v>174.90649999999999</v>
      </c>
    </row>
    <row r="387" spans="1:12" x14ac:dyDescent="0.2">
      <c r="A387" s="29" t="s">
        <v>400</v>
      </c>
      <c r="B387" s="30">
        <v>0.11849999999999999</v>
      </c>
      <c r="C387" s="31">
        <v>31983.7765</v>
      </c>
      <c r="D387" s="32">
        <v>24603.187000000002</v>
      </c>
      <c r="E387" s="32">
        <v>28513.563600000001</v>
      </c>
      <c r="F387" s="32">
        <v>36695.026400000002</v>
      </c>
      <c r="G387" s="32">
        <v>46889.5818</v>
      </c>
      <c r="H387" s="32">
        <v>33928.550000000003</v>
      </c>
      <c r="I387" s="33">
        <v>9.5</v>
      </c>
      <c r="J387" s="33">
        <v>16.670000000000002</v>
      </c>
      <c r="K387" s="33">
        <v>10.98</v>
      </c>
      <c r="L387" s="33">
        <v>175.19049999999999</v>
      </c>
    </row>
    <row r="388" spans="1:12" x14ac:dyDescent="0.2">
      <c r="A388" s="29" t="s">
        <v>401</v>
      </c>
      <c r="B388" s="30">
        <v>0.41299999999999998</v>
      </c>
      <c r="C388" s="31">
        <v>32301.5949</v>
      </c>
      <c r="D388" s="32">
        <v>24404.844799999999</v>
      </c>
      <c r="E388" s="32">
        <v>28207.316999999999</v>
      </c>
      <c r="F388" s="32">
        <v>37250.228300000002</v>
      </c>
      <c r="G388" s="32">
        <v>43907.272199999999</v>
      </c>
      <c r="H388" s="32">
        <v>33548.388599999998</v>
      </c>
      <c r="I388" s="33">
        <v>8.5</v>
      </c>
      <c r="J388" s="33">
        <v>16.79</v>
      </c>
      <c r="K388" s="33">
        <v>10.86</v>
      </c>
      <c r="L388" s="33">
        <v>174.7509</v>
      </c>
    </row>
    <row r="389" spans="1:12" x14ac:dyDescent="0.2">
      <c r="A389" s="29" t="s">
        <v>402</v>
      </c>
      <c r="B389" s="30">
        <v>4.0099999999999997E-2</v>
      </c>
      <c r="C389" s="31">
        <v>33741.328399999999</v>
      </c>
      <c r="D389" s="32">
        <v>26089.9022</v>
      </c>
      <c r="E389" s="32">
        <v>27202.4166</v>
      </c>
      <c r="F389" s="32">
        <v>38243.879800000002</v>
      </c>
      <c r="G389" s="32">
        <v>44281.55</v>
      </c>
      <c r="H389" s="32">
        <v>34661.701200000003</v>
      </c>
      <c r="I389" s="33">
        <v>12.09</v>
      </c>
      <c r="J389" s="33">
        <v>13.2</v>
      </c>
      <c r="K389" s="33">
        <v>10.220000000000001</v>
      </c>
      <c r="L389" s="33">
        <v>174.43549999999999</v>
      </c>
    </row>
    <row r="390" spans="1:12" x14ac:dyDescent="0.2">
      <c r="A390" s="29" t="s">
        <v>403</v>
      </c>
      <c r="B390" s="30">
        <v>0.36520000000000002</v>
      </c>
      <c r="C390" s="31">
        <v>30783.133399999999</v>
      </c>
      <c r="D390" s="32">
        <v>23904.973399999999</v>
      </c>
      <c r="E390" s="32">
        <v>26821.5</v>
      </c>
      <c r="F390" s="32">
        <v>35134.641799999998</v>
      </c>
      <c r="G390" s="32">
        <v>40910.332699999999</v>
      </c>
      <c r="H390" s="32">
        <v>31706.909299999999</v>
      </c>
      <c r="I390" s="33">
        <v>8.1199999999999992</v>
      </c>
      <c r="J390" s="33">
        <v>15</v>
      </c>
      <c r="K390" s="33">
        <v>10.42</v>
      </c>
      <c r="L390" s="33">
        <v>175.07769999999999</v>
      </c>
    </row>
    <row r="391" spans="1:12" x14ac:dyDescent="0.2">
      <c r="A391" s="23" t="s">
        <v>404</v>
      </c>
      <c r="B391" s="24">
        <v>3.1970000000000001</v>
      </c>
      <c r="C391" s="25">
        <v>47282.553599999999</v>
      </c>
      <c r="D391" s="26">
        <v>30592.494900000002</v>
      </c>
      <c r="E391" s="26">
        <v>36447.166700000002</v>
      </c>
      <c r="F391" s="26">
        <v>58656.291599999997</v>
      </c>
      <c r="G391" s="26">
        <v>72002.359500000006</v>
      </c>
      <c r="H391" s="26">
        <v>50052.055200000003</v>
      </c>
      <c r="I391" s="27">
        <v>13.2</v>
      </c>
      <c r="J391" s="27">
        <v>23.44</v>
      </c>
      <c r="K391" s="27">
        <v>10.92</v>
      </c>
      <c r="L391" s="27">
        <v>174.23840000000001</v>
      </c>
    </row>
    <row r="392" spans="1:12" x14ac:dyDescent="0.2">
      <c r="A392" s="29" t="s">
        <v>405</v>
      </c>
      <c r="B392" s="30">
        <v>0.90369999999999995</v>
      </c>
      <c r="C392" s="31">
        <v>33919.368300000002</v>
      </c>
      <c r="D392" s="32">
        <v>27157.843000000001</v>
      </c>
      <c r="E392" s="32">
        <v>30266.481100000001</v>
      </c>
      <c r="F392" s="32">
        <v>42119.894200000002</v>
      </c>
      <c r="G392" s="32">
        <v>53689.813399999999</v>
      </c>
      <c r="H392" s="32">
        <v>37839.006699999998</v>
      </c>
      <c r="I392" s="33">
        <v>14.38</v>
      </c>
      <c r="J392" s="33">
        <v>15.77</v>
      </c>
      <c r="K392" s="33">
        <v>10.57</v>
      </c>
      <c r="L392" s="33">
        <v>174.0814</v>
      </c>
    </row>
    <row r="393" spans="1:12" x14ac:dyDescent="0.2">
      <c r="A393" s="29" t="s">
        <v>406</v>
      </c>
      <c r="B393" s="30">
        <v>4.0800000000000003E-2</v>
      </c>
      <c r="C393" s="31">
        <v>48297.981099999997</v>
      </c>
      <c r="D393" s="32">
        <v>32912.154699999999</v>
      </c>
      <c r="E393" s="32">
        <v>40416.720699999998</v>
      </c>
      <c r="F393" s="32">
        <v>55183.258500000004</v>
      </c>
      <c r="G393" s="32">
        <v>67525.366800000003</v>
      </c>
      <c r="H393" s="32">
        <v>50065.9548</v>
      </c>
      <c r="I393" s="33">
        <v>13.41</v>
      </c>
      <c r="J393" s="33">
        <v>23.86</v>
      </c>
      <c r="K393" s="33">
        <v>11.56</v>
      </c>
      <c r="L393" s="33">
        <v>169.672</v>
      </c>
    </row>
    <row r="394" spans="1:12" x14ac:dyDescent="0.2">
      <c r="A394" s="29" t="s">
        <v>407</v>
      </c>
      <c r="B394" s="30">
        <v>3.3000000000000002E-2</v>
      </c>
      <c r="C394" s="31">
        <v>33780.295400000003</v>
      </c>
      <c r="D394" s="32">
        <v>29906.877100000002</v>
      </c>
      <c r="E394" s="32">
        <v>31617.270400000001</v>
      </c>
      <c r="F394" s="32">
        <v>37938.891900000002</v>
      </c>
      <c r="G394" s="32">
        <v>38940.4735</v>
      </c>
      <c r="H394" s="32">
        <v>34922.224999999999</v>
      </c>
      <c r="I394" s="33">
        <v>11.43</v>
      </c>
      <c r="J394" s="33">
        <v>15.19</v>
      </c>
      <c r="K394" s="33">
        <v>9.5</v>
      </c>
      <c r="L394" s="33">
        <v>173.8699</v>
      </c>
    </row>
    <row r="395" spans="1:12" x14ac:dyDescent="0.2">
      <c r="A395" s="29" t="s">
        <v>408</v>
      </c>
      <c r="B395" s="30">
        <v>3.5200000000000002E-2</v>
      </c>
      <c r="C395" s="31">
        <v>38007.418899999997</v>
      </c>
      <c r="D395" s="32">
        <v>29106.958999999999</v>
      </c>
      <c r="E395" s="32">
        <v>31189.2114</v>
      </c>
      <c r="F395" s="32">
        <v>42910.527199999997</v>
      </c>
      <c r="G395" s="32">
        <v>51248.108500000002</v>
      </c>
      <c r="H395" s="32">
        <v>38492.983099999998</v>
      </c>
      <c r="I395" s="33">
        <v>9.4499999999999993</v>
      </c>
      <c r="J395" s="33">
        <v>20.12</v>
      </c>
      <c r="K395" s="33">
        <v>12.03</v>
      </c>
      <c r="L395" s="33">
        <v>175.13220000000001</v>
      </c>
    </row>
    <row r="396" spans="1:12" x14ac:dyDescent="0.2">
      <c r="A396" s="23" t="s">
        <v>409</v>
      </c>
      <c r="B396" s="24">
        <v>2.6309999999999998</v>
      </c>
      <c r="C396" s="25">
        <v>32192.867399999999</v>
      </c>
      <c r="D396" s="26">
        <v>25634.6666</v>
      </c>
      <c r="E396" s="26">
        <v>28437.959900000002</v>
      </c>
      <c r="F396" s="26">
        <v>37022.264999999999</v>
      </c>
      <c r="G396" s="26">
        <v>42278.693399999996</v>
      </c>
      <c r="H396" s="26">
        <v>33492.409</v>
      </c>
      <c r="I396" s="27">
        <v>12.2</v>
      </c>
      <c r="J396" s="27">
        <v>11.46</v>
      </c>
      <c r="K396" s="27">
        <v>10.76</v>
      </c>
      <c r="L396" s="27">
        <v>174.29580000000001</v>
      </c>
    </row>
    <row r="397" spans="1:12" x14ac:dyDescent="0.2">
      <c r="A397" s="23" t="s">
        <v>410</v>
      </c>
      <c r="B397" s="24">
        <v>28.936199999999999</v>
      </c>
      <c r="C397" s="25">
        <v>34341.051200000002</v>
      </c>
      <c r="D397" s="26">
        <v>26098.176100000001</v>
      </c>
      <c r="E397" s="26">
        <v>29610.763900000002</v>
      </c>
      <c r="F397" s="26">
        <v>40287.215900000003</v>
      </c>
      <c r="G397" s="26">
        <v>49390.853799999997</v>
      </c>
      <c r="H397" s="26">
        <v>36306.555099999998</v>
      </c>
      <c r="I397" s="27">
        <v>9.49</v>
      </c>
      <c r="J397" s="27">
        <v>15.63</v>
      </c>
      <c r="K397" s="27">
        <v>11.33</v>
      </c>
      <c r="L397" s="27">
        <v>173.77680000000001</v>
      </c>
    </row>
    <row r="398" spans="1:12" x14ac:dyDescent="0.2">
      <c r="A398" s="29" t="s">
        <v>411</v>
      </c>
      <c r="B398" s="30">
        <v>6.3231999999999999</v>
      </c>
      <c r="C398" s="31">
        <v>33294.569499999998</v>
      </c>
      <c r="D398" s="32">
        <v>25981.6666</v>
      </c>
      <c r="E398" s="32">
        <v>29307.218700000001</v>
      </c>
      <c r="F398" s="32">
        <v>38024.318299999999</v>
      </c>
      <c r="G398" s="32">
        <v>44075.371500000001</v>
      </c>
      <c r="H398" s="32">
        <v>34468.543599999997</v>
      </c>
      <c r="I398" s="33">
        <v>9.92</v>
      </c>
      <c r="J398" s="33">
        <v>15.34</v>
      </c>
      <c r="K398" s="33">
        <v>11.03</v>
      </c>
      <c r="L398" s="33">
        <v>174.11330000000001</v>
      </c>
    </row>
    <row r="399" spans="1:12" x14ac:dyDescent="0.2">
      <c r="A399" s="29" t="s">
        <v>412</v>
      </c>
      <c r="B399" s="30">
        <v>5.4943999999999997</v>
      </c>
      <c r="C399" s="31">
        <v>35217.618499999997</v>
      </c>
      <c r="D399" s="32">
        <v>27515.874</v>
      </c>
      <c r="E399" s="32">
        <v>30862.515899999999</v>
      </c>
      <c r="F399" s="32">
        <v>41946.552900000002</v>
      </c>
      <c r="G399" s="32">
        <v>51574.336199999998</v>
      </c>
      <c r="H399" s="32">
        <v>37538.293700000002</v>
      </c>
      <c r="I399" s="33">
        <v>9.1999999999999993</v>
      </c>
      <c r="J399" s="33">
        <v>16.54</v>
      </c>
      <c r="K399" s="33">
        <v>11.24</v>
      </c>
      <c r="L399" s="33">
        <v>173.09690000000001</v>
      </c>
    </row>
    <row r="400" spans="1:12" x14ac:dyDescent="0.2">
      <c r="A400" s="29" t="s">
        <v>413</v>
      </c>
      <c r="B400" s="30">
        <v>2.847</v>
      </c>
      <c r="C400" s="31">
        <v>36919.006600000001</v>
      </c>
      <c r="D400" s="32">
        <v>29175.9306</v>
      </c>
      <c r="E400" s="32">
        <v>32783.347399999999</v>
      </c>
      <c r="F400" s="32">
        <v>42705.480799999998</v>
      </c>
      <c r="G400" s="32">
        <v>51297.762199999997</v>
      </c>
      <c r="H400" s="32">
        <v>38939.9061</v>
      </c>
      <c r="I400" s="33">
        <v>9.0299999999999994</v>
      </c>
      <c r="J400" s="33">
        <v>15.95</v>
      </c>
      <c r="K400" s="33">
        <v>12.07</v>
      </c>
      <c r="L400" s="33">
        <v>174.12719999999999</v>
      </c>
    </row>
    <row r="401" spans="1:12" x14ac:dyDescent="0.2">
      <c r="A401" s="29" t="s">
        <v>414</v>
      </c>
      <c r="B401" s="30">
        <v>0.39019999999999999</v>
      </c>
      <c r="C401" s="31">
        <v>38656.605300000003</v>
      </c>
      <c r="D401" s="32">
        <v>30363.529500000001</v>
      </c>
      <c r="E401" s="32">
        <v>34283.192999999999</v>
      </c>
      <c r="F401" s="32">
        <v>43816.826300000001</v>
      </c>
      <c r="G401" s="32">
        <v>51881.775999999998</v>
      </c>
      <c r="H401" s="32">
        <v>40144.922200000001</v>
      </c>
      <c r="I401" s="33">
        <v>10.19</v>
      </c>
      <c r="J401" s="33">
        <v>17.829999999999998</v>
      </c>
      <c r="K401" s="33">
        <v>10.97</v>
      </c>
      <c r="L401" s="33">
        <v>174.22229999999999</v>
      </c>
    </row>
    <row r="402" spans="1:12" x14ac:dyDescent="0.2">
      <c r="A402" s="29" t="s">
        <v>415</v>
      </c>
      <c r="B402" s="30">
        <v>0.1434</v>
      </c>
      <c r="C402" s="31">
        <v>39602.046300000002</v>
      </c>
      <c r="D402" s="32">
        <v>31930.929899999999</v>
      </c>
      <c r="E402" s="32">
        <v>35778.9378</v>
      </c>
      <c r="F402" s="32">
        <v>44646.197399999997</v>
      </c>
      <c r="G402" s="32">
        <v>52260.886299999998</v>
      </c>
      <c r="H402" s="32">
        <v>41392.960099999997</v>
      </c>
      <c r="I402" s="33">
        <v>9.81</v>
      </c>
      <c r="J402" s="33">
        <v>17.95</v>
      </c>
      <c r="K402" s="33">
        <v>12.12</v>
      </c>
      <c r="L402" s="33">
        <v>173.5361</v>
      </c>
    </row>
    <row r="403" spans="1:12" x14ac:dyDescent="0.2">
      <c r="A403" s="29" t="s">
        <v>416</v>
      </c>
      <c r="B403" s="30">
        <v>2.9460000000000002</v>
      </c>
      <c r="C403" s="31">
        <v>35296.431499999999</v>
      </c>
      <c r="D403" s="32">
        <v>24945.786700000001</v>
      </c>
      <c r="E403" s="32">
        <v>29319.7808</v>
      </c>
      <c r="F403" s="32">
        <v>46006.938999999998</v>
      </c>
      <c r="G403" s="32">
        <v>56628.482300000003</v>
      </c>
      <c r="H403" s="32">
        <v>38471.142399999997</v>
      </c>
      <c r="I403" s="33">
        <v>7.54</v>
      </c>
      <c r="J403" s="33">
        <v>15.96</v>
      </c>
      <c r="K403" s="33">
        <v>12.64</v>
      </c>
      <c r="L403" s="33">
        <v>172.4726</v>
      </c>
    </row>
    <row r="404" spans="1:12" x14ac:dyDescent="0.2">
      <c r="A404" s="29" t="s">
        <v>417</v>
      </c>
      <c r="B404" s="30">
        <v>1.5575000000000001</v>
      </c>
      <c r="C404" s="31">
        <v>34580.557500000003</v>
      </c>
      <c r="D404" s="32">
        <v>26424.3786</v>
      </c>
      <c r="E404" s="32">
        <v>30076.660899999999</v>
      </c>
      <c r="F404" s="32">
        <v>39530.137199999997</v>
      </c>
      <c r="G404" s="32">
        <v>45572.520600000003</v>
      </c>
      <c r="H404" s="32">
        <v>35659.6656</v>
      </c>
      <c r="I404" s="33">
        <v>13.03</v>
      </c>
      <c r="J404" s="33">
        <v>12.88</v>
      </c>
      <c r="K404" s="33">
        <v>10.47</v>
      </c>
      <c r="L404" s="33">
        <v>174.3466</v>
      </c>
    </row>
    <row r="405" spans="1:12" x14ac:dyDescent="0.2">
      <c r="A405" s="29" t="s">
        <v>418</v>
      </c>
      <c r="B405" s="30">
        <v>0.59219999999999995</v>
      </c>
      <c r="C405" s="31">
        <v>46345.481</v>
      </c>
      <c r="D405" s="32">
        <v>31086.255499999999</v>
      </c>
      <c r="E405" s="32">
        <v>35443.114000000001</v>
      </c>
      <c r="F405" s="32">
        <v>56253.42</v>
      </c>
      <c r="G405" s="32">
        <v>66615.2595</v>
      </c>
      <c r="H405" s="32">
        <v>47948.2353</v>
      </c>
      <c r="I405" s="33">
        <v>17.11</v>
      </c>
      <c r="J405" s="33">
        <v>15.22</v>
      </c>
      <c r="K405" s="33">
        <v>11.35</v>
      </c>
      <c r="L405" s="33">
        <v>174.34270000000001</v>
      </c>
    </row>
    <row r="406" spans="1:12" x14ac:dyDescent="0.2">
      <c r="A406" s="23" t="s">
        <v>419</v>
      </c>
      <c r="B406" s="24">
        <v>0.47439999999999999</v>
      </c>
      <c r="C406" s="25">
        <v>27329.3963</v>
      </c>
      <c r="D406" s="26">
        <v>22622.092400000001</v>
      </c>
      <c r="E406" s="26">
        <v>24935.171900000001</v>
      </c>
      <c r="F406" s="26">
        <v>31892.0906</v>
      </c>
      <c r="G406" s="26">
        <v>41122.340900000003</v>
      </c>
      <c r="H406" s="26">
        <v>29904.8567</v>
      </c>
      <c r="I406" s="27">
        <v>6.19</v>
      </c>
      <c r="J406" s="27">
        <v>15.02</v>
      </c>
      <c r="K406" s="27">
        <v>10.99</v>
      </c>
      <c r="L406" s="27">
        <v>174.67009999999999</v>
      </c>
    </row>
    <row r="407" spans="1:12" x14ac:dyDescent="0.2">
      <c r="A407" s="23" t="s">
        <v>420</v>
      </c>
      <c r="B407" s="24">
        <v>3.6970999999999998</v>
      </c>
      <c r="C407" s="25">
        <v>46422.493600000002</v>
      </c>
      <c r="D407" s="26">
        <v>34965.956400000003</v>
      </c>
      <c r="E407" s="26">
        <v>40896.101499999997</v>
      </c>
      <c r="F407" s="26">
        <v>50985.315399999999</v>
      </c>
      <c r="G407" s="26">
        <v>56284.998200000002</v>
      </c>
      <c r="H407" s="26">
        <v>46273.974499999997</v>
      </c>
      <c r="I407" s="27">
        <v>6.37</v>
      </c>
      <c r="J407" s="27">
        <v>15.25</v>
      </c>
      <c r="K407" s="27">
        <v>15.23</v>
      </c>
      <c r="L407" s="27">
        <v>164.56649999999999</v>
      </c>
    </row>
    <row r="408" spans="1:12" x14ac:dyDescent="0.2">
      <c r="A408" s="29" t="s">
        <v>421</v>
      </c>
      <c r="B408" s="30">
        <v>1.9E-2</v>
      </c>
      <c r="C408" s="31">
        <v>26659.522499999999</v>
      </c>
      <c r="D408" s="32">
        <v>23016.711299999999</v>
      </c>
      <c r="E408" s="32">
        <v>24659.099399999999</v>
      </c>
      <c r="F408" s="32">
        <v>29961.687300000001</v>
      </c>
      <c r="G408" s="32">
        <v>31716.366699999999</v>
      </c>
      <c r="H408" s="32">
        <v>27514.204600000001</v>
      </c>
      <c r="I408" s="33">
        <v>2.2400000000000002</v>
      </c>
      <c r="J408" s="33">
        <v>17.8</v>
      </c>
      <c r="K408" s="33">
        <v>11.13</v>
      </c>
      <c r="L408" s="33">
        <v>163.8262</v>
      </c>
    </row>
    <row r="409" spans="1:12" x14ac:dyDescent="0.2">
      <c r="A409" s="29" t="s">
        <v>422</v>
      </c>
      <c r="B409" s="30">
        <v>0.2419</v>
      </c>
      <c r="C409" s="31">
        <v>34539.9565</v>
      </c>
      <c r="D409" s="32">
        <v>29020.816699999999</v>
      </c>
      <c r="E409" s="32">
        <v>31215.301200000002</v>
      </c>
      <c r="F409" s="32">
        <v>39005.563300000002</v>
      </c>
      <c r="G409" s="32">
        <v>42820.870300000002</v>
      </c>
      <c r="H409" s="32">
        <v>35111.9902</v>
      </c>
      <c r="I409" s="33">
        <v>3.98</v>
      </c>
      <c r="J409" s="33">
        <v>18.16</v>
      </c>
      <c r="K409" s="33">
        <v>13.45</v>
      </c>
      <c r="L409" s="33">
        <v>163.49299999999999</v>
      </c>
    </row>
    <row r="410" spans="1:12" x14ac:dyDescent="0.2">
      <c r="A410" s="29" t="s">
        <v>423</v>
      </c>
      <c r="B410" s="30">
        <v>0.1229</v>
      </c>
      <c r="C410" s="31">
        <v>36295.329899999997</v>
      </c>
      <c r="D410" s="32">
        <v>31758.5239</v>
      </c>
      <c r="E410" s="32">
        <v>33681.6711</v>
      </c>
      <c r="F410" s="32">
        <v>40533.792200000004</v>
      </c>
      <c r="G410" s="32">
        <v>45709.617899999997</v>
      </c>
      <c r="H410" s="32">
        <v>37373.832799999996</v>
      </c>
      <c r="I410" s="33">
        <v>4.59</v>
      </c>
      <c r="J410" s="33">
        <v>18.39</v>
      </c>
      <c r="K410" s="33">
        <v>14.65</v>
      </c>
      <c r="L410" s="33">
        <v>163.84710000000001</v>
      </c>
    </row>
    <row r="411" spans="1:12" x14ac:dyDescent="0.2">
      <c r="A411" s="29" t="s">
        <v>424</v>
      </c>
      <c r="B411" s="30">
        <v>0.85209999999999997</v>
      </c>
      <c r="C411" s="31">
        <v>42407.721100000002</v>
      </c>
      <c r="D411" s="32">
        <v>33858.123599999999</v>
      </c>
      <c r="E411" s="32">
        <v>37880.783600000002</v>
      </c>
      <c r="F411" s="32">
        <v>47481.258699999998</v>
      </c>
      <c r="G411" s="32">
        <v>50999.940600000002</v>
      </c>
      <c r="H411" s="32">
        <v>42517.534200000002</v>
      </c>
      <c r="I411" s="33">
        <v>5.55</v>
      </c>
      <c r="J411" s="33">
        <v>15.42</v>
      </c>
      <c r="K411" s="33">
        <v>15.07</v>
      </c>
      <c r="L411" s="33">
        <v>164.23429999999999</v>
      </c>
    </row>
    <row r="412" spans="1:12" x14ac:dyDescent="0.2">
      <c r="A412" s="29" t="s">
        <v>425</v>
      </c>
      <c r="B412" s="30">
        <v>1.6692</v>
      </c>
      <c r="C412" s="31">
        <v>47133.697699999997</v>
      </c>
      <c r="D412" s="32">
        <v>39681.613899999997</v>
      </c>
      <c r="E412" s="32">
        <v>43639.0622</v>
      </c>
      <c r="F412" s="32">
        <v>50568.036599999999</v>
      </c>
      <c r="G412" s="32">
        <v>54374.441400000003</v>
      </c>
      <c r="H412" s="32">
        <v>47395.301700000004</v>
      </c>
      <c r="I412" s="33">
        <v>6.49</v>
      </c>
      <c r="J412" s="33">
        <v>14.49</v>
      </c>
      <c r="K412" s="33">
        <v>15.54</v>
      </c>
      <c r="L412" s="33">
        <v>165.08949999999999</v>
      </c>
    </row>
    <row r="413" spans="1:12" x14ac:dyDescent="0.2">
      <c r="A413" s="29" t="s">
        <v>426</v>
      </c>
      <c r="B413" s="30">
        <v>0.39069999999999999</v>
      </c>
      <c r="C413" s="31">
        <v>49843.586300000003</v>
      </c>
      <c r="D413" s="32">
        <v>41877.019</v>
      </c>
      <c r="E413" s="32">
        <v>45790.349199999997</v>
      </c>
      <c r="F413" s="32">
        <v>53611.201999999997</v>
      </c>
      <c r="G413" s="32">
        <v>57343.614300000001</v>
      </c>
      <c r="H413" s="32">
        <v>49725.832399999999</v>
      </c>
      <c r="I413" s="33">
        <v>6.99</v>
      </c>
      <c r="J413" s="33">
        <v>15.01</v>
      </c>
      <c r="K413" s="33">
        <v>15.33</v>
      </c>
      <c r="L413" s="33">
        <v>164.3768</v>
      </c>
    </row>
    <row r="414" spans="1:12" x14ac:dyDescent="0.2">
      <c r="A414" s="29" t="s">
        <v>427</v>
      </c>
      <c r="B414" s="30">
        <v>0.32150000000000001</v>
      </c>
      <c r="C414" s="31">
        <v>55679.346400000002</v>
      </c>
      <c r="D414" s="32">
        <v>45569.843200000003</v>
      </c>
      <c r="E414" s="32">
        <v>49933.635799999996</v>
      </c>
      <c r="F414" s="32">
        <v>60892.447899999999</v>
      </c>
      <c r="G414" s="32">
        <v>65081.198100000001</v>
      </c>
      <c r="H414" s="32">
        <v>55511.382899999997</v>
      </c>
      <c r="I414" s="33">
        <v>8.26</v>
      </c>
      <c r="J414" s="33">
        <v>15.54</v>
      </c>
      <c r="K414" s="33">
        <v>15.29</v>
      </c>
      <c r="L414" s="33">
        <v>164.31790000000001</v>
      </c>
    </row>
    <row r="415" spans="1:12" x14ac:dyDescent="0.2">
      <c r="A415" s="29" t="s">
        <v>428</v>
      </c>
      <c r="B415" s="30">
        <v>7.8399999999999997E-2</v>
      </c>
      <c r="C415" s="31">
        <v>60721.374400000001</v>
      </c>
      <c r="D415" s="32">
        <v>51323.617899999997</v>
      </c>
      <c r="E415" s="32">
        <v>55252.205999999998</v>
      </c>
      <c r="F415" s="32">
        <v>66790.678799999994</v>
      </c>
      <c r="G415" s="32">
        <v>71994.336500000005</v>
      </c>
      <c r="H415" s="32">
        <v>61253.0334</v>
      </c>
      <c r="I415" s="33">
        <v>7.37</v>
      </c>
      <c r="J415" s="33">
        <v>17.97</v>
      </c>
      <c r="K415" s="33">
        <v>15</v>
      </c>
      <c r="L415" s="33">
        <v>163.50659999999999</v>
      </c>
    </row>
    <row r="416" spans="1:12" x14ac:dyDescent="0.2">
      <c r="A416" s="29" t="s">
        <v>429</v>
      </c>
      <c r="B416" s="30">
        <v>1E-3</v>
      </c>
      <c r="C416" s="31">
        <v>33632.471700000002</v>
      </c>
      <c r="D416" s="32">
        <v>33632.471700000002</v>
      </c>
      <c r="E416" s="32">
        <v>33632.471700000002</v>
      </c>
      <c r="F416" s="32">
        <v>33632.471700000002</v>
      </c>
      <c r="G416" s="32">
        <v>33632.471700000002</v>
      </c>
      <c r="H416" s="32">
        <v>33632.471899999997</v>
      </c>
      <c r="I416" s="33">
        <v>13.9</v>
      </c>
      <c r="J416" s="33">
        <v>10.24</v>
      </c>
      <c r="K416" s="33">
        <v>9.6999999999999993</v>
      </c>
      <c r="L416" s="33">
        <v>174.0076</v>
      </c>
    </row>
    <row r="417" spans="1:12" x14ac:dyDescent="0.2">
      <c r="A417" s="23" t="s">
        <v>430</v>
      </c>
      <c r="B417" s="24">
        <v>11.5664</v>
      </c>
      <c r="C417" s="25">
        <v>36362.825499999999</v>
      </c>
      <c r="D417" s="26">
        <v>30005.9617</v>
      </c>
      <c r="E417" s="26">
        <v>33065.3387</v>
      </c>
      <c r="F417" s="26">
        <v>41098.3675</v>
      </c>
      <c r="G417" s="26">
        <v>47506.599399999999</v>
      </c>
      <c r="H417" s="26">
        <v>37770.096799999999</v>
      </c>
      <c r="I417" s="27">
        <v>6.12</v>
      </c>
      <c r="J417" s="27">
        <v>19.649999999999999</v>
      </c>
      <c r="K417" s="27">
        <v>12.02</v>
      </c>
      <c r="L417" s="27">
        <v>174.0676</v>
      </c>
    </row>
    <row r="418" spans="1:12" x14ac:dyDescent="0.2">
      <c r="A418" s="23" t="s">
        <v>431</v>
      </c>
      <c r="B418" s="24">
        <v>8.2957000000000001</v>
      </c>
      <c r="C418" s="25">
        <v>30110.371299999999</v>
      </c>
      <c r="D418" s="26">
        <v>24504.601500000001</v>
      </c>
      <c r="E418" s="26">
        <v>27154.674299999999</v>
      </c>
      <c r="F418" s="26">
        <v>33124.618799999997</v>
      </c>
      <c r="G418" s="26">
        <v>40730.6299</v>
      </c>
      <c r="H418" s="26">
        <v>31371.356100000001</v>
      </c>
      <c r="I418" s="27">
        <v>7.37</v>
      </c>
      <c r="J418" s="27">
        <v>9.75</v>
      </c>
      <c r="K418" s="27">
        <v>10.07</v>
      </c>
      <c r="L418" s="27">
        <v>175.5146</v>
      </c>
    </row>
    <row r="419" spans="1:12" x14ac:dyDescent="0.2">
      <c r="A419" s="23" t="s">
        <v>432</v>
      </c>
      <c r="B419" s="24">
        <v>1.5524</v>
      </c>
      <c r="C419" s="25">
        <v>34654.971299999997</v>
      </c>
      <c r="D419" s="26">
        <v>28118.5759</v>
      </c>
      <c r="E419" s="26">
        <v>30909.203399999999</v>
      </c>
      <c r="F419" s="26">
        <v>38631.592700000001</v>
      </c>
      <c r="G419" s="26">
        <v>42867.330499999996</v>
      </c>
      <c r="H419" s="26">
        <v>35219.714599999999</v>
      </c>
      <c r="I419" s="27">
        <v>7.97</v>
      </c>
      <c r="J419" s="27">
        <v>15.11</v>
      </c>
      <c r="K419" s="27">
        <v>11.43</v>
      </c>
      <c r="L419" s="27">
        <v>174.0522</v>
      </c>
    </row>
    <row r="420" spans="1:12" x14ac:dyDescent="0.2">
      <c r="A420" s="23" t="s">
        <v>433</v>
      </c>
      <c r="B420" s="24">
        <v>37.917700000000004</v>
      </c>
      <c r="C420" s="25">
        <v>47337.548900000002</v>
      </c>
      <c r="D420" s="26">
        <v>35389.496299999999</v>
      </c>
      <c r="E420" s="26">
        <v>41109.379300000001</v>
      </c>
      <c r="F420" s="26">
        <v>54244.736499999999</v>
      </c>
      <c r="G420" s="26">
        <v>62764.741699999999</v>
      </c>
      <c r="H420" s="26">
        <v>48575.740599999997</v>
      </c>
      <c r="I420" s="27">
        <v>2.91</v>
      </c>
      <c r="J420" s="27">
        <v>20.11</v>
      </c>
      <c r="K420" s="27">
        <v>13.93</v>
      </c>
      <c r="L420" s="27">
        <v>168.08150000000001</v>
      </c>
    </row>
    <row r="421" spans="1:12" x14ac:dyDescent="0.2">
      <c r="A421" s="29" t="s">
        <v>434</v>
      </c>
      <c r="B421" s="30">
        <v>17.302700000000002</v>
      </c>
      <c r="C421" s="31">
        <v>41286.987800000003</v>
      </c>
      <c r="D421" s="32">
        <v>30852.7297</v>
      </c>
      <c r="E421" s="32">
        <v>36375.905700000003</v>
      </c>
      <c r="F421" s="32">
        <v>46100.320599999999</v>
      </c>
      <c r="G421" s="32">
        <v>51681.440399999999</v>
      </c>
      <c r="H421" s="32">
        <v>41700.902699999999</v>
      </c>
      <c r="I421" s="33">
        <v>2.21</v>
      </c>
      <c r="J421" s="33">
        <v>19.5</v>
      </c>
      <c r="K421" s="33">
        <v>14.21</v>
      </c>
      <c r="L421" s="33">
        <v>168.46879999999999</v>
      </c>
    </row>
    <row r="422" spans="1:12" x14ac:dyDescent="0.2">
      <c r="A422" s="29" t="s">
        <v>435</v>
      </c>
      <c r="B422" s="30">
        <v>8.4639000000000006</v>
      </c>
      <c r="C422" s="31">
        <v>48999.543100000003</v>
      </c>
      <c r="D422" s="32">
        <v>41563.080600000001</v>
      </c>
      <c r="E422" s="32">
        <v>44994.374199999998</v>
      </c>
      <c r="F422" s="32">
        <v>53339.801700000004</v>
      </c>
      <c r="G422" s="32">
        <v>58478.726799999997</v>
      </c>
      <c r="H422" s="32">
        <v>49686.602599999998</v>
      </c>
      <c r="I422" s="33">
        <v>2.35</v>
      </c>
      <c r="J422" s="33">
        <v>19.100000000000001</v>
      </c>
      <c r="K422" s="33">
        <v>13.97</v>
      </c>
      <c r="L422" s="33">
        <v>167.64529999999999</v>
      </c>
    </row>
    <row r="423" spans="1:12" x14ac:dyDescent="0.2">
      <c r="A423" s="29" t="s">
        <v>436</v>
      </c>
      <c r="B423" s="30">
        <v>6.577</v>
      </c>
      <c r="C423" s="31">
        <v>51785.858899999999</v>
      </c>
      <c r="D423" s="32">
        <v>44224.046699999999</v>
      </c>
      <c r="E423" s="32">
        <v>47783.1757</v>
      </c>
      <c r="F423" s="32">
        <v>56288.927300000003</v>
      </c>
      <c r="G423" s="32">
        <v>61461.829100000003</v>
      </c>
      <c r="H423" s="32">
        <v>52475.095800000003</v>
      </c>
      <c r="I423" s="33">
        <v>2.75</v>
      </c>
      <c r="J423" s="33">
        <v>20.239999999999998</v>
      </c>
      <c r="K423" s="33">
        <v>13.79</v>
      </c>
      <c r="L423" s="33">
        <v>167.9588</v>
      </c>
    </row>
    <row r="424" spans="1:12" x14ac:dyDescent="0.2">
      <c r="A424" s="29" t="s">
        <v>437</v>
      </c>
      <c r="B424" s="30">
        <v>3.9994000000000001</v>
      </c>
      <c r="C424" s="31">
        <v>57990.133199999997</v>
      </c>
      <c r="D424" s="32">
        <v>48099.440999999999</v>
      </c>
      <c r="E424" s="32">
        <v>52678.248699999996</v>
      </c>
      <c r="F424" s="32">
        <v>64170.004200000003</v>
      </c>
      <c r="G424" s="32">
        <v>71764.344299999997</v>
      </c>
      <c r="H424" s="32">
        <v>59133.975599999998</v>
      </c>
      <c r="I424" s="33">
        <v>4.0199999999999996</v>
      </c>
      <c r="J424" s="33">
        <v>20.89</v>
      </c>
      <c r="K424" s="33">
        <v>13.64</v>
      </c>
      <c r="L424" s="33">
        <v>167.91589999999999</v>
      </c>
    </row>
    <row r="425" spans="1:12" x14ac:dyDescent="0.2">
      <c r="A425" s="29" t="s">
        <v>438</v>
      </c>
      <c r="B425" s="30">
        <v>1.5745</v>
      </c>
      <c r="C425" s="31">
        <v>70933.046000000002</v>
      </c>
      <c r="D425" s="32">
        <v>56761.363799999999</v>
      </c>
      <c r="E425" s="32">
        <v>63248.029600000002</v>
      </c>
      <c r="F425" s="32">
        <v>84161.415999999997</v>
      </c>
      <c r="G425" s="32">
        <v>98035.781799999997</v>
      </c>
      <c r="H425" s="32">
        <v>75045.968900000007</v>
      </c>
      <c r="I425" s="33">
        <v>7.43</v>
      </c>
      <c r="J425" s="33">
        <v>25.47</v>
      </c>
      <c r="K425" s="33">
        <v>13.07</v>
      </c>
      <c r="L425" s="33">
        <v>167.1035</v>
      </c>
    </row>
    <row r="426" spans="1:12" x14ac:dyDescent="0.2">
      <c r="A426" s="23" t="s">
        <v>439</v>
      </c>
      <c r="B426" s="24">
        <v>1.7067000000000001</v>
      </c>
      <c r="C426" s="25">
        <v>33991.203000000001</v>
      </c>
      <c r="D426" s="26">
        <v>26713.0641</v>
      </c>
      <c r="E426" s="26">
        <v>30489.790799999999</v>
      </c>
      <c r="F426" s="26">
        <v>42936.067900000002</v>
      </c>
      <c r="G426" s="26">
        <v>56232.844499999999</v>
      </c>
      <c r="H426" s="26">
        <v>37911.3511</v>
      </c>
      <c r="I426" s="27">
        <v>8.83</v>
      </c>
      <c r="J426" s="27">
        <v>15.61</v>
      </c>
      <c r="K426" s="27">
        <v>10.65</v>
      </c>
      <c r="L426" s="27">
        <v>176.50890000000001</v>
      </c>
    </row>
    <row r="427" spans="1:12" x14ac:dyDescent="0.2">
      <c r="A427" s="23" t="s">
        <v>440</v>
      </c>
      <c r="B427" s="24">
        <v>1.3069</v>
      </c>
      <c r="C427" s="25">
        <v>36125.707600000002</v>
      </c>
      <c r="D427" s="26">
        <v>27470.5929</v>
      </c>
      <c r="E427" s="26">
        <v>31500.157899999998</v>
      </c>
      <c r="F427" s="26">
        <v>41534.646800000002</v>
      </c>
      <c r="G427" s="26">
        <v>51032.283300000003</v>
      </c>
      <c r="H427" s="26">
        <v>37732.675499999998</v>
      </c>
      <c r="I427" s="27">
        <v>9.4700000000000006</v>
      </c>
      <c r="J427" s="27">
        <v>15.02</v>
      </c>
      <c r="K427" s="27">
        <v>10.84</v>
      </c>
      <c r="L427" s="27">
        <v>175.40770000000001</v>
      </c>
    </row>
    <row r="428" spans="1:12" x14ac:dyDescent="0.2">
      <c r="A428" s="29" t="s">
        <v>441</v>
      </c>
      <c r="B428" s="30">
        <v>3.6499999999999998E-2</v>
      </c>
      <c r="C428" s="31">
        <v>33901.735000000001</v>
      </c>
      <c r="D428" s="32">
        <v>28860.403200000001</v>
      </c>
      <c r="E428" s="32">
        <v>31055.86</v>
      </c>
      <c r="F428" s="32">
        <v>39347.775999999998</v>
      </c>
      <c r="G428" s="32">
        <v>51549.020299999996</v>
      </c>
      <c r="H428" s="32">
        <v>36402.181600000004</v>
      </c>
      <c r="I428" s="33">
        <v>8.8699999999999992</v>
      </c>
      <c r="J428" s="33">
        <v>18.43</v>
      </c>
      <c r="K428" s="33">
        <v>12.14</v>
      </c>
      <c r="L428" s="33">
        <v>172.70259999999999</v>
      </c>
    </row>
    <row r="429" spans="1:12" x14ac:dyDescent="0.2">
      <c r="A429" s="29" t="s">
        <v>442</v>
      </c>
      <c r="B429" s="30">
        <v>6.0999999999999999E-2</v>
      </c>
      <c r="C429" s="31">
        <v>33879.090600000003</v>
      </c>
      <c r="D429" s="32">
        <v>29840.146199999999</v>
      </c>
      <c r="E429" s="32">
        <v>31365.553899999999</v>
      </c>
      <c r="F429" s="32">
        <v>37054.754399999998</v>
      </c>
      <c r="G429" s="32">
        <v>39471.818700000003</v>
      </c>
      <c r="H429" s="32">
        <v>34218.996200000001</v>
      </c>
      <c r="I429" s="33">
        <v>11.52</v>
      </c>
      <c r="J429" s="33">
        <v>12.04</v>
      </c>
      <c r="K429" s="33">
        <v>9.7799999999999994</v>
      </c>
      <c r="L429" s="33">
        <v>174.6592</v>
      </c>
    </row>
    <row r="430" spans="1:12" x14ac:dyDescent="0.2">
      <c r="A430" s="23" t="s">
        <v>443</v>
      </c>
      <c r="B430" s="24">
        <v>8.6860999999999997</v>
      </c>
      <c r="C430" s="25">
        <v>32967.130700000002</v>
      </c>
      <c r="D430" s="26">
        <v>25984.6826</v>
      </c>
      <c r="E430" s="26">
        <v>29161.669699999999</v>
      </c>
      <c r="F430" s="26">
        <v>37301.247600000002</v>
      </c>
      <c r="G430" s="26">
        <v>41865.079599999997</v>
      </c>
      <c r="H430" s="26">
        <v>33636.388800000001</v>
      </c>
      <c r="I430" s="27">
        <v>7.12</v>
      </c>
      <c r="J430" s="27">
        <v>15.09</v>
      </c>
      <c r="K430" s="27">
        <v>11.08</v>
      </c>
      <c r="L430" s="27">
        <v>172.7672</v>
      </c>
    </row>
    <row r="431" spans="1:12" x14ac:dyDescent="0.2">
      <c r="A431" s="29" t="s">
        <v>444</v>
      </c>
      <c r="B431" s="30">
        <v>3.2313999999999998</v>
      </c>
      <c r="C431" s="31">
        <v>32871.377899999999</v>
      </c>
      <c r="D431" s="32">
        <v>26436.826400000002</v>
      </c>
      <c r="E431" s="32">
        <v>29091.577399999998</v>
      </c>
      <c r="F431" s="32">
        <v>37018.587299999999</v>
      </c>
      <c r="G431" s="32">
        <v>41110.116000000002</v>
      </c>
      <c r="H431" s="32">
        <v>33396.827799999999</v>
      </c>
      <c r="I431" s="33">
        <v>7.54</v>
      </c>
      <c r="J431" s="33">
        <v>13.44</v>
      </c>
      <c r="K431" s="33">
        <v>10.9</v>
      </c>
      <c r="L431" s="33">
        <v>176.32810000000001</v>
      </c>
    </row>
    <row r="432" spans="1:12" x14ac:dyDescent="0.2">
      <c r="A432" s="29" t="s">
        <v>445</v>
      </c>
      <c r="B432" s="30">
        <v>0.38440000000000002</v>
      </c>
      <c r="C432" s="31">
        <v>33244.3658</v>
      </c>
      <c r="D432" s="32">
        <v>27091.213800000001</v>
      </c>
      <c r="E432" s="32">
        <v>29840.377400000001</v>
      </c>
      <c r="F432" s="32">
        <v>37665.059099999999</v>
      </c>
      <c r="G432" s="32">
        <v>41360.644999999997</v>
      </c>
      <c r="H432" s="32">
        <v>34187.739699999998</v>
      </c>
      <c r="I432" s="33">
        <v>3.94</v>
      </c>
      <c r="J432" s="33">
        <v>14.59</v>
      </c>
      <c r="K432" s="33">
        <v>11.11</v>
      </c>
      <c r="L432" s="33">
        <v>171.2799</v>
      </c>
    </row>
    <row r="433" spans="1:12" x14ac:dyDescent="0.2">
      <c r="A433" s="29" t="s">
        <v>446</v>
      </c>
      <c r="B433" s="30">
        <v>1.5727</v>
      </c>
      <c r="C433" s="31">
        <v>32840.585099999997</v>
      </c>
      <c r="D433" s="32">
        <v>26211.749899999999</v>
      </c>
      <c r="E433" s="32">
        <v>29144.613700000002</v>
      </c>
      <c r="F433" s="32">
        <v>35948.392099999997</v>
      </c>
      <c r="G433" s="32">
        <v>40063.922500000001</v>
      </c>
      <c r="H433" s="32">
        <v>33152.7768</v>
      </c>
      <c r="I433" s="33">
        <v>6.78</v>
      </c>
      <c r="J433" s="33">
        <v>19.28</v>
      </c>
      <c r="K433" s="33">
        <v>11.58</v>
      </c>
      <c r="L433" s="33">
        <v>167.85990000000001</v>
      </c>
    </row>
    <row r="434" spans="1:12" x14ac:dyDescent="0.2">
      <c r="A434" s="29" t="s">
        <v>447</v>
      </c>
      <c r="B434" s="30">
        <v>1.2423</v>
      </c>
      <c r="C434" s="31">
        <v>32747.786899999999</v>
      </c>
      <c r="D434" s="32">
        <v>25468.883600000001</v>
      </c>
      <c r="E434" s="32">
        <v>28646.466700000001</v>
      </c>
      <c r="F434" s="32">
        <v>37812.338499999998</v>
      </c>
      <c r="G434" s="32">
        <v>43226.534800000001</v>
      </c>
      <c r="H434" s="32">
        <v>33753.4139</v>
      </c>
      <c r="I434" s="33">
        <v>6.94</v>
      </c>
      <c r="J434" s="33">
        <v>15.39</v>
      </c>
      <c r="K434" s="33">
        <v>10.79</v>
      </c>
      <c r="L434" s="33">
        <v>170.6258</v>
      </c>
    </row>
    <row r="435" spans="1:12" x14ac:dyDescent="0.2">
      <c r="A435" s="29" t="s">
        <v>448</v>
      </c>
      <c r="B435" s="30">
        <v>0.62229999999999996</v>
      </c>
      <c r="C435" s="31">
        <v>33231.656900000002</v>
      </c>
      <c r="D435" s="32">
        <v>23421.6656</v>
      </c>
      <c r="E435" s="32">
        <v>28138.5769</v>
      </c>
      <c r="F435" s="32">
        <v>38532.335700000003</v>
      </c>
      <c r="G435" s="32">
        <v>43383.522900000004</v>
      </c>
      <c r="H435" s="32">
        <v>33440.520600000003</v>
      </c>
      <c r="I435" s="33">
        <v>7.9</v>
      </c>
      <c r="J435" s="33">
        <v>13.62</v>
      </c>
      <c r="K435" s="33">
        <v>10.59</v>
      </c>
      <c r="L435" s="33">
        <v>173.92449999999999</v>
      </c>
    </row>
    <row r="436" spans="1:12" x14ac:dyDescent="0.2">
      <c r="A436" s="29" t="s">
        <v>449</v>
      </c>
      <c r="B436" s="30">
        <v>0.45279999999999998</v>
      </c>
      <c r="C436" s="31">
        <v>35312.9398</v>
      </c>
      <c r="D436" s="32">
        <v>27511.772799999999</v>
      </c>
      <c r="E436" s="32">
        <v>31652.070500000002</v>
      </c>
      <c r="F436" s="32">
        <v>40092.1705</v>
      </c>
      <c r="G436" s="32">
        <v>45765.140299999999</v>
      </c>
      <c r="H436" s="32">
        <v>36340.4591</v>
      </c>
      <c r="I436" s="33">
        <v>6.85</v>
      </c>
      <c r="J436" s="33">
        <v>15.51</v>
      </c>
      <c r="K436" s="33">
        <v>12.28</v>
      </c>
      <c r="L436" s="33">
        <v>173.32849999999999</v>
      </c>
    </row>
    <row r="437" spans="1:12" x14ac:dyDescent="0.2">
      <c r="A437" s="29" t="s">
        <v>450</v>
      </c>
      <c r="B437" s="30">
        <v>0.2079</v>
      </c>
      <c r="C437" s="31">
        <v>33940.838199999998</v>
      </c>
      <c r="D437" s="32">
        <v>26818.015899999999</v>
      </c>
      <c r="E437" s="32">
        <v>30225.361700000001</v>
      </c>
      <c r="F437" s="32">
        <v>38009.520299999996</v>
      </c>
      <c r="G437" s="32">
        <v>42968.659800000001</v>
      </c>
      <c r="H437" s="32">
        <v>34585.2817</v>
      </c>
      <c r="I437" s="33">
        <v>7.56</v>
      </c>
      <c r="J437" s="33">
        <v>9.2799999999999994</v>
      </c>
      <c r="K437" s="33">
        <v>10.34</v>
      </c>
      <c r="L437" s="33">
        <v>174.01390000000001</v>
      </c>
    </row>
    <row r="438" spans="1:12" x14ac:dyDescent="0.2">
      <c r="A438" s="23" t="s">
        <v>451</v>
      </c>
      <c r="B438" s="24">
        <v>0.2097</v>
      </c>
      <c r="C438" s="25">
        <v>32829.266799999998</v>
      </c>
      <c r="D438" s="26">
        <v>24771.075099999998</v>
      </c>
      <c r="E438" s="26">
        <v>28477.529399999999</v>
      </c>
      <c r="F438" s="26">
        <v>38560.542300000001</v>
      </c>
      <c r="G438" s="26">
        <v>47585.575700000001</v>
      </c>
      <c r="H438" s="26">
        <v>35065.229200000002</v>
      </c>
      <c r="I438" s="27">
        <v>4.95</v>
      </c>
      <c r="J438" s="27">
        <v>12.88</v>
      </c>
      <c r="K438" s="27">
        <v>9.06</v>
      </c>
      <c r="L438" s="27">
        <v>174.72710000000001</v>
      </c>
    </row>
    <row r="439" spans="1:12" x14ac:dyDescent="0.2">
      <c r="A439" s="23" t="s">
        <v>452</v>
      </c>
      <c r="B439" s="24">
        <v>0.3543</v>
      </c>
      <c r="C439" s="25">
        <v>38658.385900000001</v>
      </c>
      <c r="D439" s="26">
        <v>26305.030599999998</v>
      </c>
      <c r="E439" s="26">
        <v>33278.003499999999</v>
      </c>
      <c r="F439" s="26">
        <v>44139.338600000003</v>
      </c>
      <c r="G439" s="26">
        <v>51271.315600000002</v>
      </c>
      <c r="H439" s="26">
        <v>39081.779399999999</v>
      </c>
      <c r="I439" s="27">
        <v>7.88</v>
      </c>
      <c r="J439" s="27">
        <v>13.68</v>
      </c>
      <c r="K439" s="27">
        <v>11.5</v>
      </c>
      <c r="L439" s="27">
        <v>174.96549999999999</v>
      </c>
    </row>
    <row r="440" spans="1:12" x14ac:dyDescent="0.2">
      <c r="A440" s="29" t="s">
        <v>453</v>
      </c>
      <c r="B440" s="30">
        <v>0.1928</v>
      </c>
      <c r="C440" s="31">
        <v>42454.447200000002</v>
      </c>
      <c r="D440" s="32">
        <v>23828.762900000002</v>
      </c>
      <c r="E440" s="32">
        <v>32010.9205</v>
      </c>
      <c r="F440" s="32">
        <v>48220.979299999999</v>
      </c>
      <c r="G440" s="32">
        <v>55627.029900000001</v>
      </c>
      <c r="H440" s="32">
        <v>40963.369299999998</v>
      </c>
      <c r="I440" s="33">
        <v>7.25</v>
      </c>
      <c r="J440" s="33">
        <v>17.920000000000002</v>
      </c>
      <c r="K440" s="33">
        <v>9.5299999999999994</v>
      </c>
      <c r="L440" s="33">
        <v>174.45050000000001</v>
      </c>
    </row>
    <row r="441" spans="1:12" x14ac:dyDescent="0.2">
      <c r="A441" s="29" t="s">
        <v>454</v>
      </c>
      <c r="B441" s="30">
        <v>0.10920000000000001</v>
      </c>
      <c r="C441" s="31">
        <v>37396.705000000002</v>
      </c>
      <c r="D441" s="32">
        <v>31881.9463</v>
      </c>
      <c r="E441" s="32">
        <v>34558.3511</v>
      </c>
      <c r="F441" s="32">
        <v>40594.582600000002</v>
      </c>
      <c r="G441" s="32">
        <v>43978.3946</v>
      </c>
      <c r="H441" s="32">
        <v>37682.326300000001</v>
      </c>
      <c r="I441" s="33">
        <v>9.06</v>
      </c>
      <c r="J441" s="33">
        <v>3.97</v>
      </c>
      <c r="K441" s="33">
        <v>16.14</v>
      </c>
      <c r="L441" s="33">
        <v>175.0205</v>
      </c>
    </row>
    <row r="442" spans="1:12" x14ac:dyDescent="0.2">
      <c r="A442" s="29" t="s">
        <v>455</v>
      </c>
      <c r="B442" s="30">
        <v>5.2200000000000003E-2</v>
      </c>
      <c r="C442" s="31">
        <v>35296.863100000002</v>
      </c>
      <c r="D442" s="32">
        <v>27613.1518</v>
      </c>
      <c r="E442" s="32">
        <v>32012.6973</v>
      </c>
      <c r="F442" s="32">
        <v>37864.350700000003</v>
      </c>
      <c r="G442" s="32">
        <v>41091.390599999999</v>
      </c>
      <c r="H442" s="32">
        <v>35062.077299999997</v>
      </c>
      <c r="I442" s="33">
        <v>7.93</v>
      </c>
      <c r="J442" s="33">
        <v>17.190000000000001</v>
      </c>
      <c r="K442" s="33">
        <v>9.58</v>
      </c>
      <c r="L442" s="33">
        <v>176.7517</v>
      </c>
    </row>
    <row r="443" spans="1:12" x14ac:dyDescent="0.2">
      <c r="A443" s="23" t="s">
        <v>456</v>
      </c>
      <c r="B443" s="24">
        <v>7.5800000000000006E-2</v>
      </c>
      <c r="C443" s="25">
        <v>29146.2346</v>
      </c>
      <c r="D443" s="26">
        <v>24798.916799999999</v>
      </c>
      <c r="E443" s="26">
        <v>26914.561399999999</v>
      </c>
      <c r="F443" s="26">
        <v>34189.627500000002</v>
      </c>
      <c r="G443" s="26">
        <v>39199.597300000001</v>
      </c>
      <c r="H443" s="26">
        <v>31234.333699999999</v>
      </c>
      <c r="I443" s="27">
        <v>8.2100000000000009</v>
      </c>
      <c r="J443" s="27">
        <v>13.36</v>
      </c>
      <c r="K443" s="27">
        <v>10.130000000000001</v>
      </c>
      <c r="L443" s="27">
        <v>173.85390000000001</v>
      </c>
    </row>
    <row r="444" spans="1:12" x14ac:dyDescent="0.2">
      <c r="A444" s="23" t="s">
        <v>457</v>
      </c>
      <c r="B444" s="24">
        <v>0.1192</v>
      </c>
      <c r="C444" s="25">
        <v>29152.370699999999</v>
      </c>
      <c r="D444" s="26">
        <v>22966</v>
      </c>
      <c r="E444" s="26">
        <v>25929.8966</v>
      </c>
      <c r="F444" s="26">
        <v>34169.180699999997</v>
      </c>
      <c r="G444" s="26">
        <v>40265.122499999998</v>
      </c>
      <c r="H444" s="26">
        <v>30614.885999999999</v>
      </c>
      <c r="I444" s="27">
        <v>8.25</v>
      </c>
      <c r="J444" s="27">
        <v>12.35</v>
      </c>
      <c r="K444" s="27">
        <v>10.31</v>
      </c>
      <c r="L444" s="27">
        <v>174.38509999999999</v>
      </c>
    </row>
    <row r="445" spans="1:12" x14ac:dyDescent="0.2">
      <c r="A445" s="29" t="s">
        <v>458</v>
      </c>
      <c r="B445" s="30">
        <v>4.02E-2</v>
      </c>
      <c r="C445" s="31">
        <v>27087.649300000001</v>
      </c>
      <c r="D445" s="32">
        <v>22813.843000000001</v>
      </c>
      <c r="E445" s="32">
        <v>25620.4238</v>
      </c>
      <c r="F445" s="32">
        <v>30192.2709</v>
      </c>
      <c r="G445" s="32">
        <v>39652.128199999999</v>
      </c>
      <c r="H445" s="32">
        <v>29311.453699999998</v>
      </c>
      <c r="I445" s="33">
        <v>8.49</v>
      </c>
      <c r="J445" s="33">
        <v>11</v>
      </c>
      <c r="K445" s="33">
        <v>10.1</v>
      </c>
      <c r="L445" s="33">
        <v>174.952</v>
      </c>
    </row>
    <row r="446" spans="1:12" x14ac:dyDescent="0.2">
      <c r="A446" s="29" t="s">
        <v>459</v>
      </c>
      <c r="B446" s="30">
        <v>5.3600000000000002E-2</v>
      </c>
      <c r="C446" s="31">
        <v>32614.180400000001</v>
      </c>
      <c r="D446" s="32">
        <v>25671.733700000001</v>
      </c>
      <c r="E446" s="32">
        <v>28818.024399999998</v>
      </c>
      <c r="F446" s="32">
        <v>35425.912499999999</v>
      </c>
      <c r="G446" s="32">
        <v>40265.122499999998</v>
      </c>
      <c r="H446" s="32">
        <v>32624.754199999999</v>
      </c>
      <c r="I446" s="33">
        <v>8.2799999999999994</v>
      </c>
      <c r="J446" s="33">
        <v>14.36</v>
      </c>
      <c r="K446" s="33">
        <v>10.46</v>
      </c>
      <c r="L446" s="33">
        <v>173.71209999999999</v>
      </c>
    </row>
    <row r="447" spans="1:12" x14ac:dyDescent="0.2">
      <c r="A447" s="23" t="s">
        <v>460</v>
      </c>
      <c r="B447" s="24">
        <v>0.70650000000000002</v>
      </c>
      <c r="C447" s="25">
        <v>29392.476200000001</v>
      </c>
      <c r="D447" s="26">
        <v>22840.1666</v>
      </c>
      <c r="E447" s="26">
        <v>26007.5033</v>
      </c>
      <c r="F447" s="26">
        <v>34001.353900000002</v>
      </c>
      <c r="G447" s="26">
        <v>39839.261899999998</v>
      </c>
      <c r="H447" s="26">
        <v>30700.290700000001</v>
      </c>
      <c r="I447" s="27">
        <v>7.94</v>
      </c>
      <c r="J447" s="27">
        <v>10.66</v>
      </c>
      <c r="K447" s="27">
        <v>10.36</v>
      </c>
      <c r="L447" s="27">
        <v>174.50790000000001</v>
      </c>
    </row>
    <row r="448" spans="1:12" x14ac:dyDescent="0.2">
      <c r="A448" s="29" t="s">
        <v>461</v>
      </c>
      <c r="B448" s="30">
        <v>0.2031</v>
      </c>
      <c r="C448" s="31">
        <v>29037.8956</v>
      </c>
      <c r="D448" s="32">
        <v>23127.633600000001</v>
      </c>
      <c r="E448" s="32">
        <v>26319.419099999999</v>
      </c>
      <c r="F448" s="32">
        <v>32677.935399999998</v>
      </c>
      <c r="G448" s="32">
        <v>36692.890200000002</v>
      </c>
      <c r="H448" s="32">
        <v>29977.317899999998</v>
      </c>
      <c r="I448" s="33">
        <v>8.51</v>
      </c>
      <c r="J448" s="33">
        <v>8.68</v>
      </c>
      <c r="K448" s="33">
        <v>10.42</v>
      </c>
      <c r="L448" s="33">
        <v>173.66839999999999</v>
      </c>
    </row>
    <row r="449" spans="1:12" x14ac:dyDescent="0.2">
      <c r="A449" s="29" t="s">
        <v>462</v>
      </c>
      <c r="B449" s="30">
        <v>8.3599999999999994E-2</v>
      </c>
      <c r="C449" s="31">
        <v>31466.567800000001</v>
      </c>
      <c r="D449" s="32">
        <v>25172.619200000001</v>
      </c>
      <c r="E449" s="32">
        <v>28987.268</v>
      </c>
      <c r="F449" s="32">
        <v>35000.1996</v>
      </c>
      <c r="G449" s="32">
        <v>39777.629699999998</v>
      </c>
      <c r="H449" s="32">
        <v>32663.089899999999</v>
      </c>
      <c r="I449" s="33">
        <v>9.1999999999999993</v>
      </c>
      <c r="J449" s="33">
        <v>9.89</v>
      </c>
      <c r="K449" s="33">
        <v>11.05</v>
      </c>
      <c r="L449" s="33">
        <v>175.1163</v>
      </c>
    </row>
    <row r="450" spans="1:12" x14ac:dyDescent="0.2">
      <c r="A450" s="29" t="s">
        <v>463</v>
      </c>
      <c r="B450" s="30">
        <v>0.14729999999999999</v>
      </c>
      <c r="C450" s="31">
        <v>30037.096300000001</v>
      </c>
      <c r="D450" s="32">
        <v>22510.372299999999</v>
      </c>
      <c r="E450" s="32">
        <v>25731.222600000001</v>
      </c>
      <c r="F450" s="32">
        <v>36303.721299999997</v>
      </c>
      <c r="G450" s="32">
        <v>41696.427000000003</v>
      </c>
      <c r="H450" s="32">
        <v>31322.456900000001</v>
      </c>
      <c r="I450" s="33">
        <v>8.11</v>
      </c>
      <c r="J450" s="33">
        <v>11.9</v>
      </c>
      <c r="K450" s="33">
        <v>10.07</v>
      </c>
      <c r="L450" s="33">
        <v>171.73089999999999</v>
      </c>
    </row>
    <row r="451" spans="1:12" x14ac:dyDescent="0.2">
      <c r="A451" s="23" t="s">
        <v>464</v>
      </c>
      <c r="B451" s="24">
        <v>0.71640000000000004</v>
      </c>
      <c r="C451" s="25">
        <v>27838.0124</v>
      </c>
      <c r="D451" s="26">
        <v>21873.807100000002</v>
      </c>
      <c r="E451" s="26">
        <v>24287.610499999999</v>
      </c>
      <c r="F451" s="26">
        <v>33157.173499999997</v>
      </c>
      <c r="G451" s="26">
        <v>37644.914499999999</v>
      </c>
      <c r="H451" s="26">
        <v>29194.8799</v>
      </c>
      <c r="I451" s="27">
        <v>11.39</v>
      </c>
      <c r="J451" s="27">
        <v>15.31</v>
      </c>
      <c r="K451" s="27">
        <v>10.1</v>
      </c>
      <c r="L451" s="27">
        <v>175.63640000000001</v>
      </c>
    </row>
    <row r="452" spans="1:12" x14ac:dyDescent="0.2">
      <c r="A452" s="29" t="s">
        <v>465</v>
      </c>
      <c r="B452" s="30">
        <v>0.66439999999999999</v>
      </c>
      <c r="C452" s="31">
        <v>27662.175800000001</v>
      </c>
      <c r="D452" s="32">
        <v>21873.807100000002</v>
      </c>
      <c r="E452" s="32">
        <v>24211.127100000002</v>
      </c>
      <c r="F452" s="32">
        <v>32789.645299999996</v>
      </c>
      <c r="G452" s="32">
        <v>37253.873800000001</v>
      </c>
      <c r="H452" s="32">
        <v>28951.835299999999</v>
      </c>
      <c r="I452" s="33">
        <v>11.59</v>
      </c>
      <c r="J452" s="33">
        <v>14.61</v>
      </c>
      <c r="K452" s="33">
        <v>10.16</v>
      </c>
      <c r="L452" s="33">
        <v>174.8511</v>
      </c>
    </row>
    <row r="453" spans="1:12" x14ac:dyDescent="0.2">
      <c r="A453" s="23" t="s">
        <v>466</v>
      </c>
      <c r="B453" s="24">
        <v>0.55700000000000005</v>
      </c>
      <c r="C453" s="25">
        <v>28304.339199999999</v>
      </c>
      <c r="D453" s="26">
        <v>21141.6666</v>
      </c>
      <c r="E453" s="26">
        <v>23859.007300000001</v>
      </c>
      <c r="F453" s="26">
        <v>34231.741699999999</v>
      </c>
      <c r="G453" s="26">
        <v>41414.493399999999</v>
      </c>
      <c r="H453" s="26">
        <v>30497.066299999999</v>
      </c>
      <c r="I453" s="27">
        <v>8.4700000000000006</v>
      </c>
      <c r="J453" s="27">
        <v>15.15</v>
      </c>
      <c r="K453" s="27">
        <v>10.3</v>
      </c>
      <c r="L453" s="27">
        <v>174.68899999999999</v>
      </c>
    </row>
    <row r="454" spans="1:12" x14ac:dyDescent="0.2">
      <c r="A454" s="23" t="s">
        <v>467</v>
      </c>
      <c r="B454" s="24">
        <v>1.1944999999999999</v>
      </c>
      <c r="C454" s="25">
        <v>34991.456100000003</v>
      </c>
      <c r="D454" s="26">
        <v>26360.471300000001</v>
      </c>
      <c r="E454" s="26">
        <v>29676.6924</v>
      </c>
      <c r="F454" s="26">
        <v>41377.281900000002</v>
      </c>
      <c r="G454" s="26">
        <v>49257.365100000003</v>
      </c>
      <c r="H454" s="26">
        <v>36725.2477</v>
      </c>
      <c r="I454" s="27">
        <v>7.76</v>
      </c>
      <c r="J454" s="27">
        <v>18.95</v>
      </c>
      <c r="K454" s="27">
        <v>10.36</v>
      </c>
      <c r="L454" s="27">
        <v>174.31970000000001</v>
      </c>
    </row>
    <row r="455" spans="1:12" x14ac:dyDescent="0.2">
      <c r="A455" s="23" t="s">
        <v>468</v>
      </c>
      <c r="B455" s="24">
        <v>0.28549999999999998</v>
      </c>
      <c r="C455" s="25">
        <v>38610.2408</v>
      </c>
      <c r="D455" s="26">
        <v>28207.369200000001</v>
      </c>
      <c r="E455" s="26">
        <v>32384.459699999999</v>
      </c>
      <c r="F455" s="26">
        <v>46890.004699999998</v>
      </c>
      <c r="G455" s="26">
        <v>56966.534</v>
      </c>
      <c r="H455" s="26">
        <v>40981.806799999998</v>
      </c>
      <c r="I455" s="27">
        <v>8.35</v>
      </c>
      <c r="J455" s="27">
        <v>19.71</v>
      </c>
      <c r="K455" s="27">
        <v>10.52</v>
      </c>
      <c r="L455" s="27">
        <v>175.06659999999999</v>
      </c>
    </row>
    <row r="456" spans="1:12" x14ac:dyDescent="0.2">
      <c r="A456" s="23" t="s">
        <v>469</v>
      </c>
      <c r="B456" s="24">
        <v>1.0329999999999999</v>
      </c>
      <c r="C456" s="25">
        <v>37174.304600000003</v>
      </c>
      <c r="D456" s="26">
        <v>28805.364300000001</v>
      </c>
      <c r="E456" s="26">
        <v>32966.18</v>
      </c>
      <c r="F456" s="26">
        <v>42858.073299999996</v>
      </c>
      <c r="G456" s="26">
        <v>49556.386200000001</v>
      </c>
      <c r="H456" s="26">
        <v>38556.648399999998</v>
      </c>
      <c r="I456" s="27">
        <v>9.6999999999999993</v>
      </c>
      <c r="J456" s="27">
        <v>17.440000000000001</v>
      </c>
      <c r="K456" s="27">
        <v>10.52</v>
      </c>
      <c r="L456" s="27">
        <v>175.31309999999999</v>
      </c>
    </row>
    <row r="457" spans="1:12" x14ac:dyDescent="0.2">
      <c r="A457" s="23" t="s">
        <v>470</v>
      </c>
      <c r="B457" s="24">
        <v>0.47960000000000003</v>
      </c>
      <c r="C457" s="25">
        <v>30291.481500000002</v>
      </c>
      <c r="D457" s="26">
        <v>24944.348600000001</v>
      </c>
      <c r="E457" s="26">
        <v>27547.114300000001</v>
      </c>
      <c r="F457" s="26">
        <v>34468.402900000001</v>
      </c>
      <c r="G457" s="26">
        <v>40213.559000000001</v>
      </c>
      <c r="H457" s="26">
        <v>31812.338199999998</v>
      </c>
      <c r="I457" s="27">
        <v>7.81</v>
      </c>
      <c r="J457" s="27">
        <v>16.260000000000002</v>
      </c>
      <c r="K457" s="27">
        <v>9.91</v>
      </c>
      <c r="L457" s="27">
        <v>176.4066</v>
      </c>
    </row>
    <row r="458" spans="1:12" x14ac:dyDescent="0.2">
      <c r="A458" s="29" t="s">
        <v>471</v>
      </c>
      <c r="B458" s="30">
        <v>0.36599999999999999</v>
      </c>
      <c r="C458" s="31">
        <v>30081.219300000001</v>
      </c>
      <c r="D458" s="32">
        <v>25662.037700000001</v>
      </c>
      <c r="E458" s="32">
        <v>27593.942999999999</v>
      </c>
      <c r="F458" s="32">
        <v>33264.448900000003</v>
      </c>
      <c r="G458" s="32">
        <v>38816.6947</v>
      </c>
      <c r="H458" s="32">
        <v>31312.8459</v>
      </c>
      <c r="I458" s="33">
        <v>7.29</v>
      </c>
      <c r="J458" s="33">
        <v>16.09</v>
      </c>
      <c r="K458" s="33">
        <v>9.8000000000000007</v>
      </c>
      <c r="L458" s="33">
        <v>176.9905</v>
      </c>
    </row>
    <row r="459" spans="1:12" x14ac:dyDescent="0.2">
      <c r="A459" s="29" t="s">
        <v>472</v>
      </c>
      <c r="B459" s="30">
        <v>4.0399999999999998E-2</v>
      </c>
      <c r="C459" s="31">
        <v>28320.8766</v>
      </c>
      <c r="D459" s="32">
        <v>17310.75</v>
      </c>
      <c r="E459" s="32">
        <v>23782.1695</v>
      </c>
      <c r="F459" s="32">
        <v>32933.373</v>
      </c>
      <c r="G459" s="32">
        <v>37196.2307</v>
      </c>
      <c r="H459" s="32">
        <v>28377.2392</v>
      </c>
      <c r="I459" s="33">
        <v>6.88</v>
      </c>
      <c r="J459" s="33">
        <v>13.93</v>
      </c>
      <c r="K459" s="33">
        <v>9.6300000000000008</v>
      </c>
      <c r="L459" s="33">
        <v>172.0916</v>
      </c>
    </row>
    <row r="460" spans="1:12" x14ac:dyDescent="0.2">
      <c r="A460" s="23" t="s">
        <v>473</v>
      </c>
      <c r="B460" s="24">
        <v>0.252</v>
      </c>
      <c r="C460" s="25">
        <v>35011.177199999998</v>
      </c>
      <c r="D460" s="26">
        <v>30297.4316</v>
      </c>
      <c r="E460" s="26">
        <v>32588.5759</v>
      </c>
      <c r="F460" s="26">
        <v>37313.2039</v>
      </c>
      <c r="G460" s="26">
        <v>39819.076300000001</v>
      </c>
      <c r="H460" s="26">
        <v>35023.539599999996</v>
      </c>
      <c r="I460" s="27">
        <v>7.36</v>
      </c>
      <c r="J460" s="27">
        <v>19.420000000000002</v>
      </c>
      <c r="K460" s="27">
        <v>11.56</v>
      </c>
      <c r="L460" s="27">
        <v>169.78620000000001</v>
      </c>
    </row>
    <row r="461" spans="1:12" x14ac:dyDescent="0.2">
      <c r="A461" s="29" t="s">
        <v>474</v>
      </c>
      <c r="B461" s="30">
        <v>0.1177</v>
      </c>
      <c r="C461" s="31">
        <v>34397.354200000002</v>
      </c>
      <c r="D461" s="32">
        <v>30444.1309</v>
      </c>
      <c r="E461" s="32">
        <v>32652.085800000001</v>
      </c>
      <c r="F461" s="32">
        <v>36496.689299999998</v>
      </c>
      <c r="G461" s="32">
        <v>39277.411200000002</v>
      </c>
      <c r="H461" s="32">
        <v>34578.812299999998</v>
      </c>
      <c r="I461" s="33">
        <v>6.85</v>
      </c>
      <c r="J461" s="33">
        <v>14.7</v>
      </c>
      <c r="K461" s="33">
        <v>12.56</v>
      </c>
      <c r="L461" s="33">
        <v>173.96709999999999</v>
      </c>
    </row>
    <row r="462" spans="1:12" x14ac:dyDescent="0.2">
      <c r="A462" s="29" t="s">
        <v>475</v>
      </c>
      <c r="B462" s="30">
        <v>0.115</v>
      </c>
      <c r="C462" s="31">
        <v>35341.687299999998</v>
      </c>
      <c r="D462" s="32">
        <v>30292.1666</v>
      </c>
      <c r="E462" s="32">
        <v>32654.181100000002</v>
      </c>
      <c r="F462" s="32">
        <v>37313.2039</v>
      </c>
      <c r="G462" s="32">
        <v>39525.958599999998</v>
      </c>
      <c r="H462" s="32">
        <v>35101.812100000003</v>
      </c>
      <c r="I462" s="33">
        <v>7.53</v>
      </c>
      <c r="J462" s="33">
        <v>23.76</v>
      </c>
      <c r="K462" s="33">
        <v>10.53</v>
      </c>
      <c r="L462" s="33">
        <v>164.7593</v>
      </c>
    </row>
    <row r="463" spans="1:12" x14ac:dyDescent="0.2">
      <c r="A463" s="23" t="s">
        <v>476</v>
      </c>
      <c r="B463" s="24">
        <v>9.9550000000000001</v>
      </c>
      <c r="C463" s="25">
        <v>31030.6548</v>
      </c>
      <c r="D463" s="26">
        <v>23396.1666</v>
      </c>
      <c r="E463" s="26">
        <v>26911.590199999999</v>
      </c>
      <c r="F463" s="26">
        <v>36803.741600000001</v>
      </c>
      <c r="G463" s="26">
        <v>44419.741099999999</v>
      </c>
      <c r="H463" s="26">
        <v>32847.482600000003</v>
      </c>
      <c r="I463" s="27">
        <v>9.77</v>
      </c>
      <c r="J463" s="27">
        <v>13.49</v>
      </c>
      <c r="K463" s="27">
        <v>10.71</v>
      </c>
      <c r="L463" s="27">
        <v>174.30500000000001</v>
      </c>
    </row>
    <row r="464" spans="1:12" x14ac:dyDescent="0.2">
      <c r="A464" s="23" t="s">
        <v>477</v>
      </c>
      <c r="B464" s="24">
        <v>2.1162999999999998</v>
      </c>
      <c r="C464" s="25">
        <v>31185.553199999998</v>
      </c>
      <c r="D464" s="26">
        <v>23508.333299999998</v>
      </c>
      <c r="E464" s="26">
        <v>27113.6374</v>
      </c>
      <c r="F464" s="26">
        <v>35873.103300000002</v>
      </c>
      <c r="G464" s="26">
        <v>41184.529300000002</v>
      </c>
      <c r="H464" s="26">
        <v>31976.094000000001</v>
      </c>
      <c r="I464" s="27">
        <v>10.9</v>
      </c>
      <c r="J464" s="27">
        <v>14.19</v>
      </c>
      <c r="K464" s="27">
        <v>10.91</v>
      </c>
      <c r="L464" s="27">
        <v>174.34129999999999</v>
      </c>
    </row>
    <row r="465" spans="1:12" x14ac:dyDescent="0.2">
      <c r="A465" s="23" t="s">
        <v>478</v>
      </c>
      <c r="B465" s="24">
        <v>1.7473000000000001</v>
      </c>
      <c r="C465" s="25">
        <v>26739.9166</v>
      </c>
      <c r="D465" s="26">
        <v>22071.1666</v>
      </c>
      <c r="E465" s="26">
        <v>24146.583299999998</v>
      </c>
      <c r="F465" s="26">
        <v>29089.1489</v>
      </c>
      <c r="G465" s="26">
        <v>31414.239300000001</v>
      </c>
      <c r="H465" s="26">
        <v>26827.047999999999</v>
      </c>
      <c r="I465" s="27">
        <v>13.27</v>
      </c>
      <c r="J465" s="27">
        <v>7.81</v>
      </c>
      <c r="K465" s="27">
        <v>10.16</v>
      </c>
      <c r="L465" s="27">
        <v>174.2542</v>
      </c>
    </row>
    <row r="466" spans="1:12" x14ac:dyDescent="0.2">
      <c r="A466" s="29" t="s">
        <v>479</v>
      </c>
      <c r="B466" s="30">
        <v>5.6800000000000003E-2</v>
      </c>
      <c r="C466" s="31">
        <v>30906.6705</v>
      </c>
      <c r="D466" s="32">
        <v>23031.4166</v>
      </c>
      <c r="E466" s="32">
        <v>25675.952300000001</v>
      </c>
      <c r="F466" s="32">
        <v>38145.816700000003</v>
      </c>
      <c r="G466" s="32">
        <v>44649.412100000001</v>
      </c>
      <c r="H466" s="32">
        <v>32513.613600000001</v>
      </c>
      <c r="I466" s="33">
        <v>11.04</v>
      </c>
      <c r="J466" s="33">
        <v>18.82</v>
      </c>
      <c r="K466" s="33">
        <v>10.5</v>
      </c>
      <c r="L466" s="33">
        <v>173.29429999999999</v>
      </c>
    </row>
    <row r="467" spans="1:12" x14ac:dyDescent="0.2">
      <c r="A467" s="29" t="s">
        <v>480</v>
      </c>
      <c r="B467" s="30">
        <v>1.6903999999999999</v>
      </c>
      <c r="C467" s="31">
        <v>26664.9607</v>
      </c>
      <c r="D467" s="32">
        <v>22008.583299999998</v>
      </c>
      <c r="E467" s="32">
        <v>24104</v>
      </c>
      <c r="F467" s="32">
        <v>28963.623100000001</v>
      </c>
      <c r="G467" s="32">
        <v>31103.8524</v>
      </c>
      <c r="H467" s="32">
        <v>26635.7647</v>
      </c>
      <c r="I467" s="33">
        <v>13.36</v>
      </c>
      <c r="J467" s="33">
        <v>7.36</v>
      </c>
      <c r="K467" s="33">
        <v>10.15</v>
      </c>
      <c r="L467" s="33">
        <v>174.28649999999999</v>
      </c>
    </row>
    <row r="468" spans="1:12" x14ac:dyDescent="0.2">
      <c r="A468" s="23" t="s">
        <v>481</v>
      </c>
      <c r="B468" s="24">
        <v>0.26050000000000001</v>
      </c>
      <c r="C468" s="25">
        <v>28508.3963</v>
      </c>
      <c r="D468" s="26">
        <v>21885.833299999998</v>
      </c>
      <c r="E468" s="26">
        <v>25169.396100000002</v>
      </c>
      <c r="F468" s="26">
        <v>33924.715100000001</v>
      </c>
      <c r="G468" s="26">
        <v>41506.248800000001</v>
      </c>
      <c r="H468" s="26">
        <v>30416.118299999998</v>
      </c>
      <c r="I468" s="27">
        <v>8.6199999999999992</v>
      </c>
      <c r="J468" s="27">
        <v>13.79</v>
      </c>
      <c r="K468" s="27">
        <v>11.06</v>
      </c>
      <c r="L468" s="27">
        <v>175.0163</v>
      </c>
    </row>
    <row r="469" spans="1:12" x14ac:dyDescent="0.2">
      <c r="A469" s="29" t="s">
        <v>482</v>
      </c>
      <c r="B469" s="30">
        <v>0.14269999999999999</v>
      </c>
      <c r="C469" s="31">
        <v>28359.622299999999</v>
      </c>
      <c r="D469" s="32">
        <v>22813.587500000001</v>
      </c>
      <c r="E469" s="32">
        <v>25690.513599999998</v>
      </c>
      <c r="F469" s="32">
        <v>33924.715100000001</v>
      </c>
      <c r="G469" s="32">
        <v>40960.345999999998</v>
      </c>
      <c r="H469" s="32">
        <v>30720.056799999998</v>
      </c>
      <c r="I469" s="33">
        <v>8.48</v>
      </c>
      <c r="J469" s="33">
        <v>14.54</v>
      </c>
      <c r="K469" s="33">
        <v>10.71</v>
      </c>
      <c r="L469" s="33">
        <v>174.84190000000001</v>
      </c>
    </row>
    <row r="470" spans="1:12" x14ac:dyDescent="0.2">
      <c r="A470" s="29" t="s">
        <v>483</v>
      </c>
      <c r="B470" s="30">
        <v>9.8400000000000001E-2</v>
      </c>
      <c r="C470" s="31">
        <v>28400.763800000001</v>
      </c>
      <c r="D470" s="32">
        <v>21885.833299999998</v>
      </c>
      <c r="E470" s="32">
        <v>24394.75</v>
      </c>
      <c r="F470" s="32">
        <v>33808.642099999997</v>
      </c>
      <c r="G470" s="32">
        <v>42245.840600000003</v>
      </c>
      <c r="H470" s="32">
        <v>30017.218700000001</v>
      </c>
      <c r="I470" s="33">
        <v>8.3800000000000008</v>
      </c>
      <c r="J470" s="33">
        <v>11.79</v>
      </c>
      <c r="K470" s="33">
        <v>11.98</v>
      </c>
      <c r="L470" s="33">
        <v>174.89320000000001</v>
      </c>
    </row>
    <row r="471" spans="1:12" x14ac:dyDescent="0.2">
      <c r="A471" s="23" t="s">
        <v>484</v>
      </c>
      <c r="B471" s="24">
        <v>0.12970000000000001</v>
      </c>
      <c r="C471" s="25">
        <v>28772.3737</v>
      </c>
      <c r="D471" s="26">
        <v>22952.109700000001</v>
      </c>
      <c r="E471" s="26">
        <v>24974.5</v>
      </c>
      <c r="F471" s="26">
        <v>32464.718700000001</v>
      </c>
      <c r="G471" s="26">
        <v>37063.485399999998</v>
      </c>
      <c r="H471" s="26">
        <v>29309.652900000001</v>
      </c>
      <c r="I471" s="27">
        <v>8.3000000000000007</v>
      </c>
      <c r="J471" s="27">
        <v>12.93</v>
      </c>
      <c r="K471" s="27">
        <v>9.99</v>
      </c>
      <c r="L471" s="27">
        <v>173.893</v>
      </c>
    </row>
    <row r="472" spans="1:12" x14ac:dyDescent="0.2">
      <c r="A472" s="29" t="s">
        <v>485</v>
      </c>
      <c r="B472" s="30">
        <v>4.6800000000000001E-2</v>
      </c>
      <c r="C472" s="31">
        <v>26498.833299999998</v>
      </c>
      <c r="D472" s="32">
        <v>22165.1666</v>
      </c>
      <c r="E472" s="32">
        <v>23861.5</v>
      </c>
      <c r="F472" s="32">
        <v>29186.708900000001</v>
      </c>
      <c r="G472" s="32">
        <v>33568.014300000003</v>
      </c>
      <c r="H472" s="32">
        <v>26937.069100000001</v>
      </c>
      <c r="I472" s="33">
        <v>5.08</v>
      </c>
      <c r="J472" s="33">
        <v>10.199999999999999</v>
      </c>
      <c r="K472" s="33">
        <v>9.24</v>
      </c>
      <c r="L472" s="33">
        <v>174.03120000000001</v>
      </c>
    </row>
    <row r="473" spans="1:12" x14ac:dyDescent="0.2">
      <c r="A473" s="23" t="s">
        <v>486</v>
      </c>
      <c r="B473" s="24">
        <v>0.12759999999999999</v>
      </c>
      <c r="C473" s="25">
        <v>31580.3446</v>
      </c>
      <c r="D473" s="26">
        <v>27076.952099999999</v>
      </c>
      <c r="E473" s="26">
        <v>29048.953300000001</v>
      </c>
      <c r="F473" s="26">
        <v>33861.142899999999</v>
      </c>
      <c r="G473" s="26">
        <v>36310.437700000002</v>
      </c>
      <c r="H473" s="26">
        <v>31428.8976</v>
      </c>
      <c r="I473" s="27">
        <v>9.34</v>
      </c>
      <c r="J473" s="27">
        <v>10.71</v>
      </c>
      <c r="K473" s="27">
        <v>10.86</v>
      </c>
      <c r="L473" s="27">
        <v>174.7441</v>
      </c>
    </row>
    <row r="474" spans="1:12" x14ac:dyDescent="0.2">
      <c r="A474" s="23" t="s">
        <v>487</v>
      </c>
      <c r="B474" s="24">
        <v>6.5500000000000003E-2</v>
      </c>
      <c r="C474" s="25">
        <v>30488.316999999999</v>
      </c>
      <c r="D474" s="26">
        <v>22504.352999999999</v>
      </c>
      <c r="E474" s="26">
        <v>24689.6165</v>
      </c>
      <c r="F474" s="26">
        <v>38525.765700000004</v>
      </c>
      <c r="G474" s="26">
        <v>46950.840499999998</v>
      </c>
      <c r="H474" s="26">
        <v>33152.787400000001</v>
      </c>
      <c r="I474" s="27">
        <v>11.51</v>
      </c>
      <c r="J474" s="27">
        <v>17.02</v>
      </c>
      <c r="K474" s="27">
        <v>10.68</v>
      </c>
      <c r="L474" s="27">
        <v>174.739</v>
      </c>
    </row>
    <row r="475" spans="1:12" x14ac:dyDescent="0.2">
      <c r="A475" s="23" t="s">
        <v>488</v>
      </c>
      <c r="B475" s="24">
        <v>6.88E-2</v>
      </c>
      <c r="C475" s="25">
        <v>27148.1666</v>
      </c>
      <c r="D475" s="26">
        <v>20390.333299999998</v>
      </c>
      <c r="E475" s="26">
        <v>23866.061699999998</v>
      </c>
      <c r="F475" s="26">
        <v>32955.083299999998</v>
      </c>
      <c r="G475" s="26">
        <v>36632.616199999997</v>
      </c>
      <c r="H475" s="26">
        <v>30104.359100000001</v>
      </c>
      <c r="I475" s="27">
        <v>10.79</v>
      </c>
      <c r="J475" s="27">
        <v>14.96</v>
      </c>
      <c r="K475" s="27">
        <v>10.25</v>
      </c>
      <c r="L475" s="27">
        <v>173.8511</v>
      </c>
    </row>
    <row r="476" spans="1:12" x14ac:dyDescent="0.2">
      <c r="A476" s="23" t="s">
        <v>489</v>
      </c>
      <c r="B476" s="24">
        <v>0.23019999999999999</v>
      </c>
      <c r="C476" s="25">
        <v>22648.196199999998</v>
      </c>
      <c r="D476" s="26">
        <v>17600.583299999998</v>
      </c>
      <c r="E476" s="26">
        <v>19693.2353</v>
      </c>
      <c r="F476" s="26">
        <v>25003.6666</v>
      </c>
      <c r="G476" s="26">
        <v>28593.831600000001</v>
      </c>
      <c r="H476" s="26">
        <v>22979.635999999999</v>
      </c>
      <c r="I476" s="27">
        <v>6.05</v>
      </c>
      <c r="J476" s="27">
        <v>17.329999999999998</v>
      </c>
      <c r="K476" s="27">
        <v>10.08</v>
      </c>
      <c r="L476" s="27">
        <v>173.25020000000001</v>
      </c>
    </row>
    <row r="477" spans="1:12" x14ac:dyDescent="0.2">
      <c r="A477" s="23" t="s">
        <v>490</v>
      </c>
      <c r="B477" s="24">
        <v>0.19259999999999999</v>
      </c>
      <c r="C477" s="25">
        <v>25679.9156</v>
      </c>
      <c r="D477" s="26">
        <v>19742.900300000001</v>
      </c>
      <c r="E477" s="26">
        <v>22872.8249</v>
      </c>
      <c r="F477" s="26">
        <v>29607.188200000001</v>
      </c>
      <c r="G477" s="26">
        <v>36032.889900000002</v>
      </c>
      <c r="H477" s="26">
        <v>27087.454300000001</v>
      </c>
      <c r="I477" s="27">
        <v>5.97</v>
      </c>
      <c r="J477" s="27">
        <v>22.56</v>
      </c>
      <c r="K477" s="27">
        <v>9.89</v>
      </c>
      <c r="L477" s="27">
        <v>172.80289999999999</v>
      </c>
    </row>
    <row r="478" spans="1:12" x14ac:dyDescent="0.2">
      <c r="A478" s="23" t="s">
        <v>491</v>
      </c>
      <c r="B478" s="24">
        <v>0.54930000000000001</v>
      </c>
      <c r="C478" s="25">
        <v>29832.105200000002</v>
      </c>
      <c r="D478" s="26">
        <v>22615.108100000001</v>
      </c>
      <c r="E478" s="26">
        <v>25519.492099999999</v>
      </c>
      <c r="F478" s="26">
        <v>33691.3992</v>
      </c>
      <c r="G478" s="26">
        <v>38143.465199999999</v>
      </c>
      <c r="H478" s="26">
        <v>30035.3429</v>
      </c>
      <c r="I478" s="27">
        <v>8.57</v>
      </c>
      <c r="J478" s="27">
        <v>15.6</v>
      </c>
      <c r="K478" s="27">
        <v>10.51</v>
      </c>
      <c r="L478" s="27">
        <v>174.26990000000001</v>
      </c>
    </row>
    <row r="479" spans="1:12" x14ac:dyDescent="0.2">
      <c r="A479" s="23" t="s">
        <v>492</v>
      </c>
      <c r="B479" s="24">
        <v>0.29609999999999997</v>
      </c>
      <c r="C479" s="25">
        <v>24082.626899999999</v>
      </c>
      <c r="D479" s="26">
        <v>19123.5046</v>
      </c>
      <c r="E479" s="26">
        <v>21127.1666</v>
      </c>
      <c r="F479" s="26">
        <v>27403.444599999999</v>
      </c>
      <c r="G479" s="26">
        <v>30698.3809</v>
      </c>
      <c r="H479" s="26">
        <v>24711.112300000001</v>
      </c>
      <c r="I479" s="27">
        <v>5.58</v>
      </c>
      <c r="J479" s="27">
        <v>17.3</v>
      </c>
      <c r="K479" s="27">
        <v>10.07</v>
      </c>
      <c r="L479" s="27">
        <v>172.86320000000001</v>
      </c>
    </row>
    <row r="480" spans="1:12" x14ac:dyDescent="0.2">
      <c r="A480" s="23" t="s">
        <v>493</v>
      </c>
      <c r="B480" s="24">
        <v>0.24179999999999999</v>
      </c>
      <c r="C480" s="25">
        <v>30213.994500000001</v>
      </c>
      <c r="D480" s="26">
        <v>23026.974900000001</v>
      </c>
      <c r="E480" s="26">
        <v>26005.7873</v>
      </c>
      <c r="F480" s="26">
        <v>35018.840199999999</v>
      </c>
      <c r="G480" s="26">
        <v>39970.050199999998</v>
      </c>
      <c r="H480" s="26">
        <v>31144.982599999999</v>
      </c>
      <c r="I480" s="27">
        <v>10.76</v>
      </c>
      <c r="J480" s="27">
        <v>14.2</v>
      </c>
      <c r="K480" s="27">
        <v>10.96</v>
      </c>
      <c r="L480" s="27">
        <v>175.24010000000001</v>
      </c>
    </row>
    <row r="481" spans="1:12" x14ac:dyDescent="0.2">
      <c r="A481" s="23" t="s">
        <v>494</v>
      </c>
      <c r="B481" s="24">
        <v>2.6326999999999998</v>
      </c>
      <c r="C481" s="25">
        <v>33000.959199999998</v>
      </c>
      <c r="D481" s="26">
        <v>26412.069200000002</v>
      </c>
      <c r="E481" s="26">
        <v>29461.646700000001</v>
      </c>
      <c r="F481" s="26">
        <v>37589.826800000003</v>
      </c>
      <c r="G481" s="26">
        <v>43251.286699999997</v>
      </c>
      <c r="H481" s="26">
        <v>34223.578099999999</v>
      </c>
      <c r="I481" s="27">
        <v>9.91</v>
      </c>
      <c r="J481" s="27">
        <v>13.41</v>
      </c>
      <c r="K481" s="27">
        <v>10.45</v>
      </c>
      <c r="L481" s="27">
        <v>173.8434</v>
      </c>
    </row>
    <row r="482" spans="1:12" x14ac:dyDescent="0.2">
      <c r="A482" s="29" t="s">
        <v>495</v>
      </c>
      <c r="B482" s="30">
        <v>1.821</v>
      </c>
      <c r="C482" s="31">
        <v>33030.559300000001</v>
      </c>
      <c r="D482" s="32">
        <v>26577.015299999999</v>
      </c>
      <c r="E482" s="32">
        <v>29581.650900000001</v>
      </c>
      <c r="F482" s="32">
        <v>37247.199999999997</v>
      </c>
      <c r="G482" s="32">
        <v>42426.023099999999</v>
      </c>
      <c r="H482" s="32">
        <v>34007.655899999998</v>
      </c>
      <c r="I482" s="33">
        <v>9.92</v>
      </c>
      <c r="J482" s="33">
        <v>12.81</v>
      </c>
      <c r="K482" s="33">
        <v>10.35</v>
      </c>
      <c r="L482" s="33">
        <v>173.90389999999999</v>
      </c>
    </row>
    <row r="483" spans="1:12" x14ac:dyDescent="0.2">
      <c r="A483" s="29" t="s">
        <v>496</v>
      </c>
      <c r="B483" s="30">
        <v>0.31590000000000001</v>
      </c>
      <c r="C483" s="31">
        <v>34762.261299999998</v>
      </c>
      <c r="D483" s="32">
        <v>28136.194</v>
      </c>
      <c r="E483" s="32">
        <v>31075.287799999998</v>
      </c>
      <c r="F483" s="32">
        <v>40723.205300000001</v>
      </c>
      <c r="G483" s="32">
        <v>47809.653599999998</v>
      </c>
      <c r="H483" s="32">
        <v>36799.294900000001</v>
      </c>
      <c r="I483" s="33">
        <v>9.75</v>
      </c>
      <c r="J483" s="33">
        <v>16.22</v>
      </c>
      <c r="K483" s="33">
        <v>10.43</v>
      </c>
      <c r="L483" s="33">
        <v>173.36969999999999</v>
      </c>
    </row>
    <row r="484" spans="1:12" x14ac:dyDescent="0.2">
      <c r="A484" s="29" t="s">
        <v>497</v>
      </c>
      <c r="B484" s="30">
        <v>7.2999999999999995E-2</v>
      </c>
      <c r="C484" s="31">
        <v>31047.000800000002</v>
      </c>
      <c r="D484" s="32">
        <v>25500.7768</v>
      </c>
      <c r="E484" s="32">
        <v>27781.0592</v>
      </c>
      <c r="F484" s="32">
        <v>35156.377500000002</v>
      </c>
      <c r="G484" s="32">
        <v>39195.592900000003</v>
      </c>
      <c r="H484" s="32">
        <v>32391.941500000001</v>
      </c>
      <c r="I484" s="33">
        <v>9.2799999999999994</v>
      </c>
      <c r="J484" s="33">
        <v>13.03</v>
      </c>
      <c r="K484" s="33">
        <v>11.05</v>
      </c>
      <c r="L484" s="33">
        <v>173.86930000000001</v>
      </c>
    </row>
    <row r="485" spans="1:12" x14ac:dyDescent="0.2">
      <c r="A485" s="29" t="s">
        <v>498</v>
      </c>
      <c r="B485" s="30">
        <v>3.8300000000000001E-2</v>
      </c>
      <c r="C485" s="31">
        <v>31139.163100000002</v>
      </c>
      <c r="D485" s="32">
        <v>27060.217000000001</v>
      </c>
      <c r="E485" s="32">
        <v>29301.299200000001</v>
      </c>
      <c r="F485" s="32">
        <v>40063.119200000001</v>
      </c>
      <c r="G485" s="32">
        <v>48538.962099999997</v>
      </c>
      <c r="H485" s="32">
        <v>36275.8076</v>
      </c>
      <c r="I485" s="33">
        <v>13.87</v>
      </c>
      <c r="J485" s="33">
        <v>15.72</v>
      </c>
      <c r="K485" s="33">
        <v>10.15</v>
      </c>
      <c r="L485" s="33">
        <v>175.32400000000001</v>
      </c>
    </row>
    <row r="486" spans="1:12" x14ac:dyDescent="0.2">
      <c r="A486" s="29" t="s">
        <v>499</v>
      </c>
      <c r="B486" s="30">
        <v>6.4699999999999994E-2</v>
      </c>
      <c r="C486" s="31">
        <v>31046.086599999999</v>
      </c>
      <c r="D486" s="32">
        <v>25971.3639</v>
      </c>
      <c r="E486" s="32">
        <v>27631.3387</v>
      </c>
      <c r="F486" s="32">
        <v>34947.508999999998</v>
      </c>
      <c r="G486" s="32">
        <v>39875.8923</v>
      </c>
      <c r="H486" s="32">
        <v>31716.966799999998</v>
      </c>
      <c r="I486" s="33">
        <v>9.6999999999999993</v>
      </c>
      <c r="J486" s="33">
        <v>13</v>
      </c>
      <c r="K486" s="33">
        <v>10.64</v>
      </c>
      <c r="L486" s="33">
        <v>173.87960000000001</v>
      </c>
    </row>
    <row r="487" spans="1:12" x14ac:dyDescent="0.2">
      <c r="A487" s="23" t="s">
        <v>500</v>
      </c>
      <c r="B487" s="24">
        <v>0.9163</v>
      </c>
      <c r="C487" s="25">
        <v>28304.640800000001</v>
      </c>
      <c r="D487" s="26">
        <v>22432.717499999999</v>
      </c>
      <c r="E487" s="26">
        <v>25203.4166</v>
      </c>
      <c r="F487" s="26">
        <v>33942.160100000001</v>
      </c>
      <c r="G487" s="26">
        <v>43451.970699999998</v>
      </c>
      <c r="H487" s="26">
        <v>31028.029299999998</v>
      </c>
      <c r="I487" s="27">
        <v>7.24</v>
      </c>
      <c r="J487" s="27">
        <v>11.76</v>
      </c>
      <c r="K487" s="27">
        <v>10.9</v>
      </c>
      <c r="L487" s="27">
        <v>174.0778</v>
      </c>
    </row>
    <row r="488" spans="1:12" x14ac:dyDescent="0.2">
      <c r="A488" s="29" t="s">
        <v>501</v>
      </c>
      <c r="B488" s="30">
        <v>0.11210000000000001</v>
      </c>
      <c r="C488" s="31">
        <v>30456.856199999998</v>
      </c>
      <c r="D488" s="32">
        <v>26160.333299999998</v>
      </c>
      <c r="E488" s="32">
        <v>28296.218199999999</v>
      </c>
      <c r="F488" s="32">
        <v>33828.266900000002</v>
      </c>
      <c r="G488" s="32">
        <v>40898.5648</v>
      </c>
      <c r="H488" s="32">
        <v>32361.273300000001</v>
      </c>
      <c r="I488" s="33">
        <v>6.33</v>
      </c>
      <c r="J488" s="33">
        <v>13.98</v>
      </c>
      <c r="K488" s="33">
        <v>11.43</v>
      </c>
      <c r="L488" s="33">
        <v>173.43029999999999</v>
      </c>
    </row>
    <row r="489" spans="1:12" x14ac:dyDescent="0.2">
      <c r="A489" s="29" t="s">
        <v>502</v>
      </c>
      <c r="B489" s="30">
        <v>0.18049999999999999</v>
      </c>
      <c r="C489" s="31">
        <v>36838.249100000001</v>
      </c>
      <c r="D489" s="32">
        <v>26982</v>
      </c>
      <c r="E489" s="32">
        <v>31014.528600000001</v>
      </c>
      <c r="F489" s="32">
        <v>45195.201300000001</v>
      </c>
      <c r="G489" s="32">
        <v>58505.024899999997</v>
      </c>
      <c r="H489" s="32">
        <v>39628.271000000001</v>
      </c>
      <c r="I489" s="33">
        <v>8.39</v>
      </c>
      <c r="J489" s="33">
        <v>16.36</v>
      </c>
      <c r="K489" s="33">
        <v>11.59</v>
      </c>
      <c r="L489" s="33">
        <v>174.3013</v>
      </c>
    </row>
    <row r="490" spans="1:12" x14ac:dyDescent="0.2">
      <c r="A490" s="29" t="s">
        <v>503</v>
      </c>
      <c r="B490" s="30">
        <v>7.9500000000000001E-2</v>
      </c>
      <c r="C490" s="31">
        <v>33625.187599999997</v>
      </c>
      <c r="D490" s="32">
        <v>27281.874599999999</v>
      </c>
      <c r="E490" s="32">
        <v>30099.146499999999</v>
      </c>
      <c r="F490" s="32">
        <v>36818.185899999997</v>
      </c>
      <c r="G490" s="32">
        <v>46850.971100000002</v>
      </c>
      <c r="H490" s="32">
        <v>35165.002500000002</v>
      </c>
      <c r="I490" s="33">
        <v>13.31</v>
      </c>
      <c r="J490" s="33">
        <v>12.46</v>
      </c>
      <c r="K490" s="33">
        <v>11.06</v>
      </c>
      <c r="L490" s="33">
        <v>174.24510000000001</v>
      </c>
    </row>
    <row r="491" spans="1:12" x14ac:dyDescent="0.2">
      <c r="A491" s="23" t="s">
        <v>504</v>
      </c>
      <c r="B491" s="24">
        <v>0.49149999999999999</v>
      </c>
      <c r="C491" s="25">
        <v>35332.591200000003</v>
      </c>
      <c r="D491" s="26">
        <v>28324.962</v>
      </c>
      <c r="E491" s="26">
        <v>30957.080099999999</v>
      </c>
      <c r="F491" s="26">
        <v>39781.839599999999</v>
      </c>
      <c r="G491" s="26">
        <v>45416.8966</v>
      </c>
      <c r="H491" s="26">
        <v>36435.893700000001</v>
      </c>
      <c r="I491" s="27">
        <v>11.38</v>
      </c>
      <c r="J491" s="27">
        <v>14.56</v>
      </c>
      <c r="K491" s="27">
        <v>10.89</v>
      </c>
      <c r="L491" s="27">
        <v>173.43979999999999</v>
      </c>
    </row>
    <row r="492" spans="1:12" x14ac:dyDescent="0.2">
      <c r="A492" s="23" t="s">
        <v>505</v>
      </c>
      <c r="B492" s="24">
        <v>0.61819999999999997</v>
      </c>
      <c r="C492" s="25">
        <v>27704.903999999999</v>
      </c>
      <c r="D492" s="26">
        <v>21639.75</v>
      </c>
      <c r="E492" s="26">
        <v>24087.809600000001</v>
      </c>
      <c r="F492" s="26">
        <v>30861.0327</v>
      </c>
      <c r="G492" s="26">
        <v>34945.748200000002</v>
      </c>
      <c r="H492" s="26">
        <v>27959.016599999999</v>
      </c>
      <c r="I492" s="27">
        <v>8.1</v>
      </c>
      <c r="J492" s="27">
        <v>13.16</v>
      </c>
      <c r="K492" s="27">
        <v>10.87</v>
      </c>
      <c r="L492" s="27">
        <v>174.74090000000001</v>
      </c>
    </row>
    <row r="493" spans="1:12" x14ac:dyDescent="0.2">
      <c r="A493" s="23" t="s">
        <v>506</v>
      </c>
      <c r="B493" s="24">
        <v>0.7782</v>
      </c>
      <c r="C493" s="25">
        <v>36337.6273</v>
      </c>
      <c r="D493" s="26">
        <v>28793.304700000001</v>
      </c>
      <c r="E493" s="26">
        <v>32171.963500000002</v>
      </c>
      <c r="F493" s="26">
        <v>41619.5216</v>
      </c>
      <c r="G493" s="26">
        <v>46492.959000000003</v>
      </c>
      <c r="H493" s="26">
        <v>37331.495499999997</v>
      </c>
      <c r="I493" s="27">
        <v>7.9</v>
      </c>
      <c r="J493" s="27">
        <v>21.42</v>
      </c>
      <c r="K493" s="27">
        <v>10.47</v>
      </c>
      <c r="L493" s="27">
        <v>175.36320000000001</v>
      </c>
    </row>
    <row r="494" spans="1:12" x14ac:dyDescent="0.2">
      <c r="A494" s="29" t="s">
        <v>507</v>
      </c>
      <c r="B494" s="30">
        <v>9.2799999999999994E-2</v>
      </c>
      <c r="C494" s="31">
        <v>38335.879000000001</v>
      </c>
      <c r="D494" s="32">
        <v>31954.773499999999</v>
      </c>
      <c r="E494" s="32">
        <v>35456.875099999997</v>
      </c>
      <c r="F494" s="32">
        <v>43696.396999999997</v>
      </c>
      <c r="G494" s="32">
        <v>48318.027499999997</v>
      </c>
      <c r="H494" s="32">
        <v>39602.469700000001</v>
      </c>
      <c r="I494" s="33">
        <v>10.45</v>
      </c>
      <c r="J494" s="33">
        <v>25.55</v>
      </c>
      <c r="K494" s="33">
        <v>9.93</v>
      </c>
      <c r="L494" s="33">
        <v>173.31190000000001</v>
      </c>
    </row>
    <row r="495" spans="1:12" x14ac:dyDescent="0.2">
      <c r="A495" s="29" t="s">
        <v>508</v>
      </c>
      <c r="B495" s="30">
        <v>0.15459999999999999</v>
      </c>
      <c r="C495" s="31">
        <v>34085.2621</v>
      </c>
      <c r="D495" s="32">
        <v>29210.9948</v>
      </c>
      <c r="E495" s="32">
        <v>31887.827399999998</v>
      </c>
      <c r="F495" s="32">
        <v>39136.063000000002</v>
      </c>
      <c r="G495" s="32">
        <v>44424.544000000002</v>
      </c>
      <c r="H495" s="32">
        <v>35692.589200000002</v>
      </c>
      <c r="I495" s="33">
        <v>6.84</v>
      </c>
      <c r="J495" s="33">
        <v>21.86</v>
      </c>
      <c r="K495" s="33">
        <v>10.220000000000001</v>
      </c>
      <c r="L495" s="33">
        <v>176.99930000000001</v>
      </c>
    </row>
    <row r="496" spans="1:12" x14ac:dyDescent="0.2">
      <c r="A496" s="29" t="s">
        <v>509</v>
      </c>
      <c r="B496" s="30">
        <v>0.33360000000000001</v>
      </c>
      <c r="C496" s="31">
        <v>36435.343800000002</v>
      </c>
      <c r="D496" s="32">
        <v>28950.797299999998</v>
      </c>
      <c r="E496" s="32">
        <v>32332.244200000001</v>
      </c>
      <c r="F496" s="32">
        <v>41351.178399999997</v>
      </c>
      <c r="G496" s="32">
        <v>45371.37</v>
      </c>
      <c r="H496" s="32">
        <v>37298.359499999999</v>
      </c>
      <c r="I496" s="33">
        <v>8.5299999999999994</v>
      </c>
      <c r="J496" s="33">
        <v>19.89</v>
      </c>
      <c r="K496" s="33">
        <v>10.48</v>
      </c>
      <c r="L496" s="33">
        <v>174.68870000000001</v>
      </c>
    </row>
    <row r="497" spans="1:12" x14ac:dyDescent="0.2">
      <c r="A497" s="29" t="s">
        <v>510</v>
      </c>
      <c r="B497" s="30">
        <v>5.5100000000000003E-2</v>
      </c>
      <c r="C497" s="31">
        <v>34312.8024</v>
      </c>
      <c r="D497" s="32">
        <v>23068.996599999999</v>
      </c>
      <c r="E497" s="32">
        <v>28315.452399999998</v>
      </c>
      <c r="F497" s="32">
        <v>37756.314400000003</v>
      </c>
      <c r="G497" s="32">
        <v>43250.545599999998</v>
      </c>
      <c r="H497" s="32">
        <v>33804.390800000001</v>
      </c>
      <c r="I497" s="33">
        <v>6.83</v>
      </c>
      <c r="J497" s="33">
        <v>18.84</v>
      </c>
      <c r="K497" s="33">
        <v>10.130000000000001</v>
      </c>
      <c r="L497" s="33">
        <v>176.8237</v>
      </c>
    </row>
    <row r="498" spans="1:12" x14ac:dyDescent="0.2">
      <c r="A498" s="23" t="s">
        <v>511</v>
      </c>
      <c r="B498" s="24">
        <v>4.0054999999999996</v>
      </c>
      <c r="C498" s="25">
        <v>28922.5566</v>
      </c>
      <c r="D498" s="26">
        <v>22900.111099999998</v>
      </c>
      <c r="E498" s="26">
        <v>25573.518499999998</v>
      </c>
      <c r="F498" s="26">
        <v>32675.041300000001</v>
      </c>
      <c r="G498" s="26">
        <v>37815.659699999997</v>
      </c>
      <c r="H498" s="26">
        <v>29944.069899999999</v>
      </c>
      <c r="I498" s="27">
        <v>7.66</v>
      </c>
      <c r="J498" s="27">
        <v>10.38</v>
      </c>
      <c r="K498" s="27">
        <v>10.7</v>
      </c>
      <c r="L498" s="27">
        <v>174.2945</v>
      </c>
    </row>
    <row r="499" spans="1:12" x14ac:dyDescent="0.2">
      <c r="A499" s="23" t="s">
        <v>512</v>
      </c>
      <c r="B499" s="24">
        <v>0.2828</v>
      </c>
      <c r="C499" s="25">
        <v>27103.500800000002</v>
      </c>
      <c r="D499" s="26">
        <v>20908.333299999998</v>
      </c>
      <c r="E499" s="26">
        <v>23816.9166</v>
      </c>
      <c r="F499" s="26">
        <v>31343.606299999999</v>
      </c>
      <c r="G499" s="26">
        <v>38162.063699999999</v>
      </c>
      <c r="H499" s="26">
        <v>28048.9512</v>
      </c>
      <c r="I499" s="27">
        <v>11.38</v>
      </c>
      <c r="J499" s="27">
        <v>12.57</v>
      </c>
      <c r="K499" s="27">
        <v>10.44</v>
      </c>
      <c r="L499" s="27">
        <v>174.08709999999999</v>
      </c>
    </row>
    <row r="500" spans="1:12" x14ac:dyDescent="0.2">
      <c r="A500" s="29" t="s">
        <v>513</v>
      </c>
      <c r="B500" s="30">
        <v>0.16830000000000001</v>
      </c>
      <c r="C500" s="31">
        <v>27551.530299999999</v>
      </c>
      <c r="D500" s="32">
        <v>22489.1666</v>
      </c>
      <c r="E500" s="32">
        <v>24294.833299999998</v>
      </c>
      <c r="F500" s="32">
        <v>31700.861799999999</v>
      </c>
      <c r="G500" s="32">
        <v>38674.773500000003</v>
      </c>
      <c r="H500" s="32">
        <v>28539.1332</v>
      </c>
      <c r="I500" s="33">
        <v>10.56</v>
      </c>
      <c r="J500" s="33">
        <v>12.94</v>
      </c>
      <c r="K500" s="33">
        <v>10.43</v>
      </c>
      <c r="L500" s="33">
        <v>174.03630000000001</v>
      </c>
    </row>
    <row r="501" spans="1:12" x14ac:dyDescent="0.2">
      <c r="A501" s="29" t="s">
        <v>514</v>
      </c>
      <c r="B501" s="30">
        <v>7.8E-2</v>
      </c>
      <c r="C501" s="31">
        <v>27862.454099999999</v>
      </c>
      <c r="D501" s="32">
        <v>22081.083299999998</v>
      </c>
      <c r="E501" s="32">
        <v>24274.8835</v>
      </c>
      <c r="F501" s="32">
        <v>31781.8364</v>
      </c>
      <c r="G501" s="32">
        <v>36647.948199999999</v>
      </c>
      <c r="H501" s="32">
        <v>28761.786199999999</v>
      </c>
      <c r="I501" s="33">
        <v>14.63</v>
      </c>
      <c r="J501" s="33">
        <v>11.98</v>
      </c>
      <c r="K501" s="33">
        <v>10.61</v>
      </c>
      <c r="L501" s="33">
        <v>174.03989999999999</v>
      </c>
    </row>
    <row r="502" spans="1:12" x14ac:dyDescent="0.2">
      <c r="A502" s="23" t="s">
        <v>515</v>
      </c>
      <c r="B502" s="24">
        <v>1.8217000000000001</v>
      </c>
      <c r="C502" s="25">
        <v>29085.5059</v>
      </c>
      <c r="D502" s="26">
        <v>22909.523499999999</v>
      </c>
      <c r="E502" s="26">
        <v>25353.992099999999</v>
      </c>
      <c r="F502" s="26">
        <v>32929.984199999999</v>
      </c>
      <c r="G502" s="26">
        <v>37946.868699999999</v>
      </c>
      <c r="H502" s="26">
        <v>30010.3449</v>
      </c>
      <c r="I502" s="27">
        <v>9.09</v>
      </c>
      <c r="J502" s="27">
        <v>11.18</v>
      </c>
      <c r="K502" s="27">
        <v>10.99</v>
      </c>
      <c r="L502" s="27">
        <v>174.24</v>
      </c>
    </row>
    <row r="503" spans="1:12" x14ac:dyDescent="0.2">
      <c r="A503" s="23" t="s">
        <v>516</v>
      </c>
      <c r="B503" s="24">
        <v>0.94279999999999997</v>
      </c>
      <c r="C503" s="25">
        <v>37088.241099999999</v>
      </c>
      <c r="D503" s="26">
        <v>27950.1806</v>
      </c>
      <c r="E503" s="26">
        <v>31800.536499999998</v>
      </c>
      <c r="F503" s="26">
        <v>43327.6728</v>
      </c>
      <c r="G503" s="26">
        <v>50207.740299999998</v>
      </c>
      <c r="H503" s="26">
        <v>38835.250399999997</v>
      </c>
      <c r="I503" s="27">
        <v>12.57</v>
      </c>
      <c r="J503" s="27">
        <v>16.88</v>
      </c>
      <c r="K503" s="27">
        <v>10.74</v>
      </c>
      <c r="L503" s="27">
        <v>174.26179999999999</v>
      </c>
    </row>
    <row r="504" spans="1:12" x14ac:dyDescent="0.2">
      <c r="A504" s="23" t="s">
        <v>517</v>
      </c>
      <c r="B504" s="24">
        <v>9.8930000000000007</v>
      </c>
      <c r="C504" s="25">
        <v>35239.6613</v>
      </c>
      <c r="D504" s="26">
        <v>27051.434099999999</v>
      </c>
      <c r="E504" s="26">
        <v>30890.707399999999</v>
      </c>
      <c r="F504" s="26">
        <v>40506.393900000003</v>
      </c>
      <c r="G504" s="26">
        <v>47716.366999999998</v>
      </c>
      <c r="H504" s="26">
        <v>36807.361100000002</v>
      </c>
      <c r="I504" s="27">
        <v>9.9499999999999993</v>
      </c>
      <c r="J504" s="27">
        <v>15.1</v>
      </c>
      <c r="K504" s="27">
        <v>11.32</v>
      </c>
      <c r="L504" s="27">
        <v>174.3339</v>
      </c>
    </row>
    <row r="505" spans="1:12" x14ac:dyDescent="0.2">
      <c r="A505" s="29" t="s">
        <v>518</v>
      </c>
      <c r="B505" s="30">
        <v>2.1092</v>
      </c>
      <c r="C505" s="31">
        <v>34414.214500000002</v>
      </c>
      <c r="D505" s="32">
        <v>27031.333299999998</v>
      </c>
      <c r="E505" s="32">
        <v>30713.3531</v>
      </c>
      <c r="F505" s="32">
        <v>39017.407899999998</v>
      </c>
      <c r="G505" s="32">
        <v>44543.813199999997</v>
      </c>
      <c r="H505" s="32">
        <v>35470.974000000002</v>
      </c>
      <c r="I505" s="33">
        <v>9.75</v>
      </c>
      <c r="J505" s="33">
        <v>15.32</v>
      </c>
      <c r="K505" s="33">
        <v>11.33</v>
      </c>
      <c r="L505" s="33">
        <v>174.3603</v>
      </c>
    </row>
    <row r="506" spans="1:12" x14ac:dyDescent="0.2">
      <c r="A506" s="29" t="s">
        <v>519</v>
      </c>
      <c r="B506" s="30">
        <v>0.56189999999999996</v>
      </c>
      <c r="C506" s="31">
        <v>38924.7526</v>
      </c>
      <c r="D506" s="32">
        <v>29538.536599999999</v>
      </c>
      <c r="E506" s="32">
        <v>33200.157700000003</v>
      </c>
      <c r="F506" s="32">
        <v>48203.1783</v>
      </c>
      <c r="G506" s="32">
        <v>59648.300199999998</v>
      </c>
      <c r="H506" s="32">
        <v>42039.661699999997</v>
      </c>
      <c r="I506" s="33">
        <v>5.17</v>
      </c>
      <c r="J506" s="33">
        <v>15.49</v>
      </c>
      <c r="K506" s="33">
        <v>10.96</v>
      </c>
      <c r="L506" s="33">
        <v>174.3296</v>
      </c>
    </row>
    <row r="507" spans="1:12" x14ac:dyDescent="0.2">
      <c r="A507" s="29" t="s">
        <v>520</v>
      </c>
      <c r="B507" s="30">
        <v>0.96599999999999997</v>
      </c>
      <c r="C507" s="31">
        <v>32244.2961</v>
      </c>
      <c r="D507" s="32">
        <v>23769.998500000002</v>
      </c>
      <c r="E507" s="32">
        <v>27409.119699999999</v>
      </c>
      <c r="F507" s="32">
        <v>37271.816500000001</v>
      </c>
      <c r="G507" s="32">
        <v>42611.724800000004</v>
      </c>
      <c r="H507" s="32">
        <v>33138.258800000003</v>
      </c>
      <c r="I507" s="33">
        <v>12.01</v>
      </c>
      <c r="J507" s="33">
        <v>11.88</v>
      </c>
      <c r="K507" s="33">
        <v>10.36</v>
      </c>
      <c r="L507" s="33">
        <v>174.56100000000001</v>
      </c>
    </row>
    <row r="508" spans="1:12" x14ac:dyDescent="0.2">
      <c r="A508" s="29" t="s">
        <v>521</v>
      </c>
      <c r="B508" s="30">
        <v>0.4924</v>
      </c>
      <c r="C508" s="31">
        <v>34331.172100000003</v>
      </c>
      <c r="D508" s="32">
        <v>27898.4882</v>
      </c>
      <c r="E508" s="32">
        <v>31039.750100000001</v>
      </c>
      <c r="F508" s="32">
        <v>38314.623200000002</v>
      </c>
      <c r="G508" s="32">
        <v>41355.258999999998</v>
      </c>
      <c r="H508" s="32">
        <v>34673.373800000001</v>
      </c>
      <c r="I508" s="33">
        <v>9.58</v>
      </c>
      <c r="J508" s="33">
        <v>13.76</v>
      </c>
      <c r="K508" s="33">
        <v>12.1</v>
      </c>
      <c r="L508" s="33">
        <v>174.08779999999999</v>
      </c>
    </row>
    <row r="509" spans="1:12" x14ac:dyDescent="0.2">
      <c r="A509" s="23" t="s">
        <v>522</v>
      </c>
      <c r="B509" s="24">
        <v>0.43630000000000002</v>
      </c>
      <c r="C509" s="25">
        <v>24637.686799999999</v>
      </c>
      <c r="D509" s="26">
        <v>18885.75</v>
      </c>
      <c r="E509" s="26">
        <v>21173.429800000002</v>
      </c>
      <c r="F509" s="26">
        <v>27817.804</v>
      </c>
      <c r="G509" s="26">
        <v>30672.9372</v>
      </c>
      <c r="H509" s="26">
        <v>24918.324499999999</v>
      </c>
      <c r="I509" s="27">
        <v>7.3</v>
      </c>
      <c r="J509" s="27">
        <v>12.89</v>
      </c>
      <c r="K509" s="27">
        <v>10.16</v>
      </c>
      <c r="L509" s="27">
        <v>174.96</v>
      </c>
    </row>
    <row r="510" spans="1:12" x14ac:dyDescent="0.2">
      <c r="A510" s="29" t="s">
        <v>523</v>
      </c>
      <c r="B510" s="30">
        <v>0.3952</v>
      </c>
      <c r="C510" s="31">
        <v>24863.5134</v>
      </c>
      <c r="D510" s="32">
        <v>19030.5</v>
      </c>
      <c r="E510" s="32">
        <v>21366.083299999998</v>
      </c>
      <c r="F510" s="32">
        <v>27841.663100000002</v>
      </c>
      <c r="G510" s="32">
        <v>30783.705600000001</v>
      </c>
      <c r="H510" s="32">
        <v>25041.698499999999</v>
      </c>
      <c r="I510" s="33">
        <v>7.3</v>
      </c>
      <c r="J510" s="33">
        <v>13.11</v>
      </c>
      <c r="K510" s="33">
        <v>10.14</v>
      </c>
      <c r="L510" s="33">
        <v>175.17910000000001</v>
      </c>
    </row>
    <row r="511" spans="1:12" x14ac:dyDescent="0.2">
      <c r="A511" s="23" t="s">
        <v>524</v>
      </c>
      <c r="B511" s="24">
        <v>20.445799999999998</v>
      </c>
      <c r="C511" s="25">
        <v>21705.6666</v>
      </c>
      <c r="D511" s="26">
        <v>18142.75</v>
      </c>
      <c r="E511" s="26">
        <v>19671.6666</v>
      </c>
      <c r="F511" s="26">
        <v>24365.501100000001</v>
      </c>
      <c r="G511" s="26">
        <v>27610.062999999998</v>
      </c>
      <c r="H511" s="26">
        <v>22464.0288</v>
      </c>
      <c r="I511" s="27">
        <v>10.76</v>
      </c>
      <c r="J511" s="27">
        <v>7.53</v>
      </c>
      <c r="K511" s="27">
        <v>10</v>
      </c>
      <c r="L511" s="27">
        <v>174.45750000000001</v>
      </c>
    </row>
    <row r="512" spans="1:12" x14ac:dyDescent="0.2">
      <c r="A512" s="29" t="s">
        <v>525</v>
      </c>
      <c r="B512" s="30">
        <v>15.7204</v>
      </c>
      <c r="C512" s="31">
        <v>22251.802100000001</v>
      </c>
      <c r="D512" s="32">
        <v>18711.390599999999</v>
      </c>
      <c r="E512" s="32">
        <v>20206.9166</v>
      </c>
      <c r="F512" s="32">
        <v>24908.5419</v>
      </c>
      <c r="G512" s="32">
        <v>28223.576300000001</v>
      </c>
      <c r="H512" s="32">
        <v>23021.0445</v>
      </c>
      <c r="I512" s="33">
        <v>10.74</v>
      </c>
      <c r="J512" s="33">
        <v>7.68</v>
      </c>
      <c r="K512" s="33">
        <v>10.01</v>
      </c>
      <c r="L512" s="33">
        <v>174.47540000000001</v>
      </c>
    </row>
    <row r="513" spans="1:12" x14ac:dyDescent="0.2">
      <c r="A513" s="29" t="s">
        <v>526</v>
      </c>
      <c r="B513" s="30">
        <v>7.8299999999999995E-2</v>
      </c>
      <c r="C513" s="31">
        <v>23227.3338</v>
      </c>
      <c r="D513" s="32">
        <v>19215.553599999999</v>
      </c>
      <c r="E513" s="32">
        <v>20599.3374</v>
      </c>
      <c r="F513" s="32">
        <v>27269.021400000001</v>
      </c>
      <c r="G513" s="32">
        <v>32527.0893</v>
      </c>
      <c r="H513" s="32">
        <v>24636.543399999999</v>
      </c>
      <c r="I513" s="33">
        <v>6.64</v>
      </c>
      <c r="J513" s="33">
        <v>13.57</v>
      </c>
      <c r="K513" s="33">
        <v>10.16</v>
      </c>
      <c r="L513" s="33">
        <v>175.60339999999999</v>
      </c>
    </row>
    <row r="514" spans="1:12" x14ac:dyDescent="0.2">
      <c r="A514" s="29" t="s">
        <v>527</v>
      </c>
      <c r="B514" s="30">
        <v>4.6468999999999996</v>
      </c>
      <c r="C514" s="31">
        <v>19936.333299999998</v>
      </c>
      <c r="D514" s="32">
        <v>17117.1106</v>
      </c>
      <c r="E514" s="32">
        <v>18307.375499999998</v>
      </c>
      <c r="F514" s="32">
        <v>22040.697</v>
      </c>
      <c r="G514" s="32">
        <v>24621.5756</v>
      </c>
      <c r="H514" s="32">
        <v>20543.045900000001</v>
      </c>
      <c r="I514" s="33">
        <v>10.92</v>
      </c>
      <c r="J514" s="33">
        <v>6.82</v>
      </c>
      <c r="K514" s="33">
        <v>9.9700000000000006</v>
      </c>
      <c r="L514" s="33">
        <v>174.37790000000001</v>
      </c>
    </row>
    <row r="515" spans="1:12" x14ac:dyDescent="0.2">
      <c r="A515" s="23" t="s">
        <v>528</v>
      </c>
      <c r="B515" s="24">
        <v>0.43609999999999999</v>
      </c>
      <c r="C515" s="25">
        <v>24836.833299999998</v>
      </c>
      <c r="D515" s="26">
        <v>20091.5</v>
      </c>
      <c r="E515" s="26">
        <v>22230.6744</v>
      </c>
      <c r="F515" s="26">
        <v>28535.172900000001</v>
      </c>
      <c r="G515" s="26">
        <v>35869.997499999998</v>
      </c>
      <c r="H515" s="26">
        <v>26355.945599999999</v>
      </c>
      <c r="I515" s="27">
        <v>8.35</v>
      </c>
      <c r="J515" s="27">
        <v>19.760000000000002</v>
      </c>
      <c r="K515" s="27">
        <v>9.57</v>
      </c>
      <c r="L515" s="27">
        <v>177.71719999999999</v>
      </c>
    </row>
    <row r="516" spans="1:12" x14ac:dyDescent="0.2">
      <c r="A516" s="23" t="s">
        <v>529</v>
      </c>
      <c r="B516" s="24">
        <v>4.7399999999999998E-2</v>
      </c>
      <c r="C516" s="25">
        <v>24190.918300000001</v>
      </c>
      <c r="D516" s="26">
        <v>20868.583299999998</v>
      </c>
      <c r="E516" s="26">
        <v>22351.083299999998</v>
      </c>
      <c r="F516" s="26">
        <v>27336.070800000001</v>
      </c>
      <c r="G516" s="26">
        <v>29512.577000000001</v>
      </c>
      <c r="H516" s="26">
        <v>25150.1289</v>
      </c>
      <c r="I516" s="27">
        <v>5.49</v>
      </c>
      <c r="J516" s="27">
        <v>9.5</v>
      </c>
      <c r="K516" s="27">
        <v>10.210000000000001</v>
      </c>
      <c r="L516" s="27">
        <v>174.77670000000001</v>
      </c>
    </row>
    <row r="517" spans="1:12" x14ac:dyDescent="0.2">
      <c r="A517" s="23" t="s">
        <v>530</v>
      </c>
      <c r="B517" s="24">
        <v>0.1913</v>
      </c>
      <c r="C517" s="25">
        <v>25075.550200000001</v>
      </c>
      <c r="D517" s="26">
        <v>19748.9166</v>
      </c>
      <c r="E517" s="26">
        <v>22266.579600000001</v>
      </c>
      <c r="F517" s="26">
        <v>27988.002799999998</v>
      </c>
      <c r="G517" s="26">
        <v>30865.8442</v>
      </c>
      <c r="H517" s="26">
        <v>25444.891800000001</v>
      </c>
      <c r="I517" s="27">
        <v>4.47</v>
      </c>
      <c r="J517" s="27">
        <v>12.87</v>
      </c>
      <c r="K517" s="27">
        <v>10.41</v>
      </c>
      <c r="L517" s="27">
        <v>175.0598</v>
      </c>
    </row>
    <row r="518" spans="1:12" x14ac:dyDescent="0.2">
      <c r="A518" s="29" t="s">
        <v>531</v>
      </c>
      <c r="B518" s="30">
        <v>6.3799999999999996E-2</v>
      </c>
      <c r="C518" s="31">
        <v>26877.3282</v>
      </c>
      <c r="D518" s="32">
        <v>22689</v>
      </c>
      <c r="E518" s="32">
        <v>24164.172900000001</v>
      </c>
      <c r="F518" s="32">
        <v>28620.9074</v>
      </c>
      <c r="G518" s="32">
        <v>32252.940299999998</v>
      </c>
      <c r="H518" s="32">
        <v>27466.506700000002</v>
      </c>
      <c r="I518" s="33">
        <v>3.82</v>
      </c>
      <c r="J518" s="33">
        <v>15.23</v>
      </c>
      <c r="K518" s="33">
        <v>9.6999999999999993</v>
      </c>
      <c r="L518" s="33">
        <v>176.3503</v>
      </c>
    </row>
    <row r="519" spans="1:12" x14ac:dyDescent="0.2">
      <c r="A519" s="29" t="s">
        <v>532</v>
      </c>
      <c r="B519" s="30">
        <v>0.12089999999999999</v>
      </c>
      <c r="C519" s="31">
        <v>24451.4588</v>
      </c>
      <c r="D519" s="32">
        <v>18287.575499999999</v>
      </c>
      <c r="E519" s="32">
        <v>21402.153399999999</v>
      </c>
      <c r="F519" s="32">
        <v>26650.532999999999</v>
      </c>
      <c r="G519" s="32">
        <v>29453.2628</v>
      </c>
      <c r="H519" s="32">
        <v>24402.437399999999</v>
      </c>
      <c r="I519" s="33">
        <v>4.91</v>
      </c>
      <c r="J519" s="33">
        <v>11.52</v>
      </c>
      <c r="K519" s="33">
        <v>10.76</v>
      </c>
      <c r="L519" s="33">
        <v>174.55170000000001</v>
      </c>
    </row>
    <row r="520" spans="1:12" x14ac:dyDescent="0.2">
      <c r="A520" s="23" t="s">
        <v>533</v>
      </c>
      <c r="B520" s="24">
        <v>4.5237999999999996</v>
      </c>
      <c r="C520" s="25">
        <v>29296.585999999999</v>
      </c>
      <c r="D520" s="26">
        <v>19326</v>
      </c>
      <c r="E520" s="26">
        <v>24500.5069</v>
      </c>
      <c r="F520" s="26">
        <v>33304.972399999999</v>
      </c>
      <c r="G520" s="26">
        <v>37632.851199999997</v>
      </c>
      <c r="H520" s="26">
        <v>29190.5108</v>
      </c>
      <c r="I520" s="27">
        <v>11.84</v>
      </c>
      <c r="J520" s="27">
        <v>12.48</v>
      </c>
      <c r="K520" s="27">
        <v>9.94</v>
      </c>
      <c r="L520" s="27">
        <v>174.54990000000001</v>
      </c>
    </row>
    <row r="521" spans="1:12" x14ac:dyDescent="0.2">
      <c r="A521" s="29" t="s">
        <v>534</v>
      </c>
      <c r="B521" s="30">
        <v>3.1004999999999998</v>
      </c>
      <c r="C521" s="31">
        <v>29543.187600000001</v>
      </c>
      <c r="D521" s="32">
        <v>19064.333299999998</v>
      </c>
      <c r="E521" s="32">
        <v>24545.981100000001</v>
      </c>
      <c r="F521" s="32">
        <v>33242.574099999998</v>
      </c>
      <c r="G521" s="32">
        <v>37084.300999999999</v>
      </c>
      <c r="H521" s="32">
        <v>29032.311000000002</v>
      </c>
      <c r="I521" s="33">
        <v>13.88</v>
      </c>
      <c r="J521" s="33">
        <v>10.33</v>
      </c>
      <c r="K521" s="33">
        <v>9.65</v>
      </c>
      <c r="L521" s="33">
        <v>174.25049999999999</v>
      </c>
    </row>
    <row r="522" spans="1:12" x14ac:dyDescent="0.2">
      <c r="A522" s="29" t="s">
        <v>535</v>
      </c>
      <c r="B522" s="30">
        <v>0.74760000000000004</v>
      </c>
      <c r="C522" s="31">
        <v>29143.696199999998</v>
      </c>
      <c r="D522" s="32">
        <v>22104.483800000002</v>
      </c>
      <c r="E522" s="32">
        <v>25930.5661</v>
      </c>
      <c r="F522" s="32">
        <v>33444.070800000001</v>
      </c>
      <c r="G522" s="32">
        <v>38567.429600000003</v>
      </c>
      <c r="H522" s="32">
        <v>29948.159500000002</v>
      </c>
      <c r="I522" s="33">
        <v>6.5</v>
      </c>
      <c r="J522" s="33">
        <v>17.78</v>
      </c>
      <c r="K522" s="33">
        <v>10.92</v>
      </c>
      <c r="L522" s="33">
        <v>174.80439999999999</v>
      </c>
    </row>
    <row r="523" spans="1:12" x14ac:dyDescent="0.2">
      <c r="A523" s="29" t="s">
        <v>536</v>
      </c>
      <c r="B523" s="30">
        <v>0.15629999999999999</v>
      </c>
      <c r="C523" s="31">
        <v>27523.0723</v>
      </c>
      <c r="D523" s="32">
        <v>18998.740699999998</v>
      </c>
      <c r="E523" s="32">
        <v>23631.684000000001</v>
      </c>
      <c r="F523" s="32">
        <v>34159.390299999999</v>
      </c>
      <c r="G523" s="32">
        <v>39226.877699999997</v>
      </c>
      <c r="H523" s="32">
        <v>28996.809300000001</v>
      </c>
      <c r="I523" s="33">
        <v>9.02</v>
      </c>
      <c r="J523" s="33">
        <v>16.420000000000002</v>
      </c>
      <c r="K523" s="33">
        <v>9.6300000000000008</v>
      </c>
      <c r="L523" s="33">
        <v>177.7115</v>
      </c>
    </row>
    <row r="524" spans="1:12" x14ac:dyDescent="0.2">
      <c r="A524" s="23" t="s">
        <v>537</v>
      </c>
      <c r="B524" s="24">
        <v>9.1377000000000006</v>
      </c>
      <c r="C524" s="25">
        <v>22915.833299999998</v>
      </c>
      <c r="D524" s="26">
        <v>17995</v>
      </c>
      <c r="E524" s="26">
        <v>19723</v>
      </c>
      <c r="F524" s="26">
        <v>26732.4166</v>
      </c>
      <c r="G524" s="26">
        <v>31018.0386</v>
      </c>
      <c r="H524" s="26">
        <v>23839.513999999999</v>
      </c>
      <c r="I524" s="27">
        <v>11.46</v>
      </c>
      <c r="J524" s="27">
        <v>8.85</v>
      </c>
      <c r="K524" s="27">
        <v>9.6999999999999993</v>
      </c>
      <c r="L524" s="27">
        <v>174.73560000000001</v>
      </c>
    </row>
    <row r="525" spans="1:12" x14ac:dyDescent="0.2">
      <c r="A525" s="23" t="s">
        <v>538</v>
      </c>
      <c r="B525" s="24">
        <v>0.24429999999999999</v>
      </c>
      <c r="C525" s="25">
        <v>25859.114399999999</v>
      </c>
      <c r="D525" s="26">
        <v>21167.1666</v>
      </c>
      <c r="E525" s="26">
        <v>23484.0841</v>
      </c>
      <c r="F525" s="26">
        <v>28800.812000000002</v>
      </c>
      <c r="G525" s="26">
        <v>32336.433300000001</v>
      </c>
      <c r="H525" s="26">
        <v>26405.367600000001</v>
      </c>
      <c r="I525" s="27">
        <v>7.95</v>
      </c>
      <c r="J525" s="27">
        <v>17.97</v>
      </c>
      <c r="K525" s="27">
        <v>10.47</v>
      </c>
      <c r="L525" s="27">
        <v>178.13749999999999</v>
      </c>
    </row>
    <row r="526" spans="1:12" x14ac:dyDescent="0.2">
      <c r="A526" s="23" t="s">
        <v>539</v>
      </c>
      <c r="B526" s="24">
        <v>0.66090000000000004</v>
      </c>
      <c r="C526" s="25">
        <v>27334.5373</v>
      </c>
      <c r="D526" s="26">
        <v>21621.720300000001</v>
      </c>
      <c r="E526" s="26">
        <v>24125.269400000001</v>
      </c>
      <c r="F526" s="26">
        <v>31423.31</v>
      </c>
      <c r="G526" s="26">
        <v>35342.8554</v>
      </c>
      <c r="H526" s="26">
        <v>28341.865399999999</v>
      </c>
      <c r="I526" s="27">
        <v>6.11</v>
      </c>
      <c r="J526" s="27">
        <v>21.74</v>
      </c>
      <c r="K526" s="27">
        <v>9.89</v>
      </c>
      <c r="L526" s="27">
        <v>175.88560000000001</v>
      </c>
    </row>
    <row r="527" spans="1:12" x14ac:dyDescent="0.2">
      <c r="A527" s="29" t="s">
        <v>540</v>
      </c>
      <c r="B527" s="30">
        <v>0.44919999999999999</v>
      </c>
      <c r="C527" s="31">
        <v>27075.915799999999</v>
      </c>
      <c r="D527" s="32">
        <v>21621.814999999999</v>
      </c>
      <c r="E527" s="32">
        <v>23962.109799999998</v>
      </c>
      <c r="F527" s="32">
        <v>30426.826799999999</v>
      </c>
      <c r="G527" s="32">
        <v>34033.856299999999</v>
      </c>
      <c r="H527" s="32">
        <v>27869.343099999998</v>
      </c>
      <c r="I527" s="33">
        <v>5.58</v>
      </c>
      <c r="J527" s="33">
        <v>22.93</v>
      </c>
      <c r="K527" s="33">
        <v>10.08</v>
      </c>
      <c r="L527" s="33">
        <v>174.47110000000001</v>
      </c>
    </row>
    <row r="528" spans="1:12" x14ac:dyDescent="0.2">
      <c r="A528" s="29" t="s">
        <v>541</v>
      </c>
      <c r="B528" s="30">
        <v>7.3300000000000004E-2</v>
      </c>
      <c r="C528" s="31">
        <v>27692.875</v>
      </c>
      <c r="D528" s="32">
        <v>23534</v>
      </c>
      <c r="E528" s="32">
        <v>25797.8554</v>
      </c>
      <c r="F528" s="32">
        <v>31733.549299999999</v>
      </c>
      <c r="G528" s="32">
        <v>37918.821600000003</v>
      </c>
      <c r="H528" s="32">
        <v>29376.081999999999</v>
      </c>
      <c r="I528" s="33">
        <v>10.96</v>
      </c>
      <c r="J528" s="33">
        <v>18.420000000000002</v>
      </c>
      <c r="K528" s="33">
        <v>10.64</v>
      </c>
      <c r="L528" s="33">
        <v>185.2038</v>
      </c>
    </row>
    <row r="529" spans="1:12" x14ac:dyDescent="0.2">
      <c r="A529" s="23" t="s">
        <v>542</v>
      </c>
      <c r="B529" s="24">
        <v>0.22040000000000001</v>
      </c>
      <c r="C529" s="25">
        <v>22783.6666</v>
      </c>
      <c r="D529" s="26">
        <v>16387.267500000002</v>
      </c>
      <c r="E529" s="26">
        <v>20430.073499999999</v>
      </c>
      <c r="F529" s="26">
        <v>26472.771799999999</v>
      </c>
      <c r="G529" s="26">
        <v>29953.077499999999</v>
      </c>
      <c r="H529" s="26">
        <v>23890.7346</v>
      </c>
      <c r="I529" s="27">
        <v>6.15</v>
      </c>
      <c r="J529" s="27">
        <v>13.52</v>
      </c>
      <c r="K529" s="27">
        <v>10.75</v>
      </c>
      <c r="L529" s="27">
        <v>174.5051</v>
      </c>
    </row>
    <row r="530" spans="1:12" x14ac:dyDescent="0.2">
      <c r="A530" s="23" t="s">
        <v>543</v>
      </c>
      <c r="B530" s="24">
        <v>0.32469999999999999</v>
      </c>
      <c r="C530" s="25">
        <v>22417.2827</v>
      </c>
      <c r="D530" s="26">
        <v>17976.4166</v>
      </c>
      <c r="E530" s="26">
        <v>20264.833299999998</v>
      </c>
      <c r="F530" s="26">
        <v>24892.396100000002</v>
      </c>
      <c r="G530" s="26">
        <v>28194.511299999998</v>
      </c>
      <c r="H530" s="26">
        <v>22970.7876</v>
      </c>
      <c r="I530" s="27">
        <v>6.7</v>
      </c>
      <c r="J530" s="27">
        <v>13.46</v>
      </c>
      <c r="K530" s="27">
        <v>9.85</v>
      </c>
      <c r="L530" s="27">
        <v>175.4179</v>
      </c>
    </row>
    <row r="531" spans="1:12" x14ac:dyDescent="0.2">
      <c r="A531" s="29" t="s">
        <v>544</v>
      </c>
      <c r="B531" s="30">
        <v>6.1800000000000001E-2</v>
      </c>
      <c r="C531" s="31">
        <v>21356.276600000001</v>
      </c>
      <c r="D531" s="32">
        <v>16346.3333</v>
      </c>
      <c r="E531" s="32">
        <v>18024.923900000002</v>
      </c>
      <c r="F531" s="32">
        <v>24848.507600000001</v>
      </c>
      <c r="G531" s="32">
        <v>26532.827600000001</v>
      </c>
      <c r="H531" s="32">
        <v>21581.281299999999</v>
      </c>
      <c r="I531" s="33">
        <v>7.4</v>
      </c>
      <c r="J531" s="33">
        <v>11.75</v>
      </c>
      <c r="K531" s="33">
        <v>9.75</v>
      </c>
      <c r="L531" s="33">
        <v>175.54169999999999</v>
      </c>
    </row>
    <row r="532" spans="1:12" x14ac:dyDescent="0.2">
      <c r="A532" s="29" t="s">
        <v>545</v>
      </c>
      <c r="B532" s="30">
        <v>0.17879999999999999</v>
      </c>
      <c r="C532" s="31">
        <v>22256.498599999999</v>
      </c>
      <c r="D532" s="32">
        <v>18307.800299999999</v>
      </c>
      <c r="E532" s="32">
        <v>20270.4342</v>
      </c>
      <c r="F532" s="32">
        <v>24186</v>
      </c>
      <c r="G532" s="32">
        <v>27820.210200000001</v>
      </c>
      <c r="H532" s="32">
        <v>22708.276300000001</v>
      </c>
      <c r="I532" s="33">
        <v>5.79</v>
      </c>
      <c r="J532" s="33">
        <v>12.25</v>
      </c>
      <c r="K532" s="33">
        <v>9.93</v>
      </c>
      <c r="L532" s="33">
        <v>175.14490000000001</v>
      </c>
    </row>
    <row r="533" spans="1:12" x14ac:dyDescent="0.2">
      <c r="A533" s="23" t="s">
        <v>546</v>
      </c>
      <c r="B533" s="24">
        <v>1.0307999999999999</v>
      </c>
      <c r="C533" s="25">
        <v>26912.819599999999</v>
      </c>
      <c r="D533" s="26">
        <v>21168.266199999998</v>
      </c>
      <c r="E533" s="26">
        <v>23655.570800000001</v>
      </c>
      <c r="F533" s="26">
        <v>30870.5766</v>
      </c>
      <c r="G533" s="26">
        <v>34933.5164</v>
      </c>
      <c r="H533" s="26">
        <v>27664.617699999999</v>
      </c>
      <c r="I533" s="27">
        <v>8.4700000000000006</v>
      </c>
      <c r="J533" s="27">
        <v>14.18</v>
      </c>
      <c r="K533" s="27">
        <v>10.54</v>
      </c>
      <c r="L533" s="27">
        <v>174.21449999999999</v>
      </c>
    </row>
    <row r="534" spans="1:12" x14ac:dyDescent="0.2">
      <c r="A534" s="29" t="s">
        <v>547</v>
      </c>
      <c r="B534" s="30">
        <v>0.62870000000000004</v>
      </c>
      <c r="C534" s="31">
        <v>28656.3197</v>
      </c>
      <c r="D534" s="32">
        <v>22727</v>
      </c>
      <c r="E534" s="32">
        <v>25024.6666</v>
      </c>
      <c r="F534" s="32">
        <v>31925.225200000001</v>
      </c>
      <c r="G534" s="32">
        <v>35535.3943</v>
      </c>
      <c r="H534" s="32">
        <v>28938.160400000001</v>
      </c>
      <c r="I534" s="33">
        <v>8.39</v>
      </c>
      <c r="J534" s="33">
        <v>13.38</v>
      </c>
      <c r="K534" s="33">
        <v>10.72</v>
      </c>
      <c r="L534" s="33">
        <v>174.3819</v>
      </c>
    </row>
    <row r="535" spans="1:12" x14ac:dyDescent="0.2">
      <c r="A535" s="29" t="s">
        <v>548</v>
      </c>
      <c r="B535" s="30">
        <v>0.32540000000000002</v>
      </c>
      <c r="C535" s="31">
        <v>24701.189699999999</v>
      </c>
      <c r="D535" s="32">
        <v>20101.420900000001</v>
      </c>
      <c r="E535" s="32">
        <v>22204</v>
      </c>
      <c r="F535" s="32">
        <v>27450.725600000002</v>
      </c>
      <c r="G535" s="32">
        <v>33248.578099999999</v>
      </c>
      <c r="H535" s="32">
        <v>25830.406500000001</v>
      </c>
      <c r="I535" s="33">
        <v>8.9700000000000006</v>
      </c>
      <c r="J535" s="33">
        <v>15.62</v>
      </c>
      <c r="K535" s="33">
        <v>10.14</v>
      </c>
      <c r="L535" s="33">
        <v>173.88509999999999</v>
      </c>
    </row>
    <row r="536" spans="1:12" x14ac:dyDescent="0.2">
      <c r="A536" s="23" t="s">
        <v>549</v>
      </c>
      <c r="B536" s="24">
        <v>0.43099999999999999</v>
      </c>
      <c r="C536" s="25">
        <v>22789.434099999999</v>
      </c>
      <c r="D536" s="26">
        <v>17737.7006</v>
      </c>
      <c r="E536" s="26">
        <v>19854.9107</v>
      </c>
      <c r="F536" s="26">
        <v>27443.901900000001</v>
      </c>
      <c r="G536" s="26">
        <v>31244.035</v>
      </c>
      <c r="H536" s="26">
        <v>24033.7523</v>
      </c>
      <c r="I536" s="27">
        <v>6.58</v>
      </c>
      <c r="J536" s="27">
        <v>8.8800000000000008</v>
      </c>
      <c r="K536" s="27">
        <v>10.83</v>
      </c>
      <c r="L536" s="27">
        <v>174.05009999999999</v>
      </c>
    </row>
    <row r="537" spans="1:12" x14ac:dyDescent="0.2">
      <c r="A537" s="29" t="s">
        <v>550</v>
      </c>
      <c r="B537" s="30">
        <v>5.7200000000000001E-2</v>
      </c>
      <c r="C537" s="31">
        <v>24045.683099999998</v>
      </c>
      <c r="D537" s="32">
        <v>18049.75</v>
      </c>
      <c r="E537" s="32">
        <v>19861.2965</v>
      </c>
      <c r="F537" s="32">
        <v>29798.517199999998</v>
      </c>
      <c r="G537" s="32">
        <v>34381.275199999996</v>
      </c>
      <c r="H537" s="32">
        <v>25683.772499999999</v>
      </c>
      <c r="I537" s="33">
        <v>6.36</v>
      </c>
      <c r="J537" s="33">
        <v>8.7100000000000009</v>
      </c>
      <c r="K537" s="33">
        <v>10.48</v>
      </c>
      <c r="L537" s="33">
        <v>174.3383</v>
      </c>
    </row>
    <row r="538" spans="1:12" x14ac:dyDescent="0.2">
      <c r="A538" s="23" t="s">
        <v>551</v>
      </c>
      <c r="B538" s="24">
        <v>10.8499</v>
      </c>
      <c r="C538" s="25">
        <v>26406.421200000001</v>
      </c>
      <c r="D538" s="26">
        <v>22023.585800000001</v>
      </c>
      <c r="E538" s="26">
        <v>24324.120200000001</v>
      </c>
      <c r="F538" s="26">
        <v>29051.5857</v>
      </c>
      <c r="G538" s="26">
        <v>32190.9401</v>
      </c>
      <c r="H538" s="26">
        <v>26890.123500000002</v>
      </c>
      <c r="I538" s="27">
        <v>8.92</v>
      </c>
      <c r="J538" s="27">
        <v>5.24</v>
      </c>
      <c r="K538" s="27">
        <v>16.489999999999998</v>
      </c>
      <c r="L538" s="27">
        <v>174.4006</v>
      </c>
    </row>
    <row r="539" spans="1:12" x14ac:dyDescent="0.2">
      <c r="A539" s="29" t="s">
        <v>552</v>
      </c>
      <c r="B539" s="30">
        <v>6.6931000000000003</v>
      </c>
      <c r="C539" s="31">
        <v>26069.760999999999</v>
      </c>
      <c r="D539" s="32">
        <v>21808.520799999998</v>
      </c>
      <c r="E539" s="32">
        <v>24136.362300000001</v>
      </c>
      <c r="F539" s="32">
        <v>28237.1538</v>
      </c>
      <c r="G539" s="32">
        <v>30902.6594</v>
      </c>
      <c r="H539" s="32">
        <v>26339.586299999999</v>
      </c>
      <c r="I539" s="33">
        <v>9.52</v>
      </c>
      <c r="J539" s="33">
        <v>2.04</v>
      </c>
      <c r="K539" s="33">
        <v>16.93</v>
      </c>
      <c r="L539" s="33">
        <v>174.5967</v>
      </c>
    </row>
    <row r="540" spans="1:12" x14ac:dyDescent="0.2">
      <c r="A540" s="29" t="s">
        <v>553</v>
      </c>
      <c r="B540" s="30">
        <v>4.1216999999999997</v>
      </c>
      <c r="C540" s="31">
        <v>27144.111199999999</v>
      </c>
      <c r="D540" s="32">
        <v>22552.035899999999</v>
      </c>
      <c r="E540" s="32">
        <v>24717.9166</v>
      </c>
      <c r="F540" s="32">
        <v>30483.553500000002</v>
      </c>
      <c r="G540" s="32">
        <v>33635.528700000003</v>
      </c>
      <c r="H540" s="32">
        <v>27798.112799999999</v>
      </c>
      <c r="I540" s="33">
        <v>8.01</v>
      </c>
      <c r="J540" s="33">
        <v>10.17</v>
      </c>
      <c r="K540" s="33">
        <v>15.83</v>
      </c>
      <c r="L540" s="33">
        <v>174.0848</v>
      </c>
    </row>
    <row r="541" spans="1:12" x14ac:dyDescent="0.2">
      <c r="A541" s="23" t="s">
        <v>554</v>
      </c>
      <c r="B541" s="24">
        <v>17.346299999999999</v>
      </c>
      <c r="C541" s="25">
        <v>30212.294900000001</v>
      </c>
      <c r="D541" s="26">
        <v>24467</v>
      </c>
      <c r="E541" s="26">
        <v>27284.0759</v>
      </c>
      <c r="F541" s="26">
        <v>33201.773099999999</v>
      </c>
      <c r="G541" s="26">
        <v>36218.906000000003</v>
      </c>
      <c r="H541" s="26">
        <v>30385.015500000001</v>
      </c>
      <c r="I541" s="27">
        <v>5.21</v>
      </c>
      <c r="J541" s="27">
        <v>20.16</v>
      </c>
      <c r="K541" s="27">
        <v>11.11</v>
      </c>
      <c r="L541" s="27">
        <v>167.2773</v>
      </c>
    </row>
    <row r="542" spans="1:12" x14ac:dyDescent="0.2">
      <c r="A542" s="29" t="s">
        <v>555</v>
      </c>
      <c r="B542" s="30">
        <v>2.3180000000000001</v>
      </c>
      <c r="C542" s="31">
        <v>29632.714400000001</v>
      </c>
      <c r="D542" s="32">
        <v>23827.160400000001</v>
      </c>
      <c r="E542" s="32">
        <v>26665.059499999999</v>
      </c>
      <c r="F542" s="32">
        <v>33343.217299999997</v>
      </c>
      <c r="G542" s="32">
        <v>36861.9683</v>
      </c>
      <c r="H542" s="32">
        <v>30157.213599999999</v>
      </c>
      <c r="I542" s="33">
        <v>2.8</v>
      </c>
      <c r="J542" s="33">
        <v>20.9</v>
      </c>
      <c r="K542" s="33">
        <v>10.88</v>
      </c>
      <c r="L542" s="33">
        <v>170.35339999999999</v>
      </c>
    </row>
    <row r="543" spans="1:12" x14ac:dyDescent="0.2">
      <c r="A543" s="29" t="s">
        <v>556</v>
      </c>
      <c r="B543" s="30">
        <v>13.374700000000001</v>
      </c>
      <c r="C543" s="31">
        <v>30283.173299999999</v>
      </c>
      <c r="D543" s="32">
        <v>24531.874599999999</v>
      </c>
      <c r="E543" s="32">
        <v>27358.123599999999</v>
      </c>
      <c r="F543" s="32">
        <v>33138.880100000002</v>
      </c>
      <c r="G543" s="32">
        <v>36004.786599999999</v>
      </c>
      <c r="H543" s="32">
        <v>30375.0942</v>
      </c>
      <c r="I543" s="33">
        <v>5.58</v>
      </c>
      <c r="J543" s="33">
        <v>20.27</v>
      </c>
      <c r="K543" s="33">
        <v>11.07</v>
      </c>
      <c r="L543" s="33">
        <v>166.5547</v>
      </c>
    </row>
    <row r="544" spans="1:12" x14ac:dyDescent="0.2">
      <c r="A544" s="23" t="s">
        <v>557</v>
      </c>
      <c r="B544" s="24">
        <v>2.0621</v>
      </c>
      <c r="C544" s="25">
        <v>27347.1666</v>
      </c>
      <c r="D544" s="26">
        <v>22879.9166</v>
      </c>
      <c r="E544" s="26">
        <v>24904.524799999999</v>
      </c>
      <c r="F544" s="26">
        <v>29945.865000000002</v>
      </c>
      <c r="G544" s="26">
        <v>33235.658199999998</v>
      </c>
      <c r="H544" s="26">
        <v>27768.733700000001</v>
      </c>
      <c r="I544" s="27">
        <v>6.19</v>
      </c>
      <c r="J544" s="27">
        <v>13.45</v>
      </c>
      <c r="K544" s="27">
        <v>10.77</v>
      </c>
      <c r="L544" s="27">
        <v>174.0335</v>
      </c>
    </row>
    <row r="545" spans="1:12" x14ac:dyDescent="0.2">
      <c r="A545" s="29" t="s">
        <v>558</v>
      </c>
      <c r="B545" s="30">
        <v>0.4708</v>
      </c>
      <c r="C545" s="31">
        <v>27530.030599999998</v>
      </c>
      <c r="D545" s="32">
        <v>23807.721099999999</v>
      </c>
      <c r="E545" s="32">
        <v>25304.4182</v>
      </c>
      <c r="F545" s="32">
        <v>29628.811900000001</v>
      </c>
      <c r="G545" s="32">
        <v>33086.922700000003</v>
      </c>
      <c r="H545" s="32">
        <v>28035.924299999999</v>
      </c>
      <c r="I545" s="33">
        <v>5.07</v>
      </c>
      <c r="J545" s="33">
        <v>15.89</v>
      </c>
      <c r="K545" s="33">
        <v>10.89</v>
      </c>
      <c r="L545" s="33">
        <v>172.41759999999999</v>
      </c>
    </row>
    <row r="546" spans="1:12" x14ac:dyDescent="0.2">
      <c r="A546" s="29" t="s">
        <v>559</v>
      </c>
      <c r="B546" s="30">
        <v>1.4212</v>
      </c>
      <c r="C546" s="31">
        <v>27309.083299999998</v>
      </c>
      <c r="D546" s="32">
        <v>22708.018800000002</v>
      </c>
      <c r="E546" s="32">
        <v>24710.813300000002</v>
      </c>
      <c r="F546" s="32">
        <v>30058.374400000001</v>
      </c>
      <c r="G546" s="32">
        <v>33038.872300000003</v>
      </c>
      <c r="H546" s="32">
        <v>27627.789000000001</v>
      </c>
      <c r="I546" s="33">
        <v>6.3</v>
      </c>
      <c r="J546" s="33">
        <v>13</v>
      </c>
      <c r="K546" s="33">
        <v>10.7</v>
      </c>
      <c r="L546" s="33">
        <v>174.4897</v>
      </c>
    </row>
    <row r="547" spans="1:12" x14ac:dyDescent="0.2">
      <c r="A547" s="23" t="s">
        <v>560</v>
      </c>
      <c r="B547" s="24">
        <v>11.9754</v>
      </c>
      <c r="C547" s="25">
        <v>29546.559399999998</v>
      </c>
      <c r="D547" s="26">
        <v>22067.871999999999</v>
      </c>
      <c r="E547" s="26">
        <v>24965.333299999998</v>
      </c>
      <c r="F547" s="26">
        <v>35450.227400000003</v>
      </c>
      <c r="G547" s="26">
        <v>42061.408000000003</v>
      </c>
      <c r="H547" s="26">
        <v>30835.2052</v>
      </c>
      <c r="I547" s="27">
        <v>2.94</v>
      </c>
      <c r="J547" s="27">
        <v>22.4</v>
      </c>
      <c r="K547" s="27">
        <v>10.55</v>
      </c>
      <c r="L547" s="27">
        <v>174.03059999999999</v>
      </c>
    </row>
    <row r="548" spans="1:12" x14ac:dyDescent="0.2">
      <c r="A548" s="29" t="s">
        <v>561</v>
      </c>
      <c r="B548" s="30">
        <v>8.8059999999999992</v>
      </c>
      <c r="C548" s="31">
        <v>27615.812099999999</v>
      </c>
      <c r="D548" s="32">
        <v>21428.818800000001</v>
      </c>
      <c r="E548" s="32">
        <v>23918.0576</v>
      </c>
      <c r="F548" s="32">
        <v>32393.500899999999</v>
      </c>
      <c r="G548" s="32">
        <v>36642.051899999999</v>
      </c>
      <c r="H548" s="32">
        <v>28443.363700000002</v>
      </c>
      <c r="I548" s="33">
        <v>2.93</v>
      </c>
      <c r="J548" s="33">
        <v>21.09</v>
      </c>
      <c r="K548" s="33">
        <v>10.49</v>
      </c>
      <c r="L548" s="33">
        <v>174.28870000000001</v>
      </c>
    </row>
    <row r="549" spans="1:12" x14ac:dyDescent="0.2">
      <c r="A549" s="29" t="s">
        <v>562</v>
      </c>
      <c r="B549" s="30">
        <v>1.782</v>
      </c>
      <c r="C549" s="31">
        <v>42860.600899999998</v>
      </c>
      <c r="D549" s="32">
        <v>37079.136500000001</v>
      </c>
      <c r="E549" s="32">
        <v>39781.411999999997</v>
      </c>
      <c r="F549" s="32">
        <v>45726.535900000003</v>
      </c>
      <c r="G549" s="32">
        <v>49085.194000000003</v>
      </c>
      <c r="H549" s="32">
        <v>43034.986299999997</v>
      </c>
      <c r="I549" s="33">
        <v>1.43</v>
      </c>
      <c r="J549" s="33">
        <v>27.96</v>
      </c>
      <c r="K549" s="33">
        <v>10.67</v>
      </c>
      <c r="L549" s="33">
        <v>176.32640000000001</v>
      </c>
    </row>
    <row r="550" spans="1:12" x14ac:dyDescent="0.2">
      <c r="A550" s="23" t="s">
        <v>563</v>
      </c>
      <c r="B550" s="24">
        <v>8.4679000000000002</v>
      </c>
      <c r="C550" s="25">
        <v>46357.5576</v>
      </c>
      <c r="D550" s="26">
        <v>37083.504099999998</v>
      </c>
      <c r="E550" s="26">
        <v>41023.8079</v>
      </c>
      <c r="F550" s="26">
        <v>52818.5674</v>
      </c>
      <c r="G550" s="26">
        <v>59280.942300000002</v>
      </c>
      <c r="H550" s="26">
        <v>47483.446799999998</v>
      </c>
      <c r="I550" s="27">
        <v>6.3</v>
      </c>
      <c r="J550" s="27">
        <v>24.38</v>
      </c>
      <c r="K550" s="27">
        <v>11.83</v>
      </c>
      <c r="L550" s="27">
        <v>165.2603</v>
      </c>
    </row>
    <row r="551" spans="1:12" x14ac:dyDescent="0.2">
      <c r="A551" s="29" t="s">
        <v>564</v>
      </c>
      <c r="B551" s="30">
        <v>6.2891000000000004</v>
      </c>
      <c r="C551" s="31">
        <v>45946.045299999998</v>
      </c>
      <c r="D551" s="32">
        <v>37416.0213</v>
      </c>
      <c r="E551" s="32">
        <v>40956.718399999998</v>
      </c>
      <c r="F551" s="32">
        <v>52185.670899999997</v>
      </c>
      <c r="G551" s="32">
        <v>58014.2857</v>
      </c>
      <c r="H551" s="32">
        <v>46821.4182</v>
      </c>
      <c r="I551" s="33">
        <v>5.79</v>
      </c>
      <c r="J551" s="33">
        <v>26.1</v>
      </c>
      <c r="K551" s="33">
        <v>11.44</v>
      </c>
      <c r="L551" s="33">
        <v>164.8374</v>
      </c>
    </row>
    <row r="552" spans="1:12" x14ac:dyDescent="0.2">
      <c r="A552" s="29" t="s">
        <v>565</v>
      </c>
      <c r="B552" s="30">
        <v>0.58560000000000001</v>
      </c>
      <c r="C552" s="31">
        <v>47888.2762</v>
      </c>
      <c r="D552" s="32">
        <v>37444.148500000003</v>
      </c>
      <c r="E552" s="32">
        <v>41995.069199999998</v>
      </c>
      <c r="F552" s="32">
        <v>54850.722500000003</v>
      </c>
      <c r="G552" s="32">
        <v>62167.183100000002</v>
      </c>
      <c r="H552" s="32">
        <v>49250.811699999998</v>
      </c>
      <c r="I552" s="33">
        <v>7.04</v>
      </c>
      <c r="J552" s="33">
        <v>16.32</v>
      </c>
      <c r="K552" s="33">
        <v>13.24</v>
      </c>
      <c r="L552" s="33">
        <v>164.5187</v>
      </c>
    </row>
    <row r="553" spans="1:12" x14ac:dyDescent="0.2">
      <c r="A553" s="29" t="s">
        <v>566</v>
      </c>
      <c r="B553" s="30">
        <v>3.5299999999999998E-2</v>
      </c>
      <c r="C553" s="31">
        <v>36666.250599999999</v>
      </c>
      <c r="D553" s="32">
        <v>30847.626499999998</v>
      </c>
      <c r="E553" s="32">
        <v>34176.333100000003</v>
      </c>
      <c r="F553" s="32">
        <v>42101.876100000001</v>
      </c>
      <c r="G553" s="32">
        <v>52433.230900000002</v>
      </c>
      <c r="H553" s="32">
        <v>38842.796699999999</v>
      </c>
      <c r="I553" s="33">
        <v>5.46</v>
      </c>
      <c r="J553" s="33">
        <v>28.34</v>
      </c>
      <c r="K553" s="33">
        <v>9.1</v>
      </c>
      <c r="L553" s="33">
        <v>180.32300000000001</v>
      </c>
    </row>
    <row r="554" spans="1:12" x14ac:dyDescent="0.2">
      <c r="A554" s="29" t="s">
        <v>567</v>
      </c>
      <c r="B554" s="30">
        <v>7.3599999999999999E-2</v>
      </c>
      <c r="C554" s="31">
        <v>34839.506000000001</v>
      </c>
      <c r="D554" s="32">
        <v>27026.627400000001</v>
      </c>
      <c r="E554" s="32">
        <v>29700.100699999999</v>
      </c>
      <c r="F554" s="32">
        <v>42166.098400000003</v>
      </c>
      <c r="G554" s="32">
        <v>46928.275900000001</v>
      </c>
      <c r="H554" s="32">
        <v>36086.741199999997</v>
      </c>
      <c r="I554" s="33">
        <v>6.1</v>
      </c>
      <c r="J554" s="33">
        <v>28.32</v>
      </c>
      <c r="K554" s="33">
        <v>9.67</v>
      </c>
      <c r="L554" s="33">
        <v>174.29820000000001</v>
      </c>
    </row>
    <row r="555" spans="1:12" x14ac:dyDescent="0.2">
      <c r="A555" s="23" t="s">
        <v>568</v>
      </c>
      <c r="B555" s="24">
        <v>7.0887000000000002</v>
      </c>
      <c r="C555" s="25">
        <v>41504.591</v>
      </c>
      <c r="D555" s="26">
        <v>30682.677299999999</v>
      </c>
      <c r="E555" s="26">
        <v>35883.1662</v>
      </c>
      <c r="F555" s="26">
        <v>47341.514000000003</v>
      </c>
      <c r="G555" s="26">
        <v>53612.926399999997</v>
      </c>
      <c r="H555" s="26">
        <v>41848.670899999997</v>
      </c>
      <c r="I555" s="27">
        <v>5.51</v>
      </c>
      <c r="J555" s="27">
        <v>33.020000000000003</v>
      </c>
      <c r="K555" s="27">
        <v>10.14</v>
      </c>
      <c r="L555" s="27">
        <v>170.99959999999999</v>
      </c>
    </row>
    <row r="556" spans="1:12" x14ac:dyDescent="0.2">
      <c r="A556" s="29" t="s">
        <v>569</v>
      </c>
      <c r="B556" s="30">
        <v>8.8700000000000001E-2</v>
      </c>
      <c r="C556" s="31">
        <v>44494.49</v>
      </c>
      <c r="D556" s="32">
        <v>29754.878499999999</v>
      </c>
      <c r="E556" s="32">
        <v>37060.610699999997</v>
      </c>
      <c r="F556" s="32">
        <v>49968.819900000002</v>
      </c>
      <c r="G556" s="32">
        <v>54574.0383</v>
      </c>
      <c r="H556" s="32">
        <v>43907.065699999999</v>
      </c>
      <c r="I556" s="33">
        <v>7.15</v>
      </c>
      <c r="J556" s="33">
        <v>33.68</v>
      </c>
      <c r="K556" s="33">
        <v>10</v>
      </c>
      <c r="L556" s="33">
        <v>171.05</v>
      </c>
    </row>
    <row r="557" spans="1:12" x14ac:dyDescent="0.2">
      <c r="A557" s="29" t="s">
        <v>570</v>
      </c>
      <c r="B557" s="30">
        <v>7.9799999999999996E-2</v>
      </c>
      <c r="C557" s="31">
        <v>16232.598599999999</v>
      </c>
      <c r="D557" s="32">
        <v>14698.2844</v>
      </c>
      <c r="E557" s="32">
        <v>15601.1895</v>
      </c>
      <c r="F557" s="32">
        <v>18645.25</v>
      </c>
      <c r="G557" s="32">
        <v>23045.6666</v>
      </c>
      <c r="H557" s="32">
        <v>17437.273700000002</v>
      </c>
      <c r="I557" s="33">
        <v>2.75</v>
      </c>
      <c r="J557" s="33">
        <v>11.39</v>
      </c>
      <c r="K557" s="33">
        <v>10.88</v>
      </c>
      <c r="L557" s="33">
        <v>172.8331</v>
      </c>
    </row>
    <row r="558" spans="1:12" x14ac:dyDescent="0.2">
      <c r="A558" s="29" t="s">
        <v>571</v>
      </c>
      <c r="B558" s="30">
        <v>6.9084000000000003</v>
      </c>
      <c r="C558" s="31">
        <v>41576.164900000003</v>
      </c>
      <c r="D558" s="32">
        <v>31139.716700000001</v>
      </c>
      <c r="E558" s="32">
        <v>36101.0095</v>
      </c>
      <c r="F558" s="32">
        <v>47342.902800000003</v>
      </c>
      <c r="G558" s="32">
        <v>53673.736799999999</v>
      </c>
      <c r="H558" s="32">
        <v>42091.366999999998</v>
      </c>
      <c r="I558" s="33">
        <v>5.5</v>
      </c>
      <c r="J558" s="33">
        <v>33.119999999999997</v>
      </c>
      <c r="K558" s="33">
        <v>10.130000000000001</v>
      </c>
      <c r="L558" s="33">
        <v>170.9761</v>
      </c>
    </row>
    <row r="559" spans="1:12" x14ac:dyDescent="0.2">
      <c r="A559" s="23" t="s">
        <v>572</v>
      </c>
      <c r="B559" s="24">
        <v>6.8023999999999996</v>
      </c>
      <c r="C559" s="25">
        <v>41274.352899999998</v>
      </c>
      <c r="D559" s="26">
        <v>31924.308300000001</v>
      </c>
      <c r="E559" s="26">
        <v>36130.323600000003</v>
      </c>
      <c r="F559" s="26">
        <v>47208.4954</v>
      </c>
      <c r="G559" s="26">
        <v>54231.866300000002</v>
      </c>
      <c r="H559" s="26">
        <v>42685.928</v>
      </c>
      <c r="I559" s="27">
        <v>2.4900000000000002</v>
      </c>
      <c r="J559" s="27">
        <v>17.38</v>
      </c>
      <c r="K559" s="27">
        <v>14.09</v>
      </c>
      <c r="L559" s="27">
        <v>170.72569999999999</v>
      </c>
    </row>
    <row r="560" spans="1:12" x14ac:dyDescent="0.2">
      <c r="A560" s="29" t="s">
        <v>573</v>
      </c>
      <c r="B560" s="30">
        <v>0.3412</v>
      </c>
      <c r="C560" s="31">
        <v>34479.475599999998</v>
      </c>
      <c r="D560" s="32">
        <v>27925.486199999999</v>
      </c>
      <c r="E560" s="32">
        <v>31282.507600000001</v>
      </c>
      <c r="F560" s="32">
        <v>39331.980799999998</v>
      </c>
      <c r="G560" s="32">
        <v>43953.170899999997</v>
      </c>
      <c r="H560" s="32">
        <v>35651.143700000001</v>
      </c>
      <c r="I560" s="33">
        <v>1.55</v>
      </c>
      <c r="J560" s="33">
        <v>17.72</v>
      </c>
      <c r="K560" s="33">
        <v>13.82</v>
      </c>
      <c r="L560" s="33">
        <v>171.5736</v>
      </c>
    </row>
    <row r="561" spans="1:12" x14ac:dyDescent="0.2">
      <c r="A561" s="29" t="s">
        <v>574</v>
      </c>
      <c r="B561" s="30">
        <v>1.6412</v>
      </c>
      <c r="C561" s="31">
        <v>35052.035799999998</v>
      </c>
      <c r="D561" s="32">
        <v>28056.735700000001</v>
      </c>
      <c r="E561" s="32">
        <v>31485.917700000002</v>
      </c>
      <c r="F561" s="32">
        <v>39191.526899999997</v>
      </c>
      <c r="G561" s="32">
        <v>43737.761100000003</v>
      </c>
      <c r="H561" s="32">
        <v>35728.560700000002</v>
      </c>
      <c r="I561" s="33">
        <v>1.49</v>
      </c>
      <c r="J561" s="33">
        <v>16.98</v>
      </c>
      <c r="K561" s="33">
        <v>14.41</v>
      </c>
      <c r="L561" s="33">
        <v>169.21520000000001</v>
      </c>
    </row>
    <row r="562" spans="1:12" x14ac:dyDescent="0.2">
      <c r="A562" s="29" t="s">
        <v>575</v>
      </c>
      <c r="B562" s="30">
        <v>1.7235</v>
      </c>
      <c r="C562" s="31">
        <v>39347.729200000002</v>
      </c>
      <c r="D562" s="32">
        <v>33448.373099999997</v>
      </c>
      <c r="E562" s="32">
        <v>36300.353900000002</v>
      </c>
      <c r="F562" s="32">
        <v>43242.52</v>
      </c>
      <c r="G562" s="32">
        <v>47099.265800000001</v>
      </c>
      <c r="H562" s="32">
        <v>40099.484799999998</v>
      </c>
      <c r="I562" s="33">
        <v>1.76</v>
      </c>
      <c r="J562" s="33">
        <v>17.29</v>
      </c>
      <c r="K562" s="33">
        <v>14.54</v>
      </c>
      <c r="L562" s="33">
        <v>171.4479</v>
      </c>
    </row>
    <row r="563" spans="1:12" x14ac:dyDescent="0.2">
      <c r="A563" s="29" t="s">
        <v>576</v>
      </c>
      <c r="B563" s="30">
        <v>2.08</v>
      </c>
      <c r="C563" s="31">
        <v>44946.486400000002</v>
      </c>
      <c r="D563" s="32">
        <v>37741.342799999999</v>
      </c>
      <c r="E563" s="32">
        <v>40858.799899999998</v>
      </c>
      <c r="F563" s="32">
        <v>49151.561999999998</v>
      </c>
      <c r="G563" s="32">
        <v>54244.067900000002</v>
      </c>
      <c r="H563" s="32">
        <v>45922.711900000002</v>
      </c>
      <c r="I563" s="33">
        <v>2.09</v>
      </c>
      <c r="J563" s="33">
        <v>16.57</v>
      </c>
      <c r="K563" s="33">
        <v>13.75</v>
      </c>
      <c r="L563" s="33">
        <v>173.08449999999999</v>
      </c>
    </row>
    <row r="564" spans="1:12" x14ac:dyDescent="0.2">
      <c r="A564" s="29" t="s">
        <v>577</v>
      </c>
      <c r="B564" s="30">
        <v>0.49</v>
      </c>
      <c r="C564" s="31">
        <v>48739.214</v>
      </c>
      <c r="D564" s="32">
        <v>41796.303399999997</v>
      </c>
      <c r="E564" s="32">
        <v>45092.004200000003</v>
      </c>
      <c r="F564" s="32">
        <v>54408.121299999999</v>
      </c>
      <c r="G564" s="32">
        <v>58985.317600000002</v>
      </c>
      <c r="H564" s="32">
        <v>50286.6466</v>
      </c>
      <c r="I564" s="33">
        <v>2.87</v>
      </c>
      <c r="J564" s="33">
        <v>17.600000000000001</v>
      </c>
      <c r="K564" s="33">
        <v>13.65</v>
      </c>
      <c r="L564" s="33">
        <v>169.11959999999999</v>
      </c>
    </row>
    <row r="565" spans="1:12" x14ac:dyDescent="0.2">
      <c r="A565" s="29" t="s">
        <v>578</v>
      </c>
      <c r="B565" s="30">
        <v>0.31819999999999998</v>
      </c>
      <c r="C565" s="31">
        <v>52481.518400000001</v>
      </c>
      <c r="D565" s="32">
        <v>43106.9234</v>
      </c>
      <c r="E565" s="32">
        <v>46985.703699999998</v>
      </c>
      <c r="F565" s="32">
        <v>58048.584699999999</v>
      </c>
      <c r="G565" s="32">
        <v>62012.824200000003</v>
      </c>
      <c r="H565" s="32">
        <v>52736.778700000003</v>
      </c>
      <c r="I565" s="33">
        <v>6.01</v>
      </c>
      <c r="J565" s="33">
        <v>19.97</v>
      </c>
      <c r="K565" s="33">
        <v>14.28</v>
      </c>
      <c r="L565" s="33">
        <v>164.68180000000001</v>
      </c>
    </row>
    <row r="566" spans="1:12" x14ac:dyDescent="0.2">
      <c r="A566" s="29" t="s">
        <v>579</v>
      </c>
      <c r="B566" s="30">
        <v>0.15670000000000001</v>
      </c>
      <c r="C566" s="31">
        <v>62860.335599999999</v>
      </c>
      <c r="D566" s="32">
        <v>51934.869100000004</v>
      </c>
      <c r="E566" s="32">
        <v>57003.2601</v>
      </c>
      <c r="F566" s="32">
        <v>67002.619200000001</v>
      </c>
      <c r="G566" s="32">
        <v>74351.004700000005</v>
      </c>
      <c r="H566" s="32">
        <v>64725.4833</v>
      </c>
      <c r="I566" s="33">
        <v>8.5399999999999991</v>
      </c>
      <c r="J566" s="33">
        <v>20.76</v>
      </c>
      <c r="K566" s="33">
        <v>13.64</v>
      </c>
      <c r="L566" s="33">
        <v>164.06379999999999</v>
      </c>
    </row>
    <row r="567" spans="1:12" x14ac:dyDescent="0.2">
      <c r="A567" s="29" t="s">
        <v>580</v>
      </c>
      <c r="B567" s="30">
        <v>3.6900000000000002E-2</v>
      </c>
      <c r="C567" s="31">
        <v>74551.997099999993</v>
      </c>
      <c r="D567" s="32">
        <v>59812.604299999999</v>
      </c>
      <c r="E567" s="32">
        <v>67138.425000000003</v>
      </c>
      <c r="F567" s="32">
        <v>83300.560400000002</v>
      </c>
      <c r="G567" s="32">
        <v>89300.426500000001</v>
      </c>
      <c r="H567" s="32">
        <v>75435.134099999996</v>
      </c>
      <c r="I567" s="33">
        <v>12.06</v>
      </c>
      <c r="J567" s="33">
        <v>24.09</v>
      </c>
      <c r="K567" s="33">
        <v>13.55</v>
      </c>
      <c r="L567" s="33">
        <v>163.8135</v>
      </c>
    </row>
    <row r="568" spans="1:12" x14ac:dyDescent="0.2">
      <c r="A568" s="29" t="s">
        <v>581</v>
      </c>
      <c r="B568" s="30">
        <v>1.44E-2</v>
      </c>
      <c r="C568" s="31">
        <v>36863.936800000003</v>
      </c>
      <c r="D568" s="32">
        <v>30086.258099999999</v>
      </c>
      <c r="E568" s="32">
        <v>31916.9555</v>
      </c>
      <c r="F568" s="32">
        <v>45297.099399999999</v>
      </c>
      <c r="G568" s="32">
        <v>51737.470999999998</v>
      </c>
      <c r="H568" s="32">
        <v>39653.754200000003</v>
      </c>
      <c r="I568" s="33">
        <v>5.75</v>
      </c>
      <c r="J568" s="33">
        <v>19.38</v>
      </c>
      <c r="K568" s="33">
        <v>14.35</v>
      </c>
      <c r="L568" s="33">
        <v>174.0891</v>
      </c>
    </row>
    <row r="569" spans="1:12" x14ac:dyDescent="0.2">
      <c r="A569" s="23" t="s">
        <v>582</v>
      </c>
      <c r="B569" s="24">
        <v>2.7050000000000001</v>
      </c>
      <c r="C569" s="25">
        <v>22071.083299999998</v>
      </c>
      <c r="D569" s="26">
        <v>16862.445299999999</v>
      </c>
      <c r="E569" s="26">
        <v>19110.582999999999</v>
      </c>
      <c r="F569" s="26">
        <v>25729.629199999999</v>
      </c>
      <c r="G569" s="26">
        <v>30534.2565</v>
      </c>
      <c r="H569" s="26">
        <v>23099.457399999999</v>
      </c>
      <c r="I569" s="27">
        <v>6.12</v>
      </c>
      <c r="J569" s="27">
        <v>19.809999999999999</v>
      </c>
      <c r="K569" s="27">
        <v>9.7899999999999991</v>
      </c>
      <c r="L569" s="27">
        <v>173.43260000000001</v>
      </c>
    </row>
    <row r="570" spans="1:12" x14ac:dyDescent="0.2">
      <c r="A570" s="29" t="s">
        <v>583</v>
      </c>
      <c r="B570" s="30">
        <v>1.8927</v>
      </c>
      <c r="C570" s="31">
        <v>21170.843400000002</v>
      </c>
      <c r="D570" s="32">
        <v>16611.333299999998</v>
      </c>
      <c r="E570" s="32">
        <v>18501.882699999998</v>
      </c>
      <c r="F570" s="32">
        <v>23988</v>
      </c>
      <c r="G570" s="32">
        <v>27204.4103</v>
      </c>
      <c r="H570" s="32">
        <v>21741.473300000001</v>
      </c>
      <c r="I570" s="33">
        <v>5.9</v>
      </c>
      <c r="J570" s="33">
        <v>18.239999999999998</v>
      </c>
      <c r="K570" s="33">
        <v>9.77</v>
      </c>
      <c r="L570" s="33">
        <v>173.18809999999999</v>
      </c>
    </row>
    <row r="571" spans="1:12" x14ac:dyDescent="0.2">
      <c r="A571" s="29" t="s">
        <v>584</v>
      </c>
      <c r="B571" s="30">
        <v>0.69450000000000001</v>
      </c>
      <c r="C571" s="31">
        <v>25682.025600000001</v>
      </c>
      <c r="D571" s="32">
        <v>18276.9166</v>
      </c>
      <c r="E571" s="32">
        <v>21523.9984</v>
      </c>
      <c r="F571" s="32">
        <v>29942.169000000002</v>
      </c>
      <c r="G571" s="32">
        <v>35088.196600000003</v>
      </c>
      <c r="H571" s="32">
        <v>26295.632300000001</v>
      </c>
      <c r="I571" s="33">
        <v>6.7</v>
      </c>
      <c r="J571" s="33">
        <v>23.18</v>
      </c>
      <c r="K571" s="33">
        <v>9.6999999999999993</v>
      </c>
      <c r="L571" s="33">
        <v>174.21430000000001</v>
      </c>
    </row>
    <row r="572" spans="1:12" x14ac:dyDescent="0.2">
      <c r="A572" s="29" t="s">
        <v>585</v>
      </c>
      <c r="B572" s="30">
        <v>0.20530000000000001</v>
      </c>
      <c r="C572" s="31">
        <v>23802.58</v>
      </c>
      <c r="D572" s="32">
        <v>18709.083299999998</v>
      </c>
      <c r="E572" s="32">
        <v>21032.523499999999</v>
      </c>
      <c r="F572" s="32">
        <v>26168.567200000001</v>
      </c>
      <c r="G572" s="32">
        <v>29454.052500000002</v>
      </c>
      <c r="H572" s="32">
        <v>23926.7382</v>
      </c>
      <c r="I572" s="33">
        <v>7.3</v>
      </c>
      <c r="J572" s="33">
        <v>18.64</v>
      </c>
      <c r="K572" s="33">
        <v>10.01</v>
      </c>
      <c r="L572" s="33">
        <v>175.27199999999999</v>
      </c>
    </row>
    <row r="573" spans="1:12" x14ac:dyDescent="0.2">
      <c r="A573" s="29" t="s">
        <v>586</v>
      </c>
      <c r="B573" s="30">
        <v>5.5599999999999997E-2</v>
      </c>
      <c r="C573" s="31">
        <v>31522.232899999999</v>
      </c>
      <c r="D573" s="32">
        <v>25957.290199999999</v>
      </c>
      <c r="E573" s="32">
        <v>29810.748899999999</v>
      </c>
      <c r="F573" s="32">
        <v>33425.811999999998</v>
      </c>
      <c r="G573" s="32">
        <v>38790.777099999999</v>
      </c>
      <c r="H573" s="32">
        <v>31685.2503</v>
      </c>
      <c r="I573" s="33">
        <v>4.6900000000000004</v>
      </c>
      <c r="J573" s="33">
        <v>13.52</v>
      </c>
      <c r="K573" s="33">
        <v>10.47</v>
      </c>
      <c r="L573" s="33">
        <v>175.07249999999999</v>
      </c>
    </row>
    <row r="574" spans="1:12" x14ac:dyDescent="0.2">
      <c r="A574" s="23" t="s">
        <v>587</v>
      </c>
      <c r="B574" s="24">
        <v>9.4600000000000004E-2</v>
      </c>
      <c r="C574" s="25">
        <v>20954.8521</v>
      </c>
      <c r="D574" s="26">
        <v>16934.146000000001</v>
      </c>
      <c r="E574" s="26">
        <v>18406.9166</v>
      </c>
      <c r="F574" s="26">
        <v>22993.1859</v>
      </c>
      <c r="G574" s="26">
        <v>24528.047999999999</v>
      </c>
      <c r="H574" s="26">
        <v>21056.024799999999</v>
      </c>
      <c r="I574" s="27">
        <v>9.8800000000000008</v>
      </c>
      <c r="J574" s="27">
        <v>4.9000000000000004</v>
      </c>
      <c r="K574" s="27">
        <v>10.29</v>
      </c>
      <c r="L574" s="27">
        <v>175.8175</v>
      </c>
    </row>
    <row r="575" spans="1:12" x14ac:dyDescent="0.2">
      <c r="A575" s="23" t="s">
        <v>588</v>
      </c>
      <c r="B575" s="24">
        <v>1.0193000000000001</v>
      </c>
      <c r="C575" s="25">
        <v>24608.4166</v>
      </c>
      <c r="D575" s="26">
        <v>19114.25</v>
      </c>
      <c r="E575" s="26">
        <v>21615</v>
      </c>
      <c r="F575" s="26">
        <v>28341.8397</v>
      </c>
      <c r="G575" s="26">
        <v>32543.797900000001</v>
      </c>
      <c r="H575" s="26">
        <v>25555.920600000001</v>
      </c>
      <c r="I575" s="27">
        <v>9.7899999999999991</v>
      </c>
      <c r="J575" s="27">
        <v>13.75</v>
      </c>
      <c r="K575" s="27">
        <v>10.39</v>
      </c>
      <c r="L575" s="27">
        <v>176.8262</v>
      </c>
    </row>
    <row r="576" spans="1:12" x14ac:dyDescent="0.2">
      <c r="A576" s="29" t="s">
        <v>589</v>
      </c>
      <c r="B576" s="30">
        <v>0.68600000000000005</v>
      </c>
      <c r="C576" s="31">
        <v>24592.012999999999</v>
      </c>
      <c r="D576" s="32">
        <v>19939.636900000001</v>
      </c>
      <c r="E576" s="32">
        <v>21928.769899999999</v>
      </c>
      <c r="F576" s="32">
        <v>27857.500199999999</v>
      </c>
      <c r="G576" s="32">
        <v>32507.946499999998</v>
      </c>
      <c r="H576" s="32">
        <v>25764.271799999999</v>
      </c>
      <c r="I576" s="33">
        <v>10.61</v>
      </c>
      <c r="J576" s="33">
        <v>12.74</v>
      </c>
      <c r="K576" s="33">
        <v>10.3</v>
      </c>
      <c r="L576" s="33">
        <v>176.25479999999999</v>
      </c>
    </row>
    <row r="577" spans="1:12" x14ac:dyDescent="0.2">
      <c r="A577" s="29" t="s">
        <v>590</v>
      </c>
      <c r="B577" s="30">
        <v>6.8599999999999994E-2</v>
      </c>
      <c r="C577" s="31">
        <v>27229.1702</v>
      </c>
      <c r="D577" s="32">
        <v>20091.167399999998</v>
      </c>
      <c r="E577" s="32">
        <v>23192.948899999999</v>
      </c>
      <c r="F577" s="32">
        <v>32320.708600000002</v>
      </c>
      <c r="G577" s="32">
        <v>40515.777600000001</v>
      </c>
      <c r="H577" s="32">
        <v>28796.821499999998</v>
      </c>
      <c r="I577" s="33">
        <v>9.1199999999999992</v>
      </c>
      <c r="J577" s="33">
        <v>18.239999999999998</v>
      </c>
      <c r="K577" s="33">
        <v>10.199999999999999</v>
      </c>
      <c r="L577" s="33">
        <v>182.84819999999999</v>
      </c>
    </row>
    <row r="578" spans="1:12" x14ac:dyDescent="0.2">
      <c r="A578" s="23" t="s">
        <v>591</v>
      </c>
      <c r="B578" s="24">
        <v>0.14050000000000001</v>
      </c>
      <c r="C578" s="25">
        <v>27506.793600000001</v>
      </c>
      <c r="D578" s="26">
        <v>22600.324000000001</v>
      </c>
      <c r="E578" s="26">
        <v>25156.9074</v>
      </c>
      <c r="F578" s="26">
        <v>30618.6774</v>
      </c>
      <c r="G578" s="26">
        <v>34321.292600000001</v>
      </c>
      <c r="H578" s="26">
        <v>28111.490099999999</v>
      </c>
      <c r="I578" s="27">
        <v>10.08</v>
      </c>
      <c r="J578" s="27">
        <v>17.89</v>
      </c>
      <c r="K578" s="27">
        <v>9.32</v>
      </c>
      <c r="L578" s="27">
        <v>187.2499</v>
      </c>
    </row>
    <row r="579" spans="1:12" x14ac:dyDescent="0.2">
      <c r="A579" s="29" t="s">
        <v>592</v>
      </c>
      <c r="B579" s="30">
        <v>0.1038</v>
      </c>
      <c r="C579" s="31">
        <v>27506.793600000001</v>
      </c>
      <c r="D579" s="32">
        <v>22580.9166</v>
      </c>
      <c r="E579" s="32">
        <v>25467.608899999999</v>
      </c>
      <c r="F579" s="32">
        <v>30618.6774</v>
      </c>
      <c r="G579" s="32">
        <v>34321.292600000001</v>
      </c>
      <c r="H579" s="32">
        <v>28230.982499999998</v>
      </c>
      <c r="I579" s="33">
        <v>10.75</v>
      </c>
      <c r="J579" s="33">
        <v>17.079999999999998</v>
      </c>
      <c r="K579" s="33">
        <v>9.58</v>
      </c>
      <c r="L579" s="33">
        <v>187.304</v>
      </c>
    </row>
    <row r="580" spans="1:12" x14ac:dyDescent="0.2">
      <c r="A580" s="23" t="s">
        <v>593</v>
      </c>
      <c r="B580" s="24">
        <v>0.27700000000000002</v>
      </c>
      <c r="C580" s="25">
        <v>28464.4509</v>
      </c>
      <c r="D580" s="26">
        <v>19753.646700000001</v>
      </c>
      <c r="E580" s="26">
        <v>24368.736499999999</v>
      </c>
      <c r="F580" s="26">
        <v>33200.715499999998</v>
      </c>
      <c r="G580" s="26">
        <v>37051.956899999997</v>
      </c>
      <c r="H580" s="26">
        <v>28630.747100000001</v>
      </c>
      <c r="I580" s="27">
        <v>7.19</v>
      </c>
      <c r="J580" s="27">
        <v>18.63</v>
      </c>
      <c r="K580" s="27">
        <v>10.71</v>
      </c>
      <c r="L580" s="27">
        <v>176.5668</v>
      </c>
    </row>
    <row r="581" spans="1:12" x14ac:dyDescent="0.2">
      <c r="A581" s="29" t="s">
        <v>594</v>
      </c>
      <c r="B581" s="30">
        <v>0.1477</v>
      </c>
      <c r="C581" s="31">
        <v>26907.75</v>
      </c>
      <c r="D581" s="32">
        <v>17885.424999999999</v>
      </c>
      <c r="E581" s="32">
        <v>23351.334999999999</v>
      </c>
      <c r="F581" s="32">
        <v>30493.5285</v>
      </c>
      <c r="G581" s="32">
        <v>35354.1711</v>
      </c>
      <c r="H581" s="32">
        <v>26984.547999999999</v>
      </c>
      <c r="I581" s="33">
        <v>7.66</v>
      </c>
      <c r="J581" s="33">
        <v>16.559999999999999</v>
      </c>
      <c r="K581" s="33">
        <v>11.08</v>
      </c>
      <c r="L581" s="33">
        <v>175.8194</v>
      </c>
    </row>
    <row r="582" spans="1:12" x14ac:dyDescent="0.2">
      <c r="A582" s="29" t="s">
        <v>595</v>
      </c>
      <c r="B582" s="30">
        <v>8.5199999999999998E-2</v>
      </c>
      <c r="C582" s="31">
        <v>31397.298900000002</v>
      </c>
      <c r="D582" s="32">
        <v>22673</v>
      </c>
      <c r="E582" s="32">
        <v>27071.9588</v>
      </c>
      <c r="F582" s="32">
        <v>35937.883199999997</v>
      </c>
      <c r="G582" s="32">
        <v>39871.136599999998</v>
      </c>
      <c r="H582" s="32">
        <v>31564.956099999999</v>
      </c>
      <c r="I582" s="33">
        <v>5.81</v>
      </c>
      <c r="J582" s="33">
        <v>23.91</v>
      </c>
      <c r="K582" s="33">
        <v>10.53</v>
      </c>
      <c r="L582" s="33">
        <v>178.65719999999999</v>
      </c>
    </row>
    <row r="583" spans="1:12" x14ac:dyDescent="0.2">
      <c r="A583" s="23" t="s">
        <v>596</v>
      </c>
      <c r="B583" s="24">
        <v>0.53910000000000002</v>
      </c>
      <c r="C583" s="25">
        <v>26346.872800000001</v>
      </c>
      <c r="D583" s="26">
        <v>21636.333299999998</v>
      </c>
      <c r="E583" s="26">
        <v>23831.538199999999</v>
      </c>
      <c r="F583" s="26">
        <v>28730.897400000002</v>
      </c>
      <c r="G583" s="26">
        <v>31362.034199999998</v>
      </c>
      <c r="H583" s="26">
        <v>26626.821800000002</v>
      </c>
      <c r="I583" s="27">
        <v>7.25</v>
      </c>
      <c r="J583" s="27">
        <v>14.53</v>
      </c>
      <c r="K583" s="27">
        <v>10.43</v>
      </c>
      <c r="L583" s="27">
        <v>175.5864</v>
      </c>
    </row>
    <row r="584" spans="1:12" x14ac:dyDescent="0.2">
      <c r="A584" s="29" t="s">
        <v>597</v>
      </c>
      <c r="B584" s="30">
        <v>0.52939999999999998</v>
      </c>
      <c r="C584" s="31">
        <v>26343.083299999998</v>
      </c>
      <c r="D584" s="32">
        <v>21636.333299999998</v>
      </c>
      <c r="E584" s="32">
        <v>23845.732899999999</v>
      </c>
      <c r="F584" s="32">
        <v>28720.3737</v>
      </c>
      <c r="G584" s="32">
        <v>31362.034199999998</v>
      </c>
      <c r="H584" s="32">
        <v>26624.141299999999</v>
      </c>
      <c r="I584" s="33">
        <v>7.29</v>
      </c>
      <c r="J584" s="33">
        <v>14.38</v>
      </c>
      <c r="K584" s="33">
        <v>10.44</v>
      </c>
      <c r="L584" s="33">
        <v>175.5635</v>
      </c>
    </row>
    <row r="585" spans="1:12" x14ac:dyDescent="0.2">
      <c r="A585" s="23" t="s">
        <v>598</v>
      </c>
      <c r="B585" s="24">
        <v>0.10100000000000001</v>
      </c>
      <c r="C585" s="25">
        <v>26717.197899999999</v>
      </c>
      <c r="D585" s="26">
        <v>21391</v>
      </c>
      <c r="E585" s="26">
        <v>24723.887200000001</v>
      </c>
      <c r="F585" s="26">
        <v>29819.535100000001</v>
      </c>
      <c r="G585" s="26">
        <v>34683.555399999997</v>
      </c>
      <c r="H585" s="26">
        <v>27491.340700000001</v>
      </c>
      <c r="I585" s="27">
        <v>6.92</v>
      </c>
      <c r="J585" s="27">
        <v>15.65</v>
      </c>
      <c r="K585" s="27">
        <v>10.59</v>
      </c>
      <c r="L585" s="27">
        <v>176.30430000000001</v>
      </c>
    </row>
    <row r="586" spans="1:12" x14ac:dyDescent="0.2">
      <c r="A586" s="29" t="s">
        <v>599</v>
      </c>
      <c r="B586" s="30">
        <v>6.4699999999999994E-2</v>
      </c>
      <c r="C586" s="31">
        <v>26234.811900000001</v>
      </c>
      <c r="D586" s="32">
        <v>19465.5</v>
      </c>
      <c r="E586" s="32">
        <v>24281.847399999999</v>
      </c>
      <c r="F586" s="32">
        <v>29223.2893</v>
      </c>
      <c r="G586" s="32">
        <v>34683.555399999997</v>
      </c>
      <c r="H586" s="32">
        <v>26923.5988</v>
      </c>
      <c r="I586" s="33">
        <v>5.91</v>
      </c>
      <c r="J586" s="33">
        <v>14.46</v>
      </c>
      <c r="K586" s="33">
        <v>10.7</v>
      </c>
      <c r="L586" s="33">
        <v>176.4982</v>
      </c>
    </row>
    <row r="587" spans="1:12" x14ac:dyDescent="0.2">
      <c r="A587" s="29" t="s">
        <v>600</v>
      </c>
      <c r="B587" s="30">
        <v>3.6299999999999999E-2</v>
      </c>
      <c r="C587" s="31">
        <v>26969.001700000001</v>
      </c>
      <c r="D587" s="32">
        <v>23780.627400000001</v>
      </c>
      <c r="E587" s="32">
        <v>25716.7539</v>
      </c>
      <c r="F587" s="32">
        <v>30333.432499999999</v>
      </c>
      <c r="G587" s="32">
        <v>32746.57</v>
      </c>
      <c r="H587" s="32">
        <v>28502.425800000001</v>
      </c>
      <c r="I587" s="33">
        <v>8.61</v>
      </c>
      <c r="J587" s="33">
        <v>17.66</v>
      </c>
      <c r="K587" s="33">
        <v>10.41</v>
      </c>
      <c r="L587" s="33">
        <v>175.9589</v>
      </c>
    </row>
    <row r="588" spans="1:12" x14ac:dyDescent="0.2">
      <c r="A588" s="23" t="s">
        <v>601</v>
      </c>
      <c r="B588" s="24">
        <v>0.93789999999999996</v>
      </c>
      <c r="C588" s="25">
        <v>26740.833299999998</v>
      </c>
      <c r="D588" s="26">
        <v>21547.213199999998</v>
      </c>
      <c r="E588" s="26">
        <v>23886.454000000002</v>
      </c>
      <c r="F588" s="26">
        <v>30127.702399999998</v>
      </c>
      <c r="G588" s="26">
        <v>34357.8292</v>
      </c>
      <c r="H588" s="26">
        <v>27484.283599999999</v>
      </c>
      <c r="I588" s="27">
        <v>8.15</v>
      </c>
      <c r="J588" s="27">
        <v>15.74</v>
      </c>
      <c r="K588" s="27">
        <v>9.92</v>
      </c>
      <c r="L588" s="27">
        <v>177.4538</v>
      </c>
    </row>
    <row r="589" spans="1:12" x14ac:dyDescent="0.2">
      <c r="A589" s="29" t="s">
        <v>602</v>
      </c>
      <c r="B589" s="30">
        <v>0.2717</v>
      </c>
      <c r="C589" s="31">
        <v>28019.7022</v>
      </c>
      <c r="D589" s="32">
        <v>21721.529399999999</v>
      </c>
      <c r="E589" s="32">
        <v>24740.6666</v>
      </c>
      <c r="F589" s="32">
        <v>31786.265800000001</v>
      </c>
      <c r="G589" s="32">
        <v>35608.930200000003</v>
      </c>
      <c r="H589" s="32">
        <v>28273.4074</v>
      </c>
      <c r="I589" s="33">
        <v>8.6999999999999993</v>
      </c>
      <c r="J589" s="33">
        <v>16.09</v>
      </c>
      <c r="K589" s="33">
        <v>10.32</v>
      </c>
      <c r="L589" s="33">
        <v>175.48220000000001</v>
      </c>
    </row>
    <row r="590" spans="1:12" x14ac:dyDescent="0.2">
      <c r="A590" s="29" t="s">
        <v>603</v>
      </c>
      <c r="B590" s="30">
        <v>0.4078</v>
      </c>
      <c r="C590" s="31">
        <v>25519.872800000001</v>
      </c>
      <c r="D590" s="32">
        <v>21215.0442</v>
      </c>
      <c r="E590" s="32">
        <v>23049.083299999998</v>
      </c>
      <c r="F590" s="32">
        <v>28547.254700000001</v>
      </c>
      <c r="G590" s="32">
        <v>32785.134299999998</v>
      </c>
      <c r="H590" s="32">
        <v>26501.385600000001</v>
      </c>
      <c r="I590" s="33">
        <v>8.92</v>
      </c>
      <c r="J590" s="33">
        <v>15.16</v>
      </c>
      <c r="K590" s="33">
        <v>9.64</v>
      </c>
      <c r="L590" s="33">
        <v>178.47460000000001</v>
      </c>
    </row>
    <row r="591" spans="1:12" x14ac:dyDescent="0.2">
      <c r="A591" s="29" t="s">
        <v>604</v>
      </c>
      <c r="B591" s="30">
        <v>0.23400000000000001</v>
      </c>
      <c r="C591" s="31">
        <v>27512.951499999999</v>
      </c>
      <c r="D591" s="32">
        <v>22369.335299999999</v>
      </c>
      <c r="E591" s="32">
        <v>24840.980200000002</v>
      </c>
      <c r="F591" s="32">
        <v>31292.7114</v>
      </c>
      <c r="G591" s="32">
        <v>36056.335099999997</v>
      </c>
      <c r="H591" s="32">
        <v>28478.995699999999</v>
      </c>
      <c r="I591" s="33">
        <v>6.4</v>
      </c>
      <c r="J591" s="33">
        <v>16.55</v>
      </c>
      <c r="K591" s="33">
        <v>9.81</v>
      </c>
      <c r="L591" s="33">
        <v>178.4169</v>
      </c>
    </row>
    <row r="592" spans="1:12" x14ac:dyDescent="0.2">
      <c r="A592" s="23" t="s">
        <v>605</v>
      </c>
      <c r="B592" s="24">
        <v>0.48230000000000001</v>
      </c>
      <c r="C592" s="25">
        <v>28479.487300000001</v>
      </c>
      <c r="D592" s="26">
        <v>23472.9925</v>
      </c>
      <c r="E592" s="26">
        <v>25733.4166</v>
      </c>
      <c r="F592" s="26">
        <v>31448.4663</v>
      </c>
      <c r="G592" s="26">
        <v>35942.666799999999</v>
      </c>
      <c r="H592" s="26">
        <v>29406.9054</v>
      </c>
      <c r="I592" s="27">
        <v>7.28</v>
      </c>
      <c r="J592" s="27">
        <v>17.670000000000002</v>
      </c>
      <c r="K592" s="27">
        <v>9.94</v>
      </c>
      <c r="L592" s="27">
        <v>177.79480000000001</v>
      </c>
    </row>
    <row r="593" spans="1:12" x14ac:dyDescent="0.2">
      <c r="A593" s="29" t="s">
        <v>606</v>
      </c>
      <c r="B593" s="30">
        <v>0.2064</v>
      </c>
      <c r="C593" s="31">
        <v>28705.9719</v>
      </c>
      <c r="D593" s="32">
        <v>24348.995500000001</v>
      </c>
      <c r="E593" s="32">
        <v>26160.767100000001</v>
      </c>
      <c r="F593" s="32">
        <v>30841.633300000001</v>
      </c>
      <c r="G593" s="32">
        <v>34277.473599999998</v>
      </c>
      <c r="H593" s="32">
        <v>28946.158500000001</v>
      </c>
      <c r="I593" s="33">
        <v>6.45</v>
      </c>
      <c r="J593" s="33">
        <v>17.5</v>
      </c>
      <c r="K593" s="33">
        <v>10.14</v>
      </c>
      <c r="L593" s="33">
        <v>176.6883</v>
      </c>
    </row>
    <row r="594" spans="1:12" x14ac:dyDescent="0.2">
      <c r="A594" s="29" t="s">
        <v>607</v>
      </c>
      <c r="B594" s="30">
        <v>0.13519999999999999</v>
      </c>
      <c r="C594" s="31">
        <v>28019.6387</v>
      </c>
      <c r="D594" s="32">
        <v>22391.496899999998</v>
      </c>
      <c r="E594" s="32">
        <v>25160.345099999999</v>
      </c>
      <c r="F594" s="32">
        <v>32038.136999999999</v>
      </c>
      <c r="G594" s="32">
        <v>36554.783499999998</v>
      </c>
      <c r="H594" s="32">
        <v>29313.6158</v>
      </c>
      <c r="I594" s="33">
        <v>8.2899999999999991</v>
      </c>
      <c r="J594" s="33">
        <v>17.21</v>
      </c>
      <c r="K594" s="33">
        <v>9.77</v>
      </c>
      <c r="L594" s="33">
        <v>178.21019999999999</v>
      </c>
    </row>
    <row r="595" spans="1:12" x14ac:dyDescent="0.2">
      <c r="A595" s="29" t="s">
        <v>608</v>
      </c>
      <c r="B595" s="30">
        <v>8.2400000000000001E-2</v>
      </c>
      <c r="C595" s="31">
        <v>29566.772199999999</v>
      </c>
      <c r="D595" s="32">
        <v>24680.809399999998</v>
      </c>
      <c r="E595" s="32">
        <v>26507.954099999999</v>
      </c>
      <c r="F595" s="32">
        <v>34457.433400000002</v>
      </c>
      <c r="G595" s="32">
        <v>41132.5798</v>
      </c>
      <c r="H595" s="32">
        <v>31288.893599999999</v>
      </c>
      <c r="I595" s="33">
        <v>8.73</v>
      </c>
      <c r="J595" s="33">
        <v>18.52</v>
      </c>
      <c r="K595" s="33">
        <v>10</v>
      </c>
      <c r="L595" s="33">
        <v>179.9348</v>
      </c>
    </row>
    <row r="596" spans="1:12" x14ac:dyDescent="0.2">
      <c r="A596" s="29" t="s">
        <v>609</v>
      </c>
      <c r="B596" s="30">
        <v>3.5499999999999997E-2</v>
      </c>
      <c r="C596" s="31">
        <v>26824.632099999999</v>
      </c>
      <c r="D596" s="32">
        <v>22464.811000000002</v>
      </c>
      <c r="E596" s="32">
        <v>23565.785899999999</v>
      </c>
      <c r="F596" s="32">
        <v>30960.9738</v>
      </c>
      <c r="G596" s="32">
        <v>33979.0622</v>
      </c>
      <c r="H596" s="32">
        <v>27224.540499999999</v>
      </c>
      <c r="I596" s="33">
        <v>7.28</v>
      </c>
      <c r="J596" s="33">
        <v>16.739999999999998</v>
      </c>
      <c r="K596" s="33">
        <v>10.1</v>
      </c>
      <c r="L596" s="33">
        <v>178.1876</v>
      </c>
    </row>
    <row r="597" spans="1:12" x14ac:dyDescent="0.2">
      <c r="A597" s="23" t="s">
        <v>610</v>
      </c>
      <c r="B597" s="24">
        <v>0.11799999999999999</v>
      </c>
      <c r="C597" s="25">
        <v>25419.833299999998</v>
      </c>
      <c r="D597" s="26">
        <v>20489.6666</v>
      </c>
      <c r="E597" s="26">
        <v>22675.4166</v>
      </c>
      <c r="F597" s="26">
        <v>27279.3701</v>
      </c>
      <c r="G597" s="26">
        <v>30520.481299999999</v>
      </c>
      <c r="H597" s="26">
        <v>25333.8446</v>
      </c>
      <c r="I597" s="27">
        <v>4.4000000000000004</v>
      </c>
      <c r="J597" s="27">
        <v>13.13</v>
      </c>
      <c r="K597" s="27">
        <v>10.130000000000001</v>
      </c>
      <c r="L597" s="27">
        <v>176.7149</v>
      </c>
    </row>
    <row r="598" spans="1:12" x14ac:dyDescent="0.2">
      <c r="A598" s="29" t="s">
        <v>611</v>
      </c>
      <c r="B598" s="30">
        <v>0.1003</v>
      </c>
      <c r="C598" s="31">
        <v>25210.593000000001</v>
      </c>
      <c r="D598" s="32">
        <v>20174.4166</v>
      </c>
      <c r="E598" s="32">
        <v>22338.198100000001</v>
      </c>
      <c r="F598" s="32">
        <v>27594.885900000001</v>
      </c>
      <c r="G598" s="32">
        <v>30520.481299999999</v>
      </c>
      <c r="H598" s="32">
        <v>25222.045099999999</v>
      </c>
      <c r="I598" s="33">
        <v>4.2699999999999996</v>
      </c>
      <c r="J598" s="33">
        <v>13.07</v>
      </c>
      <c r="K598" s="33">
        <v>9.98</v>
      </c>
      <c r="L598" s="33">
        <v>177.07329999999999</v>
      </c>
    </row>
    <row r="599" spans="1:12" x14ac:dyDescent="0.2">
      <c r="A599" s="23" t="s">
        <v>612</v>
      </c>
      <c r="B599" s="24">
        <v>3.7400000000000003E-2</v>
      </c>
      <c r="C599" s="25">
        <v>27095.9166</v>
      </c>
      <c r="D599" s="26">
        <v>21998.804499999998</v>
      </c>
      <c r="E599" s="26">
        <v>25452.026999999998</v>
      </c>
      <c r="F599" s="26">
        <v>28843.6986</v>
      </c>
      <c r="G599" s="26">
        <v>31970.072400000001</v>
      </c>
      <c r="H599" s="26">
        <v>27281.745500000001</v>
      </c>
      <c r="I599" s="27">
        <v>4.5999999999999996</v>
      </c>
      <c r="J599" s="27">
        <v>14.94</v>
      </c>
      <c r="K599" s="27">
        <v>10.64</v>
      </c>
      <c r="L599" s="27">
        <v>175.536</v>
      </c>
    </row>
    <row r="600" spans="1:12" x14ac:dyDescent="0.2">
      <c r="A600" s="23" t="s">
        <v>613</v>
      </c>
      <c r="B600" s="24">
        <v>1.8902000000000001</v>
      </c>
      <c r="C600" s="25">
        <v>26948.6666</v>
      </c>
      <c r="D600" s="26">
        <v>21121.376100000001</v>
      </c>
      <c r="E600" s="26">
        <v>23775.391599999999</v>
      </c>
      <c r="F600" s="26">
        <v>30437.922600000002</v>
      </c>
      <c r="G600" s="26">
        <v>34362.134899999997</v>
      </c>
      <c r="H600" s="26">
        <v>27446.416799999999</v>
      </c>
      <c r="I600" s="27">
        <v>7.6</v>
      </c>
      <c r="J600" s="27">
        <v>15.87</v>
      </c>
      <c r="K600" s="27">
        <v>10.31</v>
      </c>
      <c r="L600" s="27">
        <v>175.53579999999999</v>
      </c>
    </row>
    <row r="601" spans="1:12" x14ac:dyDescent="0.2">
      <c r="A601" s="29" t="s">
        <v>614</v>
      </c>
      <c r="B601" s="30">
        <v>3.8600000000000002E-2</v>
      </c>
      <c r="C601" s="31">
        <v>29044.012599999998</v>
      </c>
      <c r="D601" s="32">
        <v>22293.6636</v>
      </c>
      <c r="E601" s="32">
        <v>26540.1299</v>
      </c>
      <c r="F601" s="32">
        <v>30419.545300000002</v>
      </c>
      <c r="G601" s="32">
        <v>31766.563999999998</v>
      </c>
      <c r="H601" s="32">
        <v>28396.141100000001</v>
      </c>
      <c r="I601" s="33">
        <v>5.19</v>
      </c>
      <c r="J601" s="33">
        <v>15.26</v>
      </c>
      <c r="K601" s="33">
        <v>11.64</v>
      </c>
      <c r="L601" s="33">
        <v>173.5317</v>
      </c>
    </row>
    <row r="602" spans="1:12" x14ac:dyDescent="0.2">
      <c r="A602" s="29" t="s">
        <v>615</v>
      </c>
      <c r="B602" s="30">
        <v>0.1021</v>
      </c>
      <c r="C602" s="31">
        <v>28627.349399999999</v>
      </c>
      <c r="D602" s="32">
        <v>22562.936799999999</v>
      </c>
      <c r="E602" s="32">
        <v>25433.5</v>
      </c>
      <c r="F602" s="32">
        <v>31279.155599999998</v>
      </c>
      <c r="G602" s="32">
        <v>35356.812899999997</v>
      </c>
      <c r="H602" s="32">
        <v>28803.733199999999</v>
      </c>
      <c r="I602" s="33">
        <v>7.44</v>
      </c>
      <c r="J602" s="33">
        <v>16.12</v>
      </c>
      <c r="K602" s="33">
        <v>11.12</v>
      </c>
      <c r="L602" s="33">
        <v>176.9366</v>
      </c>
    </row>
    <row r="603" spans="1:12" x14ac:dyDescent="0.2">
      <c r="A603" s="29" t="s">
        <v>616</v>
      </c>
      <c r="B603" s="30">
        <v>1.7422</v>
      </c>
      <c r="C603" s="31">
        <v>26826.3</v>
      </c>
      <c r="D603" s="32">
        <v>21063.083299999998</v>
      </c>
      <c r="E603" s="32">
        <v>23656.3485</v>
      </c>
      <c r="F603" s="32">
        <v>30369.582299999998</v>
      </c>
      <c r="G603" s="32">
        <v>34365.845999999998</v>
      </c>
      <c r="H603" s="32">
        <v>27338.456099999999</v>
      </c>
      <c r="I603" s="33">
        <v>7.66</v>
      </c>
      <c r="J603" s="33">
        <v>15.88</v>
      </c>
      <c r="K603" s="33">
        <v>10.220000000000001</v>
      </c>
      <c r="L603" s="33">
        <v>175.48500000000001</v>
      </c>
    </row>
    <row r="604" spans="1:12" x14ac:dyDescent="0.2">
      <c r="A604" s="23" t="s">
        <v>617</v>
      </c>
      <c r="B604" s="24">
        <v>0.64780000000000004</v>
      </c>
      <c r="C604" s="25">
        <v>28810.1351</v>
      </c>
      <c r="D604" s="26">
        <v>24203.6666</v>
      </c>
      <c r="E604" s="26">
        <v>26648.383900000001</v>
      </c>
      <c r="F604" s="26">
        <v>31878.089800000002</v>
      </c>
      <c r="G604" s="26">
        <v>35258.260799999996</v>
      </c>
      <c r="H604" s="26">
        <v>29493.5759</v>
      </c>
      <c r="I604" s="27">
        <v>7.41</v>
      </c>
      <c r="J604" s="27">
        <v>16.68</v>
      </c>
      <c r="K604" s="27">
        <v>10.61</v>
      </c>
      <c r="L604" s="27">
        <v>175.14359999999999</v>
      </c>
    </row>
    <row r="605" spans="1:12" x14ac:dyDescent="0.2">
      <c r="A605" s="29" t="s">
        <v>618</v>
      </c>
      <c r="B605" s="30">
        <v>0.25509999999999999</v>
      </c>
      <c r="C605" s="31">
        <v>26970.9166</v>
      </c>
      <c r="D605" s="32">
        <v>22207.992300000002</v>
      </c>
      <c r="E605" s="32">
        <v>25156.083299999998</v>
      </c>
      <c r="F605" s="32">
        <v>28577.368999999999</v>
      </c>
      <c r="G605" s="32">
        <v>31825.7418</v>
      </c>
      <c r="H605" s="32">
        <v>27256.371200000001</v>
      </c>
      <c r="I605" s="33">
        <v>4.3499999999999996</v>
      </c>
      <c r="J605" s="33">
        <v>13.69</v>
      </c>
      <c r="K605" s="33">
        <v>9.9499999999999993</v>
      </c>
      <c r="L605" s="33">
        <v>175.34950000000001</v>
      </c>
    </row>
    <row r="606" spans="1:12" x14ac:dyDescent="0.2">
      <c r="A606" s="29" t="s">
        <v>619</v>
      </c>
      <c r="B606" s="30">
        <v>0.26929999999999998</v>
      </c>
      <c r="C606" s="31">
        <v>30564.0831</v>
      </c>
      <c r="D606" s="32">
        <v>26546.630099999998</v>
      </c>
      <c r="E606" s="32">
        <v>28680.350299999998</v>
      </c>
      <c r="F606" s="32">
        <v>33061.430999999997</v>
      </c>
      <c r="G606" s="32">
        <v>35596.597099999999</v>
      </c>
      <c r="H606" s="32">
        <v>31045.3861</v>
      </c>
      <c r="I606" s="33">
        <v>9.27</v>
      </c>
      <c r="J606" s="33">
        <v>19.7</v>
      </c>
      <c r="K606" s="33">
        <v>10.82</v>
      </c>
      <c r="L606" s="33">
        <v>174.4922</v>
      </c>
    </row>
    <row r="607" spans="1:12" x14ac:dyDescent="0.2">
      <c r="A607" s="23" t="s">
        <v>620</v>
      </c>
      <c r="B607" s="24">
        <v>0.1603</v>
      </c>
      <c r="C607" s="25">
        <v>28358.386999999999</v>
      </c>
      <c r="D607" s="26">
        <v>22900.0147</v>
      </c>
      <c r="E607" s="26">
        <v>25368.338500000002</v>
      </c>
      <c r="F607" s="26">
        <v>31789.8861</v>
      </c>
      <c r="G607" s="26">
        <v>38593.120699999999</v>
      </c>
      <c r="H607" s="26">
        <v>29657.370599999998</v>
      </c>
      <c r="I607" s="27">
        <v>8.27</v>
      </c>
      <c r="J607" s="27">
        <v>18.05</v>
      </c>
      <c r="K607" s="27">
        <v>9.94</v>
      </c>
      <c r="L607" s="27">
        <v>176.5283</v>
      </c>
    </row>
    <row r="608" spans="1:12" x14ac:dyDescent="0.2">
      <c r="A608" s="29" t="s">
        <v>621</v>
      </c>
      <c r="B608" s="30">
        <v>3.5900000000000001E-2</v>
      </c>
      <c r="C608" s="31">
        <v>26869.583299999998</v>
      </c>
      <c r="D608" s="32">
        <v>21740.0592</v>
      </c>
      <c r="E608" s="32">
        <v>23337.000700000001</v>
      </c>
      <c r="F608" s="32">
        <v>28818.661599999999</v>
      </c>
      <c r="G608" s="32">
        <v>30365.393100000001</v>
      </c>
      <c r="H608" s="32">
        <v>26311.693299999999</v>
      </c>
      <c r="I608" s="33">
        <v>7.48</v>
      </c>
      <c r="J608" s="33">
        <v>15.18</v>
      </c>
      <c r="K608" s="33">
        <v>10.47</v>
      </c>
      <c r="L608" s="33">
        <v>173.81559999999999</v>
      </c>
    </row>
    <row r="609" spans="1:12" x14ac:dyDescent="0.2">
      <c r="A609" s="23" t="s">
        <v>622</v>
      </c>
      <c r="B609" s="24">
        <v>6.8199999999999997E-2</v>
      </c>
      <c r="C609" s="25">
        <v>31020.2264</v>
      </c>
      <c r="D609" s="26">
        <v>25942.124199999998</v>
      </c>
      <c r="E609" s="26">
        <v>29033.3776</v>
      </c>
      <c r="F609" s="26">
        <v>37138.957199999997</v>
      </c>
      <c r="G609" s="26">
        <v>43415.676800000001</v>
      </c>
      <c r="H609" s="26">
        <v>33303.8341</v>
      </c>
      <c r="I609" s="27">
        <v>4.93</v>
      </c>
      <c r="J609" s="27">
        <v>23.35</v>
      </c>
      <c r="K609" s="27">
        <v>10.09</v>
      </c>
      <c r="L609" s="27">
        <v>181.90639999999999</v>
      </c>
    </row>
    <row r="610" spans="1:12" x14ac:dyDescent="0.2">
      <c r="A610" s="29" t="s">
        <v>623</v>
      </c>
      <c r="B610" s="30">
        <v>3.9199999999999999E-2</v>
      </c>
      <c r="C610" s="31">
        <v>34616.303899999999</v>
      </c>
      <c r="D610" s="32">
        <v>28616.799500000001</v>
      </c>
      <c r="E610" s="32">
        <v>29995.3999</v>
      </c>
      <c r="F610" s="32">
        <v>41146.014600000002</v>
      </c>
      <c r="G610" s="32">
        <v>48421.402199999997</v>
      </c>
      <c r="H610" s="32">
        <v>36306.975299999998</v>
      </c>
      <c r="I610" s="33">
        <v>3.95</v>
      </c>
      <c r="J610" s="33">
        <v>26.57</v>
      </c>
      <c r="K610" s="33">
        <v>9.59</v>
      </c>
      <c r="L610" s="33">
        <v>185.9539</v>
      </c>
    </row>
    <row r="611" spans="1:12" x14ac:dyDescent="0.2">
      <c r="A611" s="23" t="s">
        <v>624</v>
      </c>
      <c r="B611" s="24">
        <v>5.7799999999999997E-2</v>
      </c>
      <c r="C611" s="25">
        <v>27542.2755</v>
      </c>
      <c r="D611" s="26">
        <v>23730.758000000002</v>
      </c>
      <c r="E611" s="26">
        <v>25185.088500000002</v>
      </c>
      <c r="F611" s="26">
        <v>30289.682199999999</v>
      </c>
      <c r="G611" s="26">
        <v>32016.497899999998</v>
      </c>
      <c r="H611" s="26">
        <v>27932.274000000001</v>
      </c>
      <c r="I611" s="27">
        <v>6.5</v>
      </c>
      <c r="J611" s="27">
        <v>9.86</v>
      </c>
      <c r="K611" s="27">
        <v>9.8000000000000007</v>
      </c>
      <c r="L611" s="27">
        <v>176.48070000000001</v>
      </c>
    </row>
    <row r="612" spans="1:12" x14ac:dyDescent="0.2">
      <c r="A612" s="29" t="s">
        <v>625</v>
      </c>
      <c r="B612" s="30">
        <v>5.6099999999999997E-2</v>
      </c>
      <c r="C612" s="31">
        <v>27688.637299999999</v>
      </c>
      <c r="D612" s="32">
        <v>23946.808799999999</v>
      </c>
      <c r="E612" s="32">
        <v>25254.7179</v>
      </c>
      <c r="F612" s="32">
        <v>30289.682199999999</v>
      </c>
      <c r="G612" s="32">
        <v>32428.0854</v>
      </c>
      <c r="H612" s="32">
        <v>28046.473399999999</v>
      </c>
      <c r="I612" s="33">
        <v>6.65</v>
      </c>
      <c r="J612" s="33">
        <v>9.8699999999999992</v>
      </c>
      <c r="K612" s="33">
        <v>9.85</v>
      </c>
      <c r="L612" s="33">
        <v>176.41390000000001</v>
      </c>
    </row>
    <row r="613" spans="1:12" x14ac:dyDescent="0.2">
      <c r="A613" s="23" t="s">
        <v>626</v>
      </c>
      <c r="B613" s="24">
        <v>7.4300000000000005E-2</v>
      </c>
      <c r="C613" s="25">
        <v>28584.195899999999</v>
      </c>
      <c r="D613" s="26">
        <v>23534.9087</v>
      </c>
      <c r="E613" s="26">
        <v>26126.6014</v>
      </c>
      <c r="F613" s="26">
        <v>31007.737700000001</v>
      </c>
      <c r="G613" s="26">
        <v>34341.084799999997</v>
      </c>
      <c r="H613" s="26">
        <v>28564.2585</v>
      </c>
      <c r="I613" s="27">
        <v>6.46</v>
      </c>
      <c r="J613" s="27">
        <v>11.97</v>
      </c>
      <c r="K613" s="27">
        <v>9.93</v>
      </c>
      <c r="L613" s="27">
        <v>175.19900000000001</v>
      </c>
    </row>
    <row r="614" spans="1:12" x14ac:dyDescent="0.2">
      <c r="A614" s="29" t="s">
        <v>627</v>
      </c>
      <c r="B614" s="30">
        <v>4.6899999999999997E-2</v>
      </c>
      <c r="C614" s="31">
        <v>28146.068899999998</v>
      </c>
      <c r="D614" s="32">
        <v>23534.9087</v>
      </c>
      <c r="E614" s="32">
        <v>25758.8603</v>
      </c>
      <c r="F614" s="32">
        <v>31846.7677</v>
      </c>
      <c r="G614" s="32">
        <v>34359.730000000003</v>
      </c>
      <c r="H614" s="32">
        <v>28682.2523</v>
      </c>
      <c r="I614" s="33">
        <v>7.28</v>
      </c>
      <c r="J614" s="33">
        <v>10.98</v>
      </c>
      <c r="K614" s="33">
        <v>10.08</v>
      </c>
      <c r="L614" s="33">
        <v>175.29830000000001</v>
      </c>
    </row>
    <row r="615" spans="1:12" x14ac:dyDescent="0.2">
      <c r="A615" s="23" t="s">
        <v>628</v>
      </c>
      <c r="B615" s="24">
        <v>5.2200000000000003E-2</v>
      </c>
      <c r="C615" s="25">
        <v>25950.934099999999</v>
      </c>
      <c r="D615" s="26">
        <v>20247.6666</v>
      </c>
      <c r="E615" s="26">
        <v>23552.040400000002</v>
      </c>
      <c r="F615" s="26">
        <v>30599.600200000001</v>
      </c>
      <c r="G615" s="26">
        <v>32831.623800000001</v>
      </c>
      <c r="H615" s="26">
        <v>26928.1587</v>
      </c>
      <c r="I615" s="27">
        <v>9.3699999999999992</v>
      </c>
      <c r="J615" s="27">
        <v>10.17</v>
      </c>
      <c r="K615" s="27">
        <v>11.11</v>
      </c>
      <c r="L615" s="27">
        <v>175.79920000000001</v>
      </c>
    </row>
    <row r="616" spans="1:12" x14ac:dyDescent="0.2">
      <c r="A616" s="23" t="s">
        <v>629</v>
      </c>
      <c r="B616" s="24">
        <v>0.57809999999999995</v>
      </c>
      <c r="C616" s="25">
        <v>30326.836200000002</v>
      </c>
      <c r="D616" s="26">
        <v>25039.75</v>
      </c>
      <c r="E616" s="26">
        <v>27466.575400000002</v>
      </c>
      <c r="F616" s="26">
        <v>34508.3318</v>
      </c>
      <c r="G616" s="26">
        <v>39633.4424</v>
      </c>
      <c r="H616" s="26">
        <v>31569.834599999998</v>
      </c>
      <c r="I616" s="27">
        <v>6.38</v>
      </c>
      <c r="J616" s="27">
        <v>21.35</v>
      </c>
      <c r="K616" s="27">
        <v>9.92</v>
      </c>
      <c r="L616" s="27">
        <v>179.10329999999999</v>
      </c>
    </row>
    <row r="617" spans="1:12" x14ac:dyDescent="0.2">
      <c r="A617" s="23" t="s">
        <v>630</v>
      </c>
      <c r="B617" s="24">
        <v>0.46789999999999998</v>
      </c>
      <c r="C617" s="25">
        <v>28660.171300000002</v>
      </c>
      <c r="D617" s="26">
        <v>23824.859499999999</v>
      </c>
      <c r="E617" s="26">
        <v>25941.720300000001</v>
      </c>
      <c r="F617" s="26">
        <v>31792.509600000001</v>
      </c>
      <c r="G617" s="26">
        <v>35836.213600000003</v>
      </c>
      <c r="H617" s="26">
        <v>29473.3681</v>
      </c>
      <c r="I617" s="27">
        <v>6.37</v>
      </c>
      <c r="J617" s="27">
        <v>16.5</v>
      </c>
      <c r="K617" s="27">
        <v>9.9600000000000009</v>
      </c>
      <c r="L617" s="27">
        <v>176.98869999999999</v>
      </c>
    </row>
    <row r="618" spans="1:12" x14ac:dyDescent="0.2">
      <c r="A618" s="29" t="s">
        <v>631</v>
      </c>
      <c r="B618" s="30">
        <v>0.12559999999999999</v>
      </c>
      <c r="C618" s="31">
        <v>28755.032500000001</v>
      </c>
      <c r="D618" s="32">
        <v>25174.25</v>
      </c>
      <c r="E618" s="32">
        <v>26727.486099999998</v>
      </c>
      <c r="F618" s="32">
        <v>31640.518899999999</v>
      </c>
      <c r="G618" s="32">
        <v>35423.530700000003</v>
      </c>
      <c r="H618" s="32">
        <v>29840.173999999999</v>
      </c>
      <c r="I618" s="33">
        <v>6.89</v>
      </c>
      <c r="J618" s="33">
        <v>15.67</v>
      </c>
      <c r="K618" s="33">
        <v>10.51</v>
      </c>
      <c r="L618" s="33">
        <v>176.2809</v>
      </c>
    </row>
    <row r="619" spans="1:12" x14ac:dyDescent="0.2">
      <c r="A619" s="29" t="s">
        <v>632</v>
      </c>
      <c r="B619" s="30">
        <v>0.33310000000000001</v>
      </c>
      <c r="C619" s="31">
        <v>28273.7009</v>
      </c>
      <c r="D619" s="32">
        <v>23600.75</v>
      </c>
      <c r="E619" s="32">
        <v>25559.048900000002</v>
      </c>
      <c r="F619" s="32">
        <v>32380.425599999999</v>
      </c>
      <c r="G619" s="32">
        <v>35954.977899999998</v>
      </c>
      <c r="H619" s="32">
        <v>29351.242999999999</v>
      </c>
      <c r="I619" s="33">
        <v>6.17</v>
      </c>
      <c r="J619" s="33">
        <v>16.940000000000001</v>
      </c>
      <c r="K619" s="33">
        <v>9.65</v>
      </c>
      <c r="L619" s="33">
        <v>177.33940000000001</v>
      </c>
    </row>
    <row r="620" spans="1:12" x14ac:dyDescent="0.2">
      <c r="A620" s="23" t="s">
        <v>633</v>
      </c>
      <c r="B620" s="24">
        <v>3.7900000000000003E-2</v>
      </c>
      <c r="C620" s="25">
        <v>31919.821</v>
      </c>
      <c r="D620" s="26">
        <v>25810.965800000002</v>
      </c>
      <c r="E620" s="26">
        <v>28019.628400000001</v>
      </c>
      <c r="F620" s="26">
        <v>37126.501700000001</v>
      </c>
      <c r="G620" s="26">
        <v>39494.034699999997</v>
      </c>
      <c r="H620" s="26">
        <v>32506.100699999999</v>
      </c>
      <c r="I620" s="27">
        <v>8.4</v>
      </c>
      <c r="J620" s="27">
        <v>21.87</v>
      </c>
      <c r="K620" s="27">
        <v>9.1199999999999992</v>
      </c>
      <c r="L620" s="27">
        <v>178.7636</v>
      </c>
    </row>
    <row r="621" spans="1:12" x14ac:dyDescent="0.2">
      <c r="A621" s="23" t="s">
        <v>634</v>
      </c>
      <c r="B621" s="24">
        <v>7.3899999999999993E-2</v>
      </c>
      <c r="C621" s="25">
        <v>35725.817000000003</v>
      </c>
      <c r="D621" s="26">
        <v>27616.331399999999</v>
      </c>
      <c r="E621" s="26">
        <v>30863.424599999998</v>
      </c>
      <c r="F621" s="26">
        <v>42018.873599999999</v>
      </c>
      <c r="G621" s="26">
        <v>44019.582900000001</v>
      </c>
      <c r="H621" s="26">
        <v>35877.280899999998</v>
      </c>
      <c r="I621" s="27">
        <v>5.21</v>
      </c>
      <c r="J621" s="27">
        <v>22.15</v>
      </c>
      <c r="K621" s="27">
        <v>8.93</v>
      </c>
      <c r="L621" s="27">
        <v>188.68549999999999</v>
      </c>
    </row>
    <row r="622" spans="1:12" x14ac:dyDescent="0.2">
      <c r="A622" s="23" t="s">
        <v>635</v>
      </c>
      <c r="B622" s="24">
        <v>2.98E-2</v>
      </c>
      <c r="C622" s="25">
        <v>27869.825000000001</v>
      </c>
      <c r="D622" s="26">
        <v>22333.25</v>
      </c>
      <c r="E622" s="26">
        <v>22923.1666</v>
      </c>
      <c r="F622" s="26">
        <v>31170.440600000002</v>
      </c>
      <c r="G622" s="26">
        <v>39309.663399999998</v>
      </c>
      <c r="H622" s="26">
        <v>28944.374199999998</v>
      </c>
      <c r="I622" s="27">
        <v>4.05</v>
      </c>
      <c r="J622" s="27">
        <v>19.690000000000001</v>
      </c>
      <c r="K622" s="27">
        <v>9.59</v>
      </c>
      <c r="L622" s="27">
        <v>177.50819999999999</v>
      </c>
    </row>
    <row r="623" spans="1:12" x14ac:dyDescent="0.2">
      <c r="A623" s="23" t="s">
        <v>636</v>
      </c>
      <c r="B623" s="24">
        <v>0.16300000000000001</v>
      </c>
      <c r="C623" s="25">
        <v>26882.416399999998</v>
      </c>
      <c r="D623" s="26">
        <v>22547.486499999999</v>
      </c>
      <c r="E623" s="26">
        <v>24758.242699999999</v>
      </c>
      <c r="F623" s="26">
        <v>29555.734400000001</v>
      </c>
      <c r="G623" s="26">
        <v>33841.697999999997</v>
      </c>
      <c r="H623" s="26">
        <v>27663.541000000001</v>
      </c>
      <c r="I623" s="27">
        <v>9.3800000000000008</v>
      </c>
      <c r="J623" s="27">
        <v>13.9</v>
      </c>
      <c r="K623" s="27">
        <v>10.57</v>
      </c>
      <c r="L623" s="27">
        <v>175.8545</v>
      </c>
    </row>
    <row r="624" spans="1:12" x14ac:dyDescent="0.2">
      <c r="A624" s="23" t="s">
        <v>637</v>
      </c>
      <c r="B624" s="24">
        <v>0.32950000000000002</v>
      </c>
      <c r="C624" s="25">
        <v>25235.482</v>
      </c>
      <c r="D624" s="26">
        <v>20672.083299999998</v>
      </c>
      <c r="E624" s="26">
        <v>23084.75</v>
      </c>
      <c r="F624" s="26">
        <v>27026.143700000001</v>
      </c>
      <c r="G624" s="26">
        <v>29237.198499999999</v>
      </c>
      <c r="H624" s="26">
        <v>25172.8681</v>
      </c>
      <c r="I624" s="27">
        <v>5.83</v>
      </c>
      <c r="J624" s="27">
        <v>7.11</v>
      </c>
      <c r="K624" s="27">
        <v>10.25</v>
      </c>
      <c r="L624" s="27">
        <v>174.84039999999999</v>
      </c>
    </row>
    <row r="625" spans="1:12" x14ac:dyDescent="0.2">
      <c r="A625" s="29" t="s">
        <v>638</v>
      </c>
      <c r="B625" s="30">
        <v>0.32440000000000002</v>
      </c>
      <c r="C625" s="31">
        <v>25220.253199999999</v>
      </c>
      <c r="D625" s="32">
        <v>20649.9676</v>
      </c>
      <c r="E625" s="32">
        <v>23054.4166</v>
      </c>
      <c r="F625" s="32">
        <v>27028.833299999998</v>
      </c>
      <c r="G625" s="32">
        <v>29237.198499999999</v>
      </c>
      <c r="H625" s="32">
        <v>25172.100999999999</v>
      </c>
      <c r="I625" s="33">
        <v>5.82</v>
      </c>
      <c r="J625" s="33">
        <v>7.02</v>
      </c>
      <c r="K625" s="33">
        <v>10.220000000000001</v>
      </c>
      <c r="L625" s="33">
        <v>174.8135</v>
      </c>
    </row>
    <row r="626" spans="1:12" x14ac:dyDescent="0.2">
      <c r="A626" s="23" t="s">
        <v>639</v>
      </c>
      <c r="B626" s="24">
        <v>0.30690000000000001</v>
      </c>
      <c r="C626" s="25">
        <v>21565.333299999998</v>
      </c>
      <c r="D626" s="26">
        <v>18436.031500000001</v>
      </c>
      <c r="E626" s="26">
        <v>19510.966899999999</v>
      </c>
      <c r="F626" s="26">
        <v>24514.770100000002</v>
      </c>
      <c r="G626" s="26">
        <v>27156.0049</v>
      </c>
      <c r="H626" s="26">
        <v>22356.0903</v>
      </c>
      <c r="I626" s="27">
        <v>6.92</v>
      </c>
      <c r="J626" s="27">
        <v>11.26</v>
      </c>
      <c r="K626" s="27">
        <v>10.37</v>
      </c>
      <c r="L626" s="27">
        <v>175.93340000000001</v>
      </c>
    </row>
    <row r="627" spans="1:12" x14ac:dyDescent="0.2">
      <c r="A627" s="23" t="s">
        <v>640</v>
      </c>
      <c r="B627" s="24">
        <v>3.5200000000000002E-2</v>
      </c>
      <c r="C627" s="25">
        <v>27243.939699999999</v>
      </c>
      <c r="D627" s="26">
        <v>22275.831699999999</v>
      </c>
      <c r="E627" s="26">
        <v>23871.3822</v>
      </c>
      <c r="F627" s="26">
        <v>29864.224099999999</v>
      </c>
      <c r="G627" s="26">
        <v>35647.5507</v>
      </c>
      <c r="H627" s="26">
        <v>27628.3835</v>
      </c>
      <c r="I627" s="27">
        <v>7.58</v>
      </c>
      <c r="J627" s="27">
        <v>12.45</v>
      </c>
      <c r="K627" s="27">
        <v>10.14</v>
      </c>
      <c r="L627" s="27">
        <v>175.42740000000001</v>
      </c>
    </row>
    <row r="628" spans="1:12" x14ac:dyDescent="0.2">
      <c r="A628" s="23" t="s">
        <v>641</v>
      </c>
      <c r="B628" s="24">
        <v>1.079</v>
      </c>
      <c r="C628" s="25">
        <v>20143.125199999999</v>
      </c>
      <c r="D628" s="26">
        <v>17573.014599999999</v>
      </c>
      <c r="E628" s="26">
        <v>18814.1666</v>
      </c>
      <c r="F628" s="26">
        <v>22118.6044</v>
      </c>
      <c r="G628" s="26">
        <v>24138.442899999998</v>
      </c>
      <c r="H628" s="26">
        <v>20677.5353</v>
      </c>
      <c r="I628" s="27">
        <v>7.84</v>
      </c>
      <c r="J628" s="27">
        <v>13.39</v>
      </c>
      <c r="K628" s="27">
        <v>10.61</v>
      </c>
      <c r="L628" s="27">
        <v>174.48230000000001</v>
      </c>
    </row>
    <row r="629" spans="1:12" x14ac:dyDescent="0.2">
      <c r="A629" s="23" t="s">
        <v>642</v>
      </c>
      <c r="B629" s="24">
        <v>0.65969999999999995</v>
      </c>
      <c r="C629" s="25">
        <v>27628.058400000002</v>
      </c>
      <c r="D629" s="26">
        <v>20732.429599999999</v>
      </c>
      <c r="E629" s="26">
        <v>23872.658299999999</v>
      </c>
      <c r="F629" s="26">
        <v>32560.3917</v>
      </c>
      <c r="G629" s="26">
        <v>37729.381999999998</v>
      </c>
      <c r="H629" s="26">
        <v>28474.3521</v>
      </c>
      <c r="I629" s="27">
        <v>4.3499999999999996</v>
      </c>
      <c r="J629" s="27">
        <v>22.33</v>
      </c>
      <c r="K629" s="27">
        <v>9.7100000000000009</v>
      </c>
      <c r="L629" s="27">
        <v>176.45910000000001</v>
      </c>
    </row>
    <row r="630" spans="1:12" x14ac:dyDescent="0.2">
      <c r="A630" s="29" t="s">
        <v>643</v>
      </c>
      <c r="B630" s="30">
        <v>0.57969999999999999</v>
      </c>
      <c r="C630" s="31">
        <v>27285.25</v>
      </c>
      <c r="D630" s="32">
        <v>20524.4928</v>
      </c>
      <c r="E630" s="32">
        <v>23710.0877</v>
      </c>
      <c r="F630" s="32">
        <v>31641.776000000002</v>
      </c>
      <c r="G630" s="32">
        <v>36291.301099999997</v>
      </c>
      <c r="H630" s="32">
        <v>27987.759900000001</v>
      </c>
      <c r="I630" s="33">
        <v>4.43</v>
      </c>
      <c r="J630" s="33">
        <v>21.39</v>
      </c>
      <c r="K630" s="33">
        <v>9.6999999999999993</v>
      </c>
      <c r="L630" s="33">
        <v>175.8357</v>
      </c>
    </row>
    <row r="631" spans="1:12" x14ac:dyDescent="0.2">
      <c r="A631" s="29" t="s">
        <v>644</v>
      </c>
      <c r="B631" s="30">
        <v>5.3999999999999999E-2</v>
      </c>
      <c r="C631" s="31">
        <v>36530.187299999998</v>
      </c>
      <c r="D631" s="32">
        <v>27807.696599999999</v>
      </c>
      <c r="E631" s="32">
        <v>31839.699100000002</v>
      </c>
      <c r="F631" s="32">
        <v>39607.358800000002</v>
      </c>
      <c r="G631" s="32">
        <v>40977.729500000001</v>
      </c>
      <c r="H631" s="32">
        <v>35243.074000000001</v>
      </c>
      <c r="I631" s="33">
        <v>3.14</v>
      </c>
      <c r="J631" s="33">
        <v>31.97</v>
      </c>
      <c r="K631" s="33">
        <v>9.76</v>
      </c>
      <c r="L631" s="33">
        <v>183.7774</v>
      </c>
    </row>
    <row r="632" spans="1:12" x14ac:dyDescent="0.2">
      <c r="A632" s="23" t="s">
        <v>645</v>
      </c>
      <c r="B632" s="24">
        <v>0.45269999999999999</v>
      </c>
      <c r="C632" s="25">
        <v>28488.242900000001</v>
      </c>
      <c r="D632" s="26">
        <v>21973.1666</v>
      </c>
      <c r="E632" s="26">
        <v>25326.544699999999</v>
      </c>
      <c r="F632" s="26">
        <v>32054.489300000001</v>
      </c>
      <c r="G632" s="26">
        <v>35419.604299999999</v>
      </c>
      <c r="H632" s="26">
        <v>28821.802199999998</v>
      </c>
      <c r="I632" s="27">
        <v>5.53</v>
      </c>
      <c r="J632" s="27">
        <v>21.24</v>
      </c>
      <c r="K632" s="27">
        <v>9.65</v>
      </c>
      <c r="L632" s="27">
        <v>176.9169</v>
      </c>
    </row>
    <row r="633" spans="1:12" x14ac:dyDescent="0.2">
      <c r="A633" s="29" t="s">
        <v>646</v>
      </c>
      <c r="B633" s="30">
        <v>0.37640000000000001</v>
      </c>
      <c r="C633" s="31">
        <v>28851.8298</v>
      </c>
      <c r="D633" s="32">
        <v>22030.729299999999</v>
      </c>
      <c r="E633" s="32">
        <v>25500.320599999999</v>
      </c>
      <c r="F633" s="32">
        <v>31984.8586</v>
      </c>
      <c r="G633" s="32">
        <v>35083.373699999996</v>
      </c>
      <c r="H633" s="32">
        <v>28841.801299999999</v>
      </c>
      <c r="I633" s="33">
        <v>5.52</v>
      </c>
      <c r="J633" s="33">
        <v>21.12</v>
      </c>
      <c r="K633" s="33">
        <v>9.76</v>
      </c>
      <c r="L633" s="33">
        <v>177.0899</v>
      </c>
    </row>
    <row r="634" spans="1:12" x14ac:dyDescent="0.2">
      <c r="A634" s="23" t="s">
        <v>647</v>
      </c>
      <c r="B634" s="24">
        <v>2.6768999999999998</v>
      </c>
      <c r="C634" s="25">
        <v>28942.843199999999</v>
      </c>
      <c r="D634" s="26">
        <v>22304.483</v>
      </c>
      <c r="E634" s="26">
        <v>24960.985799999999</v>
      </c>
      <c r="F634" s="26">
        <v>35731.867299999998</v>
      </c>
      <c r="G634" s="26">
        <v>41973.353499999997</v>
      </c>
      <c r="H634" s="26">
        <v>30819.944200000002</v>
      </c>
      <c r="I634" s="27">
        <v>7.32</v>
      </c>
      <c r="J634" s="27">
        <v>19.649999999999999</v>
      </c>
      <c r="K634" s="27">
        <v>9.7899999999999991</v>
      </c>
      <c r="L634" s="27">
        <v>182.26949999999999</v>
      </c>
    </row>
    <row r="635" spans="1:12" x14ac:dyDescent="0.2">
      <c r="A635" s="29" t="s">
        <v>648</v>
      </c>
      <c r="B635" s="30">
        <v>2.0994000000000002</v>
      </c>
      <c r="C635" s="31">
        <v>27976.801899999999</v>
      </c>
      <c r="D635" s="32">
        <v>21880.298900000002</v>
      </c>
      <c r="E635" s="32">
        <v>24468.75</v>
      </c>
      <c r="F635" s="32">
        <v>34214.748599999999</v>
      </c>
      <c r="G635" s="32">
        <v>41650.852400000003</v>
      </c>
      <c r="H635" s="32">
        <v>30059.797399999999</v>
      </c>
      <c r="I635" s="33">
        <v>8.58</v>
      </c>
      <c r="J635" s="33">
        <v>18.88</v>
      </c>
      <c r="K635" s="33">
        <v>9.98</v>
      </c>
      <c r="L635" s="33">
        <v>181.81319999999999</v>
      </c>
    </row>
    <row r="636" spans="1:12" x14ac:dyDescent="0.2">
      <c r="A636" s="29" t="s">
        <v>649</v>
      </c>
      <c r="B636" s="30">
        <v>0.57410000000000005</v>
      </c>
      <c r="C636" s="31">
        <v>33144.006600000001</v>
      </c>
      <c r="D636" s="32">
        <v>25711.516199999998</v>
      </c>
      <c r="E636" s="32">
        <v>28716.116300000002</v>
      </c>
      <c r="F636" s="32">
        <v>38296.125099999997</v>
      </c>
      <c r="G636" s="32">
        <v>42440.998</v>
      </c>
      <c r="H636" s="32">
        <v>33658.178399999997</v>
      </c>
      <c r="I636" s="33">
        <v>3.23</v>
      </c>
      <c r="J636" s="33">
        <v>22.19</v>
      </c>
      <c r="K636" s="33">
        <v>9.18</v>
      </c>
      <c r="L636" s="33">
        <v>183.98060000000001</v>
      </c>
    </row>
    <row r="637" spans="1:12" x14ac:dyDescent="0.2">
      <c r="A637" s="23" t="s">
        <v>650</v>
      </c>
      <c r="B637" s="24">
        <v>0.27450000000000002</v>
      </c>
      <c r="C637" s="25">
        <v>39722.813000000002</v>
      </c>
      <c r="D637" s="26">
        <v>28318.320400000001</v>
      </c>
      <c r="E637" s="26">
        <v>34361.8874</v>
      </c>
      <c r="F637" s="26">
        <v>43127.262000000002</v>
      </c>
      <c r="G637" s="26">
        <v>45783.885600000001</v>
      </c>
      <c r="H637" s="26">
        <v>38537.339899999999</v>
      </c>
      <c r="I637" s="27">
        <v>13.82</v>
      </c>
      <c r="J637" s="27">
        <v>14.28</v>
      </c>
      <c r="K637" s="27">
        <v>9.9</v>
      </c>
      <c r="L637" s="27">
        <v>194.53059999999999</v>
      </c>
    </row>
    <row r="638" spans="1:12" x14ac:dyDescent="0.2">
      <c r="A638" s="29" t="s">
        <v>651</v>
      </c>
      <c r="B638" s="30">
        <v>0.2082</v>
      </c>
      <c r="C638" s="31">
        <v>40947.806299999997</v>
      </c>
      <c r="D638" s="32">
        <v>31639.3243</v>
      </c>
      <c r="E638" s="32">
        <v>37183.199500000002</v>
      </c>
      <c r="F638" s="32">
        <v>43757.179300000003</v>
      </c>
      <c r="G638" s="32">
        <v>46689.807200000003</v>
      </c>
      <c r="H638" s="32">
        <v>40067.084300000002</v>
      </c>
      <c r="I638" s="33">
        <v>15.65</v>
      </c>
      <c r="J638" s="33">
        <v>13.25</v>
      </c>
      <c r="K638" s="33">
        <v>9.81</v>
      </c>
      <c r="L638" s="33">
        <v>196.71770000000001</v>
      </c>
    </row>
    <row r="639" spans="1:12" x14ac:dyDescent="0.2">
      <c r="A639" s="29" t="s">
        <v>652</v>
      </c>
      <c r="B639" s="30">
        <v>6.5500000000000003E-2</v>
      </c>
      <c r="C639" s="31">
        <v>32612.096399999999</v>
      </c>
      <c r="D639" s="32">
        <v>27198.9166</v>
      </c>
      <c r="E639" s="32">
        <v>29106.232100000001</v>
      </c>
      <c r="F639" s="32">
        <v>38570.537300000004</v>
      </c>
      <c r="G639" s="32">
        <v>40966.985699999997</v>
      </c>
      <c r="H639" s="32">
        <v>33792.643799999998</v>
      </c>
      <c r="I639" s="33">
        <v>6.99</v>
      </c>
      <c r="J639" s="33">
        <v>18.079999999999998</v>
      </c>
      <c r="K639" s="33">
        <v>10.25</v>
      </c>
      <c r="L639" s="33">
        <v>187.7834</v>
      </c>
    </row>
    <row r="640" spans="1:12" x14ac:dyDescent="0.2">
      <c r="A640" s="23" t="s">
        <v>653</v>
      </c>
      <c r="B640" s="24">
        <v>4.5243000000000002</v>
      </c>
      <c r="C640" s="25">
        <v>32697.503799999999</v>
      </c>
      <c r="D640" s="26">
        <v>25569.622800000001</v>
      </c>
      <c r="E640" s="26">
        <v>29336.626700000001</v>
      </c>
      <c r="F640" s="26">
        <v>35319.703099999999</v>
      </c>
      <c r="G640" s="26">
        <v>37661.052199999998</v>
      </c>
      <c r="H640" s="26">
        <v>32217.499899999999</v>
      </c>
      <c r="I640" s="27">
        <v>8.31</v>
      </c>
      <c r="J640" s="27">
        <v>24.6</v>
      </c>
      <c r="K640" s="27">
        <v>10.27</v>
      </c>
      <c r="L640" s="27">
        <v>175.99629999999999</v>
      </c>
    </row>
    <row r="641" spans="1:12" x14ac:dyDescent="0.2">
      <c r="A641" s="29" t="s">
        <v>654</v>
      </c>
      <c r="B641" s="30">
        <v>3.2953000000000001</v>
      </c>
      <c r="C641" s="31">
        <v>33307.2857</v>
      </c>
      <c r="D641" s="32">
        <v>26739.348300000001</v>
      </c>
      <c r="E641" s="32">
        <v>30467.816699999999</v>
      </c>
      <c r="F641" s="32">
        <v>35876.033600000002</v>
      </c>
      <c r="G641" s="32">
        <v>38129.027099999999</v>
      </c>
      <c r="H641" s="32">
        <v>33008.6486</v>
      </c>
      <c r="I641" s="33">
        <v>8.19</v>
      </c>
      <c r="J641" s="33">
        <v>26.01</v>
      </c>
      <c r="K641" s="33">
        <v>10.31</v>
      </c>
      <c r="L641" s="33">
        <v>175.7441</v>
      </c>
    </row>
    <row r="642" spans="1:12" x14ac:dyDescent="0.2">
      <c r="A642" s="29" t="s">
        <v>655</v>
      </c>
      <c r="B642" s="30">
        <v>7.2700000000000001E-2</v>
      </c>
      <c r="C642" s="31">
        <v>29714.520799999998</v>
      </c>
      <c r="D642" s="32">
        <v>22835.098999999998</v>
      </c>
      <c r="E642" s="32">
        <v>26158.021100000002</v>
      </c>
      <c r="F642" s="32">
        <v>32029.559799999999</v>
      </c>
      <c r="G642" s="32">
        <v>33866.762000000002</v>
      </c>
      <c r="H642" s="32">
        <v>29058.293900000001</v>
      </c>
      <c r="I642" s="33">
        <v>6.38</v>
      </c>
      <c r="J642" s="33">
        <v>17.010000000000002</v>
      </c>
      <c r="K642" s="33">
        <v>10.43</v>
      </c>
      <c r="L642" s="33">
        <v>177.15020000000001</v>
      </c>
    </row>
    <row r="643" spans="1:12" x14ac:dyDescent="0.2">
      <c r="A643" s="29" t="s">
        <v>656</v>
      </c>
      <c r="B643" s="30">
        <v>0.34039999999999998</v>
      </c>
      <c r="C643" s="31">
        <v>27219.2137</v>
      </c>
      <c r="D643" s="32">
        <v>22251.833299999998</v>
      </c>
      <c r="E643" s="32">
        <v>24424.137699999999</v>
      </c>
      <c r="F643" s="32">
        <v>30850.467499999999</v>
      </c>
      <c r="G643" s="32">
        <v>35459.338600000003</v>
      </c>
      <c r="H643" s="32">
        <v>27977.550299999999</v>
      </c>
      <c r="I643" s="33">
        <v>7.56</v>
      </c>
      <c r="J643" s="33">
        <v>19.100000000000001</v>
      </c>
      <c r="K643" s="33">
        <v>10.17</v>
      </c>
      <c r="L643" s="33">
        <v>177.9709</v>
      </c>
    </row>
    <row r="644" spans="1:12" x14ac:dyDescent="0.2">
      <c r="A644" s="23" t="s">
        <v>657</v>
      </c>
      <c r="B644" s="24">
        <v>0.58360000000000001</v>
      </c>
      <c r="C644" s="25">
        <v>26796.625700000001</v>
      </c>
      <c r="D644" s="26">
        <v>21240.459299999999</v>
      </c>
      <c r="E644" s="26">
        <v>23964.751100000001</v>
      </c>
      <c r="F644" s="26">
        <v>30361.2788</v>
      </c>
      <c r="G644" s="26">
        <v>33749.265299999999</v>
      </c>
      <c r="H644" s="26">
        <v>27256.738499999999</v>
      </c>
      <c r="I644" s="27">
        <v>8.27</v>
      </c>
      <c r="J644" s="27">
        <v>16.95</v>
      </c>
      <c r="K644" s="27">
        <v>9.91</v>
      </c>
      <c r="L644" s="27">
        <v>177.38210000000001</v>
      </c>
    </row>
    <row r="645" spans="1:12" x14ac:dyDescent="0.2">
      <c r="A645" s="29" t="s">
        <v>658</v>
      </c>
      <c r="B645" s="30">
        <v>0.54159999999999997</v>
      </c>
      <c r="C645" s="31">
        <v>26897.6839</v>
      </c>
      <c r="D645" s="32">
        <v>21147.174299999999</v>
      </c>
      <c r="E645" s="32">
        <v>24027.5</v>
      </c>
      <c r="F645" s="32">
        <v>30477.274300000001</v>
      </c>
      <c r="G645" s="32">
        <v>34102.9251</v>
      </c>
      <c r="H645" s="32">
        <v>27323.501799999998</v>
      </c>
      <c r="I645" s="33">
        <v>8.2799999999999994</v>
      </c>
      <c r="J645" s="33">
        <v>16.91</v>
      </c>
      <c r="K645" s="33">
        <v>9.94</v>
      </c>
      <c r="L645" s="33">
        <v>177.6045</v>
      </c>
    </row>
    <row r="646" spans="1:12" x14ac:dyDescent="0.2">
      <c r="A646" s="29" t="s">
        <v>659</v>
      </c>
      <c r="B646" s="30">
        <v>4.19E-2</v>
      </c>
      <c r="C646" s="31">
        <v>25913.939699999999</v>
      </c>
      <c r="D646" s="32">
        <v>22072.583299999998</v>
      </c>
      <c r="E646" s="32">
        <v>23425.121299999999</v>
      </c>
      <c r="F646" s="32">
        <v>28798.998599999999</v>
      </c>
      <c r="G646" s="32">
        <v>32862.361299999997</v>
      </c>
      <c r="H646" s="32">
        <v>26394.4133</v>
      </c>
      <c r="I646" s="33">
        <v>8.16</v>
      </c>
      <c r="J646" s="33">
        <v>17.420000000000002</v>
      </c>
      <c r="K646" s="33">
        <v>9.5500000000000007</v>
      </c>
      <c r="L646" s="33">
        <v>174.5095</v>
      </c>
    </row>
    <row r="647" spans="1:12" x14ac:dyDescent="0.2">
      <c r="A647" s="23" t="s">
        <v>660</v>
      </c>
      <c r="B647" s="24">
        <v>0.12920000000000001</v>
      </c>
      <c r="C647" s="25">
        <v>29277.498899999999</v>
      </c>
      <c r="D647" s="26">
        <v>22905.491000000002</v>
      </c>
      <c r="E647" s="26">
        <v>25315.2183</v>
      </c>
      <c r="F647" s="26">
        <v>32858.2739</v>
      </c>
      <c r="G647" s="26">
        <v>35883.961199999998</v>
      </c>
      <c r="H647" s="26">
        <v>29911.917000000001</v>
      </c>
      <c r="I647" s="27">
        <v>7.53</v>
      </c>
      <c r="J647" s="27">
        <v>19.93</v>
      </c>
      <c r="K647" s="27">
        <v>9.7799999999999994</v>
      </c>
      <c r="L647" s="27">
        <v>177.80009999999999</v>
      </c>
    </row>
    <row r="648" spans="1:12" x14ac:dyDescent="0.2">
      <c r="A648" s="29" t="s">
        <v>661</v>
      </c>
      <c r="B648" s="30">
        <v>0.12559999999999999</v>
      </c>
      <c r="C648" s="31">
        <v>29489.034</v>
      </c>
      <c r="D648" s="32">
        <v>22905.491000000002</v>
      </c>
      <c r="E648" s="32">
        <v>25315.2183</v>
      </c>
      <c r="F648" s="32">
        <v>32858.2739</v>
      </c>
      <c r="G648" s="32">
        <v>35883.961199999998</v>
      </c>
      <c r="H648" s="32">
        <v>29728.504499999999</v>
      </c>
      <c r="I648" s="33">
        <v>7.54</v>
      </c>
      <c r="J648" s="33">
        <v>19.79</v>
      </c>
      <c r="K648" s="33">
        <v>9.8699999999999992</v>
      </c>
      <c r="L648" s="33">
        <v>177.8562</v>
      </c>
    </row>
    <row r="649" spans="1:12" x14ac:dyDescent="0.2">
      <c r="A649" s="23" t="s">
        <v>662</v>
      </c>
      <c r="B649" s="24">
        <v>4.1799999999999997E-2</v>
      </c>
      <c r="C649" s="25">
        <v>24840.577600000001</v>
      </c>
      <c r="D649" s="26">
        <v>19161.75</v>
      </c>
      <c r="E649" s="26">
        <v>23143.0569</v>
      </c>
      <c r="F649" s="26">
        <v>27094.245299999999</v>
      </c>
      <c r="G649" s="26">
        <v>32118.537700000001</v>
      </c>
      <c r="H649" s="26">
        <v>25444.407500000001</v>
      </c>
      <c r="I649" s="27">
        <v>4.47</v>
      </c>
      <c r="J649" s="27">
        <v>18.05</v>
      </c>
      <c r="K649" s="27">
        <v>11.05</v>
      </c>
      <c r="L649" s="27">
        <v>177.7936</v>
      </c>
    </row>
    <row r="650" spans="1:12" x14ac:dyDescent="0.2">
      <c r="A650" s="23" t="s">
        <v>663</v>
      </c>
      <c r="B650" s="24">
        <v>0.52049999999999996</v>
      </c>
      <c r="C650" s="25">
        <v>24819.9166</v>
      </c>
      <c r="D650" s="26">
        <v>20228.7359</v>
      </c>
      <c r="E650" s="26">
        <v>22291.195</v>
      </c>
      <c r="F650" s="26">
        <v>27193.978899999998</v>
      </c>
      <c r="G650" s="26">
        <v>29333.6829</v>
      </c>
      <c r="H650" s="26">
        <v>25016.280299999999</v>
      </c>
      <c r="I650" s="27">
        <v>6.59</v>
      </c>
      <c r="J650" s="27">
        <v>14.05</v>
      </c>
      <c r="K650" s="27">
        <v>11.1</v>
      </c>
      <c r="L650" s="27">
        <v>175.90299999999999</v>
      </c>
    </row>
    <row r="651" spans="1:12" x14ac:dyDescent="0.2">
      <c r="A651" s="29" t="s">
        <v>664</v>
      </c>
      <c r="B651" s="30">
        <v>0.50829999999999997</v>
      </c>
      <c r="C651" s="31">
        <v>24823.2749</v>
      </c>
      <c r="D651" s="32">
        <v>20270.9643</v>
      </c>
      <c r="E651" s="32">
        <v>22348.413499999999</v>
      </c>
      <c r="F651" s="32">
        <v>27219.606800000001</v>
      </c>
      <c r="G651" s="32">
        <v>29306.923599999998</v>
      </c>
      <c r="H651" s="32">
        <v>25037.648700000002</v>
      </c>
      <c r="I651" s="33">
        <v>6.55</v>
      </c>
      <c r="J651" s="33">
        <v>14.05</v>
      </c>
      <c r="K651" s="33">
        <v>11.14</v>
      </c>
      <c r="L651" s="33">
        <v>175.94589999999999</v>
      </c>
    </row>
    <row r="652" spans="1:12" x14ac:dyDescent="0.2">
      <c r="A652" s="23" t="s">
        <v>665</v>
      </c>
      <c r="B652" s="24">
        <v>23.920400000000001</v>
      </c>
      <c r="C652" s="25">
        <v>18091.1666</v>
      </c>
      <c r="D652" s="26">
        <v>15826.5741</v>
      </c>
      <c r="E652" s="26">
        <v>16799.333299999998</v>
      </c>
      <c r="F652" s="26">
        <v>19827.833299999998</v>
      </c>
      <c r="G652" s="26">
        <v>22168.4761</v>
      </c>
      <c r="H652" s="26">
        <v>18721.465400000001</v>
      </c>
      <c r="I652" s="27">
        <v>9.75</v>
      </c>
      <c r="J652" s="27">
        <v>7.2</v>
      </c>
      <c r="K652" s="27">
        <v>9.99</v>
      </c>
      <c r="L652" s="27">
        <v>174.4785</v>
      </c>
    </row>
    <row r="653" spans="1:12" x14ac:dyDescent="0.2">
      <c r="A653" s="29" t="s">
        <v>666</v>
      </c>
      <c r="B653" s="30">
        <v>3.6558999999999999</v>
      </c>
      <c r="C653" s="31">
        <v>18006.069299999999</v>
      </c>
      <c r="D653" s="32">
        <v>15720.3979</v>
      </c>
      <c r="E653" s="32">
        <v>16687.5</v>
      </c>
      <c r="F653" s="32">
        <v>19817.1666</v>
      </c>
      <c r="G653" s="32">
        <v>22016.065699999999</v>
      </c>
      <c r="H653" s="32">
        <v>18670.557700000001</v>
      </c>
      <c r="I653" s="33">
        <v>7.56</v>
      </c>
      <c r="J653" s="33">
        <v>8.4499999999999993</v>
      </c>
      <c r="K653" s="33">
        <v>10.28</v>
      </c>
      <c r="L653" s="33">
        <v>174.041</v>
      </c>
    </row>
    <row r="654" spans="1:12" x14ac:dyDescent="0.2">
      <c r="A654" s="29" t="s">
        <v>667</v>
      </c>
      <c r="B654" s="30">
        <v>4.0552999999999999</v>
      </c>
      <c r="C654" s="31">
        <v>19347.75</v>
      </c>
      <c r="D654" s="32">
        <v>16246.431399999999</v>
      </c>
      <c r="E654" s="32">
        <v>17698.583299999998</v>
      </c>
      <c r="F654" s="32">
        <v>21704.797699999999</v>
      </c>
      <c r="G654" s="32">
        <v>24608.3809</v>
      </c>
      <c r="H654" s="32">
        <v>20103.4935</v>
      </c>
      <c r="I654" s="33">
        <v>6.32</v>
      </c>
      <c r="J654" s="33">
        <v>14.34</v>
      </c>
      <c r="K654" s="33">
        <v>10.47</v>
      </c>
      <c r="L654" s="33">
        <v>174.99369999999999</v>
      </c>
    </row>
    <row r="655" spans="1:12" x14ac:dyDescent="0.2">
      <c r="A655" s="29" t="s">
        <v>668</v>
      </c>
      <c r="B655" s="30">
        <v>13.9476</v>
      </c>
      <c r="C655" s="31">
        <v>17769.1787</v>
      </c>
      <c r="D655" s="32">
        <v>15857.050300000001</v>
      </c>
      <c r="E655" s="32">
        <v>16701.25</v>
      </c>
      <c r="F655" s="32">
        <v>19188.621599999999</v>
      </c>
      <c r="G655" s="32">
        <v>20803.6666</v>
      </c>
      <c r="H655" s="32">
        <v>18158.385900000001</v>
      </c>
      <c r="I655" s="33">
        <v>11.88</v>
      </c>
      <c r="J655" s="33">
        <v>3.84</v>
      </c>
      <c r="K655" s="33">
        <v>9.7100000000000009</v>
      </c>
      <c r="L655" s="33">
        <v>174.45939999999999</v>
      </c>
    </row>
    <row r="656" spans="1:12" x14ac:dyDescent="0.2">
      <c r="A656" s="29" t="s">
        <v>669</v>
      </c>
      <c r="B656" s="30">
        <v>7.0400000000000004E-2</v>
      </c>
      <c r="C656" s="31">
        <v>20814.583299999998</v>
      </c>
      <c r="D656" s="32">
        <v>17567.936799999999</v>
      </c>
      <c r="E656" s="32">
        <v>19120.9166</v>
      </c>
      <c r="F656" s="32">
        <v>26406.9166</v>
      </c>
      <c r="G656" s="32">
        <v>27210.306700000001</v>
      </c>
      <c r="H656" s="32">
        <v>22366.031599999998</v>
      </c>
      <c r="I656" s="33">
        <v>10.23</v>
      </c>
      <c r="J656" s="33">
        <v>16.34</v>
      </c>
      <c r="K656" s="33">
        <v>10.14</v>
      </c>
      <c r="L656" s="33">
        <v>175.59289999999999</v>
      </c>
    </row>
    <row r="657" spans="1:12" x14ac:dyDescent="0.2">
      <c r="A657" s="29" t="s">
        <v>670</v>
      </c>
      <c r="B657" s="30">
        <v>0.48749999999999999</v>
      </c>
      <c r="C657" s="31">
        <v>18764.59</v>
      </c>
      <c r="D657" s="32">
        <v>14807.6646</v>
      </c>
      <c r="E657" s="32">
        <v>16510.356100000001</v>
      </c>
      <c r="F657" s="32">
        <v>21217.333299999998</v>
      </c>
      <c r="G657" s="32">
        <v>24387</v>
      </c>
      <c r="H657" s="32">
        <v>19418.236700000001</v>
      </c>
      <c r="I657" s="33">
        <v>8.0299999999999994</v>
      </c>
      <c r="J657" s="33">
        <v>11.3</v>
      </c>
      <c r="K657" s="33">
        <v>10.3</v>
      </c>
      <c r="L657" s="33">
        <v>174.74940000000001</v>
      </c>
    </row>
    <row r="658" spans="1:12" x14ac:dyDescent="0.2">
      <c r="A658" s="29" t="s">
        <v>671</v>
      </c>
      <c r="B658" s="30">
        <v>0.1517</v>
      </c>
      <c r="C658" s="31">
        <v>20400.9166</v>
      </c>
      <c r="D658" s="32">
        <v>16437.4166</v>
      </c>
      <c r="E658" s="32">
        <v>18087.532599999999</v>
      </c>
      <c r="F658" s="32">
        <v>24914.25</v>
      </c>
      <c r="G658" s="32">
        <v>35536.180099999998</v>
      </c>
      <c r="H658" s="32">
        <v>23314.609799999998</v>
      </c>
      <c r="I658" s="33">
        <v>4.4000000000000004</v>
      </c>
      <c r="J658" s="33">
        <v>14.37</v>
      </c>
      <c r="K658" s="33">
        <v>11.15</v>
      </c>
      <c r="L658" s="33">
        <v>173.36240000000001</v>
      </c>
    </row>
    <row r="659" spans="1:12" x14ac:dyDescent="0.2">
      <c r="A659" s="23" t="s">
        <v>672</v>
      </c>
      <c r="B659" s="24">
        <v>0.4929</v>
      </c>
      <c r="C659" s="25">
        <v>19663.1666</v>
      </c>
      <c r="D659" s="26">
        <v>16802.6666</v>
      </c>
      <c r="E659" s="26">
        <v>17944.8796</v>
      </c>
      <c r="F659" s="26">
        <v>21927.6666</v>
      </c>
      <c r="G659" s="26">
        <v>24004.1666</v>
      </c>
      <c r="H659" s="26">
        <v>20250.312000000002</v>
      </c>
      <c r="I659" s="27">
        <v>8.7100000000000009</v>
      </c>
      <c r="J659" s="27">
        <v>11.33</v>
      </c>
      <c r="K659" s="27">
        <v>10.46</v>
      </c>
      <c r="L659" s="27">
        <v>173.89850000000001</v>
      </c>
    </row>
    <row r="660" spans="1:12" x14ac:dyDescent="0.2">
      <c r="A660" s="23" t="s">
        <v>673</v>
      </c>
      <c r="B660" s="24">
        <v>4.5199999999999997E-2</v>
      </c>
      <c r="C660" s="25">
        <v>18524.083299999998</v>
      </c>
      <c r="D660" s="26">
        <v>14269.2624</v>
      </c>
      <c r="E660" s="26">
        <v>15794.0342</v>
      </c>
      <c r="F660" s="26">
        <v>24978.6738</v>
      </c>
      <c r="G660" s="26">
        <v>29468.100900000001</v>
      </c>
      <c r="H660" s="26">
        <v>20485.5226</v>
      </c>
      <c r="I660" s="27">
        <v>5.67</v>
      </c>
      <c r="J660" s="27">
        <v>9.0500000000000007</v>
      </c>
      <c r="K660" s="27">
        <v>10.17</v>
      </c>
      <c r="L660" s="27">
        <v>175.869</v>
      </c>
    </row>
    <row r="661" spans="1:12" x14ac:dyDescent="0.2">
      <c r="A661" s="23" t="s">
        <v>674</v>
      </c>
      <c r="B661" s="24">
        <v>0.1227</v>
      </c>
      <c r="C661" s="25">
        <v>20862.914000000001</v>
      </c>
      <c r="D661" s="26">
        <v>12510.875899999999</v>
      </c>
      <c r="E661" s="26">
        <v>17453.005499999999</v>
      </c>
      <c r="F661" s="26">
        <v>25020.596000000001</v>
      </c>
      <c r="G661" s="26">
        <v>28957.034299999999</v>
      </c>
      <c r="H661" s="26">
        <v>21156.845499999999</v>
      </c>
      <c r="I661" s="27">
        <v>9.09</v>
      </c>
      <c r="J661" s="27">
        <v>9.8800000000000008</v>
      </c>
      <c r="K661" s="27">
        <v>9.68</v>
      </c>
      <c r="L661" s="27">
        <v>178.6789</v>
      </c>
    </row>
    <row r="662" spans="1:12" x14ac:dyDescent="0.2">
      <c r="A662" s="23" t="s">
        <v>675</v>
      </c>
      <c r="B662" s="24">
        <v>0.13639999999999999</v>
      </c>
      <c r="C662" s="25">
        <v>22558.777699999999</v>
      </c>
      <c r="D662" s="26">
        <v>15875.5833</v>
      </c>
      <c r="E662" s="26">
        <v>18144.7873</v>
      </c>
      <c r="F662" s="26">
        <v>24975.088899999999</v>
      </c>
      <c r="G662" s="26">
        <v>27029.353299999999</v>
      </c>
      <c r="H662" s="26">
        <v>21937.901000000002</v>
      </c>
      <c r="I662" s="27">
        <v>8.9700000000000006</v>
      </c>
      <c r="J662" s="27">
        <v>11.42</v>
      </c>
      <c r="K662" s="27">
        <v>10.38</v>
      </c>
      <c r="L662" s="27">
        <v>179.8826</v>
      </c>
    </row>
    <row r="663" spans="1:12" x14ac:dyDescent="0.2">
      <c r="A663" s="23" t="s">
        <v>676</v>
      </c>
      <c r="B663" s="24">
        <v>0.1794</v>
      </c>
      <c r="C663" s="25">
        <v>24596.2539</v>
      </c>
      <c r="D663" s="26">
        <v>13499.725700000001</v>
      </c>
      <c r="E663" s="26">
        <v>17625.5</v>
      </c>
      <c r="F663" s="26">
        <v>28534.3007</v>
      </c>
      <c r="G663" s="26">
        <v>33459.498800000001</v>
      </c>
      <c r="H663" s="26">
        <v>23637.3207</v>
      </c>
      <c r="I663" s="27">
        <v>6.34</v>
      </c>
      <c r="J663" s="27">
        <v>17.11</v>
      </c>
      <c r="K663" s="27">
        <v>10.79</v>
      </c>
      <c r="L663" s="27">
        <v>175.0146</v>
      </c>
    </row>
    <row r="664" spans="1:12" x14ac:dyDescent="0.2">
      <c r="A664" s="29" t="s">
        <v>677</v>
      </c>
      <c r="B664" s="30">
        <v>2.5399999999999999E-2</v>
      </c>
      <c r="C664" s="31">
        <v>13487.6358</v>
      </c>
      <c r="D664" s="32">
        <v>13299.1823</v>
      </c>
      <c r="E664" s="32">
        <v>13306.1621</v>
      </c>
      <c r="F664" s="32">
        <v>15191.252399999999</v>
      </c>
      <c r="G664" s="32">
        <v>24687.675800000001</v>
      </c>
      <c r="H664" s="32">
        <v>15333.9804</v>
      </c>
      <c r="I664" s="33">
        <v>2.93</v>
      </c>
      <c r="J664" s="33">
        <v>2.83</v>
      </c>
      <c r="K664" s="33">
        <v>9.6</v>
      </c>
      <c r="L664" s="33">
        <v>175.08879999999999</v>
      </c>
    </row>
    <row r="665" spans="1:12" x14ac:dyDescent="0.2">
      <c r="A665" s="29" t="s">
        <v>678</v>
      </c>
      <c r="B665" s="30">
        <v>4.2299999999999997E-2</v>
      </c>
      <c r="C665" s="31">
        <v>17650.050999999999</v>
      </c>
      <c r="D665" s="32">
        <v>13716.4341</v>
      </c>
      <c r="E665" s="32">
        <v>15276.3063</v>
      </c>
      <c r="F665" s="32">
        <v>23085.333299999998</v>
      </c>
      <c r="G665" s="32">
        <v>26967.671699999999</v>
      </c>
      <c r="H665" s="32">
        <v>19056.264500000001</v>
      </c>
      <c r="I665" s="33">
        <v>6.55</v>
      </c>
      <c r="J665" s="33">
        <v>7.22</v>
      </c>
      <c r="K665" s="33">
        <v>10.96</v>
      </c>
      <c r="L665" s="33">
        <v>174.77340000000001</v>
      </c>
    </row>
    <row r="666" spans="1:12" x14ac:dyDescent="0.2">
      <c r="A666" s="29" t="s">
        <v>679</v>
      </c>
      <c r="B666" s="30">
        <v>0.1115</v>
      </c>
      <c r="C666" s="31">
        <v>26517.808499999999</v>
      </c>
      <c r="D666" s="32">
        <v>19733.2585</v>
      </c>
      <c r="E666" s="32">
        <v>23857.4444</v>
      </c>
      <c r="F666" s="32">
        <v>30159.550800000001</v>
      </c>
      <c r="G666" s="32">
        <v>35080.324800000002</v>
      </c>
      <c r="H666" s="32">
        <v>27274.999599999999</v>
      </c>
      <c r="I666" s="33">
        <v>6.72</v>
      </c>
      <c r="J666" s="33">
        <v>21.58</v>
      </c>
      <c r="K666" s="33">
        <v>10.9</v>
      </c>
      <c r="L666" s="33">
        <v>175.08940000000001</v>
      </c>
    </row>
    <row r="667" spans="1:12" x14ac:dyDescent="0.2">
      <c r="A667" s="23" t="s">
        <v>680</v>
      </c>
      <c r="B667" s="24">
        <v>4.6199999999999998E-2</v>
      </c>
      <c r="C667" s="25">
        <v>26074.5</v>
      </c>
      <c r="D667" s="26">
        <v>17285.7196</v>
      </c>
      <c r="E667" s="26">
        <v>21711.5</v>
      </c>
      <c r="F667" s="26">
        <v>28774.0497</v>
      </c>
      <c r="G667" s="26">
        <v>33089.683199999999</v>
      </c>
      <c r="H667" s="26">
        <v>25614.133399999999</v>
      </c>
      <c r="I667" s="27">
        <v>8.93</v>
      </c>
      <c r="J667" s="27">
        <v>13.43</v>
      </c>
      <c r="K667" s="27">
        <v>10.09</v>
      </c>
      <c r="L667" s="27">
        <v>174.1009</v>
      </c>
    </row>
    <row r="668" spans="1:12" x14ac:dyDescent="0.2">
      <c r="A668" s="23" t="s">
        <v>681</v>
      </c>
      <c r="B668" s="24">
        <v>0.14680000000000001</v>
      </c>
      <c r="C668" s="25">
        <v>22628.583299999998</v>
      </c>
      <c r="D668" s="26">
        <v>16929.366300000002</v>
      </c>
      <c r="E668" s="26">
        <v>19943.035899999999</v>
      </c>
      <c r="F668" s="26">
        <v>25894.164700000001</v>
      </c>
      <c r="G668" s="26">
        <v>31636.412199999999</v>
      </c>
      <c r="H668" s="26">
        <v>23294.562900000001</v>
      </c>
      <c r="I668" s="27">
        <v>7.18</v>
      </c>
      <c r="J668" s="27">
        <v>13.31</v>
      </c>
      <c r="K668" s="27">
        <v>10.29</v>
      </c>
      <c r="L668" s="27">
        <v>175.60910000000001</v>
      </c>
    </row>
    <row r="669" spans="1:12" x14ac:dyDescent="0.2">
      <c r="A669" s="29" t="s">
        <v>682</v>
      </c>
      <c r="B669" s="30">
        <v>4.2999999999999997E-2</v>
      </c>
      <c r="C669" s="31">
        <v>22199.5</v>
      </c>
      <c r="D669" s="32">
        <v>17018.9166</v>
      </c>
      <c r="E669" s="32">
        <v>19655.1446</v>
      </c>
      <c r="F669" s="32">
        <v>27446.491900000001</v>
      </c>
      <c r="G669" s="32">
        <v>33723.561600000001</v>
      </c>
      <c r="H669" s="32">
        <v>24009.319500000001</v>
      </c>
      <c r="I669" s="33">
        <v>6.51</v>
      </c>
      <c r="J669" s="33">
        <v>15.27</v>
      </c>
      <c r="K669" s="33">
        <v>10.14</v>
      </c>
      <c r="L669" s="33">
        <v>175.00139999999999</v>
      </c>
    </row>
    <row r="670" spans="1:12" x14ac:dyDescent="0.2">
      <c r="A670" s="29" t="s">
        <v>683</v>
      </c>
      <c r="B670" s="30">
        <v>3.8699999999999998E-2</v>
      </c>
      <c r="C670" s="31">
        <v>24480.75</v>
      </c>
      <c r="D670" s="32">
        <v>16682.404900000001</v>
      </c>
      <c r="E670" s="32">
        <v>21914.375499999998</v>
      </c>
      <c r="F670" s="32">
        <v>27027.0946</v>
      </c>
      <c r="G670" s="32">
        <v>31625.014200000001</v>
      </c>
      <c r="H670" s="32">
        <v>24083.519700000001</v>
      </c>
      <c r="I670" s="33">
        <v>7.55</v>
      </c>
      <c r="J670" s="33">
        <v>14.03</v>
      </c>
      <c r="K670" s="33">
        <v>10.63</v>
      </c>
      <c r="L670" s="33">
        <v>175.738</v>
      </c>
    </row>
    <row r="671" spans="1:12" x14ac:dyDescent="0.2">
      <c r="A671" s="23" t="s">
        <v>684</v>
      </c>
      <c r="B671" s="24">
        <v>0.98929999999999996</v>
      </c>
      <c r="C671" s="25">
        <v>22010.966899999999</v>
      </c>
      <c r="D671" s="26">
        <v>17154.7667</v>
      </c>
      <c r="E671" s="26">
        <v>19569.1666</v>
      </c>
      <c r="F671" s="26">
        <v>25223.5</v>
      </c>
      <c r="G671" s="26">
        <v>28602.465800000002</v>
      </c>
      <c r="H671" s="26">
        <v>22626.317800000001</v>
      </c>
      <c r="I671" s="27">
        <v>6.09</v>
      </c>
      <c r="J671" s="27">
        <v>14.56</v>
      </c>
      <c r="K671" s="27">
        <v>9.98</v>
      </c>
      <c r="L671" s="27">
        <v>177.1892</v>
      </c>
    </row>
    <row r="672" spans="1:12" x14ac:dyDescent="0.2">
      <c r="A672" s="29" t="s">
        <v>685</v>
      </c>
      <c r="B672" s="30">
        <v>0.2908</v>
      </c>
      <c r="C672" s="31">
        <v>23026.016100000001</v>
      </c>
      <c r="D672" s="32">
        <v>18873.559700000002</v>
      </c>
      <c r="E672" s="32">
        <v>20911.75</v>
      </c>
      <c r="F672" s="32">
        <v>25465.518199999999</v>
      </c>
      <c r="G672" s="32">
        <v>29046.5615</v>
      </c>
      <c r="H672" s="32">
        <v>23495.7778</v>
      </c>
      <c r="I672" s="33">
        <v>6.85</v>
      </c>
      <c r="J672" s="33">
        <v>12.3</v>
      </c>
      <c r="K672" s="33">
        <v>10.16</v>
      </c>
      <c r="L672" s="33">
        <v>176.20169999999999</v>
      </c>
    </row>
    <row r="673" spans="1:12" x14ac:dyDescent="0.2">
      <c r="A673" s="29" t="s">
        <v>686</v>
      </c>
      <c r="B673" s="30">
        <v>0.16189999999999999</v>
      </c>
      <c r="C673" s="31">
        <v>20100.873500000002</v>
      </c>
      <c r="D673" s="32">
        <v>15903.0833</v>
      </c>
      <c r="E673" s="32">
        <v>18402.069899999999</v>
      </c>
      <c r="F673" s="32">
        <v>23791.765299999999</v>
      </c>
      <c r="G673" s="32">
        <v>26691.14</v>
      </c>
      <c r="H673" s="32">
        <v>20870.704300000001</v>
      </c>
      <c r="I673" s="33">
        <v>4.08</v>
      </c>
      <c r="J673" s="33">
        <v>15.16</v>
      </c>
      <c r="K673" s="33">
        <v>9.77</v>
      </c>
      <c r="L673" s="33">
        <v>177.7269</v>
      </c>
    </row>
    <row r="674" spans="1:12" x14ac:dyDescent="0.2">
      <c r="A674" s="29" t="s">
        <v>687</v>
      </c>
      <c r="B674" s="30">
        <v>0.26919999999999999</v>
      </c>
      <c r="C674" s="31">
        <v>21984.833299999998</v>
      </c>
      <c r="D674" s="32">
        <v>17855.6718</v>
      </c>
      <c r="E674" s="32">
        <v>19764.6666</v>
      </c>
      <c r="F674" s="32">
        <v>25581.749</v>
      </c>
      <c r="G674" s="32">
        <v>28508.241399999999</v>
      </c>
      <c r="H674" s="32">
        <v>22750.562900000001</v>
      </c>
      <c r="I674" s="33">
        <v>4.96</v>
      </c>
      <c r="J674" s="33">
        <v>17.309999999999999</v>
      </c>
      <c r="K674" s="33">
        <v>9.8000000000000007</v>
      </c>
      <c r="L674" s="33">
        <v>179.065</v>
      </c>
    </row>
    <row r="675" spans="1:12" x14ac:dyDescent="0.2">
      <c r="A675" s="23" t="s">
        <v>688</v>
      </c>
      <c r="B675" s="24">
        <v>4.2000000000000003E-2</v>
      </c>
      <c r="C675" s="25">
        <v>22164.083299999998</v>
      </c>
      <c r="D675" s="26">
        <v>17344.583299999998</v>
      </c>
      <c r="E675" s="26">
        <v>18273.585599999999</v>
      </c>
      <c r="F675" s="26">
        <v>24440.0249</v>
      </c>
      <c r="G675" s="26">
        <v>27657.3321</v>
      </c>
      <c r="H675" s="26">
        <v>22272.31</v>
      </c>
      <c r="I675" s="27">
        <v>10.19</v>
      </c>
      <c r="J675" s="27">
        <v>8.98</v>
      </c>
      <c r="K675" s="27">
        <v>10.17</v>
      </c>
      <c r="L675" s="27">
        <v>174.6173</v>
      </c>
    </row>
    <row r="676" spans="1:12" x14ac:dyDescent="0.2">
      <c r="A676" s="23" t="s">
        <v>689</v>
      </c>
      <c r="B676" s="24">
        <v>1.2053</v>
      </c>
      <c r="C676" s="25">
        <v>19549.809499999999</v>
      </c>
      <c r="D676" s="26">
        <v>16851.29</v>
      </c>
      <c r="E676" s="26">
        <v>17947.513200000001</v>
      </c>
      <c r="F676" s="26">
        <v>21763.008699999998</v>
      </c>
      <c r="G676" s="26">
        <v>24894.842199999999</v>
      </c>
      <c r="H676" s="26">
        <v>20350.7294</v>
      </c>
      <c r="I676" s="27">
        <v>9.7899999999999991</v>
      </c>
      <c r="J676" s="27">
        <v>7.86</v>
      </c>
      <c r="K676" s="27">
        <v>10.01</v>
      </c>
      <c r="L676" s="27">
        <v>175.87119999999999</v>
      </c>
    </row>
    <row r="677" spans="1:12" x14ac:dyDescent="0.2">
      <c r="A677" s="23" t="s">
        <v>690</v>
      </c>
      <c r="B677" s="24">
        <v>0.16350000000000001</v>
      </c>
      <c r="C677" s="25">
        <v>21691.116099999999</v>
      </c>
      <c r="D677" s="26">
        <v>16457.565900000001</v>
      </c>
      <c r="E677" s="26">
        <v>18694.536499999998</v>
      </c>
      <c r="F677" s="26">
        <v>24828.983199999999</v>
      </c>
      <c r="G677" s="26">
        <v>29292.479200000002</v>
      </c>
      <c r="H677" s="26">
        <v>22254.815999999999</v>
      </c>
      <c r="I677" s="27">
        <v>5.7</v>
      </c>
      <c r="J677" s="27">
        <v>16.86</v>
      </c>
      <c r="K677" s="27">
        <v>9.98</v>
      </c>
      <c r="L677" s="27">
        <v>177.69110000000001</v>
      </c>
    </row>
    <row r="678" spans="1:12" x14ac:dyDescent="0.2">
      <c r="A678" s="23" t="s">
        <v>691</v>
      </c>
      <c r="B678" s="24">
        <v>8.5945999999999998</v>
      </c>
      <c r="C678" s="25">
        <v>18035</v>
      </c>
      <c r="D678" s="26">
        <v>13561.4768</v>
      </c>
      <c r="E678" s="26">
        <v>14565.1994</v>
      </c>
      <c r="F678" s="26">
        <v>23268.903699999999</v>
      </c>
      <c r="G678" s="26">
        <v>27760.118999999999</v>
      </c>
      <c r="H678" s="26">
        <v>19559.5684</v>
      </c>
      <c r="I678" s="27">
        <v>5.96</v>
      </c>
      <c r="J678" s="27">
        <v>11.16</v>
      </c>
      <c r="K678" s="27">
        <v>10.06</v>
      </c>
      <c r="L678" s="27">
        <v>175.09370000000001</v>
      </c>
    </row>
    <row r="679" spans="1:12" x14ac:dyDescent="0.2">
      <c r="A679" s="29" t="s">
        <v>692</v>
      </c>
      <c r="B679" s="30">
        <v>7.1524000000000001</v>
      </c>
      <c r="C679" s="31">
        <v>17336.042700000002</v>
      </c>
      <c r="D679" s="32">
        <v>13519.114600000001</v>
      </c>
      <c r="E679" s="32">
        <v>14334.604499999999</v>
      </c>
      <c r="F679" s="32">
        <v>22575.745699999999</v>
      </c>
      <c r="G679" s="32">
        <v>27189.75</v>
      </c>
      <c r="H679" s="32">
        <v>19057.517599999999</v>
      </c>
      <c r="I679" s="33">
        <v>5.89</v>
      </c>
      <c r="J679" s="33">
        <v>10.58</v>
      </c>
      <c r="K679" s="33">
        <v>10.08</v>
      </c>
      <c r="L679" s="33">
        <v>174.93790000000001</v>
      </c>
    </row>
    <row r="680" spans="1:12" x14ac:dyDescent="0.2">
      <c r="A680" s="29" t="s">
        <v>693</v>
      </c>
      <c r="B680" s="30">
        <v>6.3299999999999995E-2</v>
      </c>
      <c r="C680" s="31">
        <v>21937.8531</v>
      </c>
      <c r="D680" s="32">
        <v>16469.9984</v>
      </c>
      <c r="E680" s="32">
        <v>19031.5337</v>
      </c>
      <c r="F680" s="32">
        <v>25467.9166</v>
      </c>
      <c r="G680" s="32">
        <v>32314.160100000001</v>
      </c>
      <c r="H680" s="32">
        <v>23087.831900000001</v>
      </c>
      <c r="I680" s="33">
        <v>4.57</v>
      </c>
      <c r="J680" s="33">
        <v>15.22</v>
      </c>
      <c r="K680" s="33">
        <v>9.24</v>
      </c>
      <c r="L680" s="33">
        <v>177.70910000000001</v>
      </c>
    </row>
    <row r="681" spans="1:12" x14ac:dyDescent="0.2">
      <c r="A681" s="23" t="s">
        <v>694</v>
      </c>
      <c r="B681" s="24">
        <v>1.1541999999999999</v>
      </c>
      <c r="C681" s="25">
        <v>23072</v>
      </c>
      <c r="D681" s="26">
        <v>15879.575500000001</v>
      </c>
      <c r="E681" s="26">
        <v>19425.1666</v>
      </c>
      <c r="F681" s="26">
        <v>27127.080900000001</v>
      </c>
      <c r="G681" s="26">
        <v>30827.178800000002</v>
      </c>
      <c r="H681" s="26">
        <v>23629.9735</v>
      </c>
      <c r="I681" s="27">
        <v>7.47</v>
      </c>
      <c r="J681" s="27">
        <v>13.15</v>
      </c>
      <c r="K681" s="27">
        <v>9.9700000000000006</v>
      </c>
      <c r="L681" s="27">
        <v>175.60319999999999</v>
      </c>
    </row>
    <row r="682" spans="1:12" x14ac:dyDescent="0.2">
      <c r="A682" s="29" t="s">
        <v>695</v>
      </c>
      <c r="B682" s="30">
        <v>4.7E-2</v>
      </c>
      <c r="C682" s="31">
        <v>19372.623500000002</v>
      </c>
      <c r="D682" s="32">
        <v>14792.2039</v>
      </c>
      <c r="E682" s="32">
        <v>16140.954299999999</v>
      </c>
      <c r="F682" s="32">
        <v>23023.4002</v>
      </c>
      <c r="G682" s="32">
        <v>25442.618699999999</v>
      </c>
      <c r="H682" s="32">
        <v>19681.6139</v>
      </c>
      <c r="I682" s="33">
        <v>7.43</v>
      </c>
      <c r="J682" s="33">
        <v>12.55</v>
      </c>
      <c r="K682" s="33">
        <v>9.77</v>
      </c>
      <c r="L682" s="33">
        <v>175.14</v>
      </c>
    </row>
    <row r="683" spans="1:12" x14ac:dyDescent="0.2">
      <c r="A683" s="29" t="s">
        <v>696</v>
      </c>
      <c r="B683" s="30">
        <v>6.9000000000000006E-2</v>
      </c>
      <c r="C683" s="31">
        <v>17407.333299999998</v>
      </c>
      <c r="D683" s="32">
        <v>14155.326300000001</v>
      </c>
      <c r="E683" s="32">
        <v>15687.9166</v>
      </c>
      <c r="F683" s="32">
        <v>19956.955399999999</v>
      </c>
      <c r="G683" s="32">
        <v>25674.216400000001</v>
      </c>
      <c r="H683" s="32">
        <v>18556.955900000001</v>
      </c>
      <c r="I683" s="33">
        <v>4.9800000000000004</v>
      </c>
      <c r="J683" s="33">
        <v>12.92</v>
      </c>
      <c r="K683" s="33">
        <v>9.59</v>
      </c>
      <c r="L683" s="33">
        <v>175.56370000000001</v>
      </c>
    </row>
  </sheetData>
  <mergeCells count="16">
    <mergeCell ref="I6:K6"/>
    <mergeCell ref="A3:C3"/>
    <mergeCell ref="D3:L3"/>
    <mergeCell ref="A4:C4"/>
    <mergeCell ref="D4:L4"/>
    <mergeCell ref="A5:A8"/>
    <mergeCell ref="B5:B7"/>
    <mergeCell ref="C5:C6"/>
    <mergeCell ref="D5:G5"/>
    <mergeCell ref="H5:K5"/>
    <mergeCell ref="L5:L7"/>
    <mergeCell ref="D6:D7"/>
    <mergeCell ref="E6:E7"/>
    <mergeCell ref="F6:F7"/>
    <mergeCell ref="G6:G7"/>
    <mergeCell ref="H6:H7"/>
  </mergeCells>
  <printOptions horizontalCentered="1"/>
  <pageMargins left="0.55118110236220474" right="0.55118110236220474" top="0.59055118110236227" bottom="0.59055118110236227" header="0.51181102362204722" footer="0.51181102362204722"/>
  <pageSetup paperSize="9" scale="70" fitToHeight="99" pageOrder="overThenDown" orientation="landscape" r:id="rId1"/>
  <headerFooter alignWithMargins="0"/>
  <rowBreaks count="15" manualBreakCount="15">
    <brk id="53" max="11" man="1"/>
    <brk id="97" max="11" man="1"/>
    <brk id="141" max="11" man="1"/>
    <brk id="185" max="11" man="1"/>
    <brk id="229" max="11" man="1"/>
    <brk id="273" max="11" man="1"/>
    <brk id="317" max="11" man="1"/>
    <brk id="361" max="11" man="1"/>
    <brk id="405" max="11" man="1"/>
    <brk id="449" max="11" man="1"/>
    <brk id="493" max="11" man="1"/>
    <brk id="537" max="11" man="1"/>
    <brk id="581" max="11" man="1"/>
    <brk id="625" max="11" man="1"/>
    <brk id="66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PLS-M8r</vt:lpstr>
      <vt:lpstr>'PLS-M8r'!Názvy_tisku</vt:lpstr>
      <vt:lpstr>'PLS-M8r'!Oblast_tisku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Lukačovič</dc:creator>
  <cp:lastModifiedBy>Aleš Lukačovič</cp:lastModifiedBy>
  <dcterms:created xsi:type="dcterms:W3CDTF">2021-03-25T13:44:57Z</dcterms:created>
  <dcterms:modified xsi:type="dcterms:W3CDTF">2021-03-26T08:31:52Z</dcterms:modified>
</cp:coreProperties>
</file>